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9225"/>
  </bookViews>
  <sheets>
    <sheet name="昭和５年 (秋田県)" sheetId="4" r:id="rId1"/>
    <sheet name="昭和５年 (市町村)" sheetId="3" r:id="rId2"/>
  </sheets>
  <definedNames>
    <definedName name="_xlnm.Print_Area" localSheetId="1">'昭和５年 (市町村)'!$A$1:$ACH$66</definedName>
    <definedName name="_xlnm.Print_Area" localSheetId="0">'昭和５年 (秋田県)'!$A$1:$N$140</definedName>
    <definedName name="Print_Area_MI" localSheetId="1">#REF!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B132" i="4" l="1"/>
  <c r="B131" i="4"/>
  <c r="B130" i="4"/>
  <c r="B129" i="4"/>
  <c r="B128" i="4"/>
  <c r="B127" i="4"/>
  <c r="B126" i="4"/>
  <c r="D125" i="4"/>
  <c r="C125" i="4"/>
  <c r="B125" i="4"/>
  <c r="B124" i="4"/>
  <c r="B123" i="4"/>
  <c r="B122" i="4"/>
  <c r="B121" i="4"/>
  <c r="B120" i="4"/>
  <c r="D119" i="4"/>
  <c r="C119" i="4"/>
  <c r="B119" i="4"/>
  <c r="B118" i="4"/>
  <c r="B117" i="4"/>
  <c r="B116" i="4"/>
  <c r="B115" i="4"/>
  <c r="B114" i="4"/>
  <c r="D113" i="4"/>
  <c r="C113" i="4"/>
  <c r="B113" i="4"/>
  <c r="B112" i="4"/>
  <c r="B111" i="4"/>
  <c r="B110" i="4"/>
  <c r="B109" i="4"/>
  <c r="B108" i="4"/>
  <c r="D107" i="4"/>
  <c r="C107" i="4"/>
  <c r="B107" i="4"/>
  <c r="B106" i="4"/>
  <c r="B105" i="4"/>
  <c r="B104" i="4"/>
  <c r="B103" i="4"/>
  <c r="B102" i="4"/>
  <c r="D101" i="4"/>
  <c r="C101" i="4"/>
  <c r="B101" i="4"/>
  <c r="B100" i="4"/>
  <c r="B99" i="4"/>
  <c r="B98" i="4"/>
  <c r="B97" i="4"/>
  <c r="B96" i="4"/>
  <c r="D95" i="4"/>
  <c r="C95" i="4"/>
  <c r="B95" i="4"/>
  <c r="B94" i="4"/>
  <c r="B93" i="4"/>
  <c r="B92" i="4"/>
  <c r="B91" i="4"/>
  <c r="B90" i="4"/>
  <c r="D89" i="4"/>
  <c r="D136" i="4" s="1"/>
  <c r="C89" i="4"/>
  <c r="C136" i="4" s="1"/>
  <c r="B89" i="4"/>
  <c r="B136" i="4" s="1"/>
  <c r="B88" i="4"/>
  <c r="B87" i="4"/>
  <c r="B86" i="4"/>
  <c r="B85" i="4"/>
  <c r="B84" i="4"/>
  <c r="D83" i="4"/>
  <c r="C83" i="4"/>
  <c r="B83" i="4"/>
  <c r="B82" i="4"/>
  <c r="B81" i="4"/>
  <c r="B80" i="4"/>
  <c r="B79" i="4"/>
  <c r="B78" i="4"/>
  <c r="D77" i="4"/>
  <c r="C77" i="4"/>
  <c r="B77" i="4"/>
  <c r="B76" i="4"/>
  <c r="B75" i="4"/>
  <c r="B74" i="4"/>
  <c r="B73" i="4"/>
  <c r="B72" i="4"/>
  <c r="D71" i="4"/>
  <c r="C71" i="4"/>
  <c r="B71" i="4"/>
  <c r="B66" i="4"/>
  <c r="B65" i="4"/>
  <c r="B64" i="4"/>
  <c r="B63" i="4"/>
  <c r="B62" i="4"/>
  <c r="D61" i="4"/>
  <c r="C61" i="4"/>
  <c r="B61" i="4"/>
  <c r="B60" i="4"/>
  <c r="B59" i="4"/>
  <c r="B58" i="4"/>
  <c r="B57" i="4"/>
  <c r="B56" i="4"/>
  <c r="D55" i="4"/>
  <c r="C55" i="4"/>
  <c r="B55" i="4"/>
  <c r="B54" i="4"/>
  <c r="B53" i="4"/>
  <c r="B52" i="4"/>
  <c r="B51" i="4"/>
  <c r="B50" i="4"/>
  <c r="D49" i="4"/>
  <c r="C49" i="4"/>
  <c r="B49" i="4"/>
  <c r="B48" i="4"/>
  <c r="B47" i="4"/>
  <c r="B46" i="4"/>
  <c r="B45" i="4"/>
  <c r="B44" i="4"/>
  <c r="D43" i="4"/>
  <c r="C43" i="4"/>
  <c r="B43" i="4"/>
  <c r="B42" i="4"/>
  <c r="B41" i="4"/>
  <c r="B40" i="4"/>
  <c r="B39" i="4"/>
  <c r="B38" i="4"/>
  <c r="D37" i="4"/>
  <c r="C37" i="4"/>
  <c r="B37" i="4"/>
  <c r="B36" i="4"/>
  <c r="B35" i="4"/>
  <c r="B34" i="4"/>
  <c r="B33" i="4"/>
  <c r="B32" i="4"/>
  <c r="D31" i="4"/>
  <c r="C31" i="4"/>
  <c r="B31" i="4"/>
  <c r="B30" i="4"/>
  <c r="B29" i="4"/>
  <c r="B28" i="4"/>
  <c r="B27" i="4"/>
  <c r="B26" i="4"/>
  <c r="D25" i="4"/>
  <c r="D135" i="4" s="1"/>
  <c r="C25" i="4"/>
  <c r="C135" i="4" s="1"/>
  <c r="B25" i="4"/>
  <c r="B135" i="4" s="1"/>
  <c r="B24" i="4"/>
  <c r="B23" i="4"/>
  <c r="B22" i="4"/>
  <c r="B21" i="4"/>
  <c r="B20" i="4"/>
  <c r="D19" i="4"/>
  <c r="C19" i="4"/>
  <c r="C6" i="4" s="1"/>
  <c r="B18" i="4"/>
  <c r="B17" i="4"/>
  <c r="B16" i="4"/>
  <c r="B15" i="4"/>
  <c r="B14" i="4"/>
  <c r="D13" i="4"/>
  <c r="C13" i="4"/>
  <c r="B12" i="4"/>
  <c r="B11" i="4"/>
  <c r="B10" i="4"/>
  <c r="B9" i="4"/>
  <c r="B8" i="4"/>
  <c r="D7" i="4"/>
  <c r="C7" i="4"/>
  <c r="C134" i="4" s="1"/>
  <c r="B19" i="4" l="1"/>
  <c r="B7" i="4"/>
  <c r="B13" i="4"/>
  <c r="D6" i="4"/>
  <c r="B6" i="4" s="1"/>
  <c r="D134" i="4"/>
  <c r="B134" i="4" l="1"/>
</calcChain>
</file>

<file path=xl/sharedStrings.xml><?xml version="1.0" encoding="utf-8"?>
<sst xmlns="http://schemas.openxmlformats.org/spreadsheetml/2006/main" count="2050" uniqueCount="282">
  <si>
    <t>昭和５年国勢調査</t>
    <rPh sb="0" eb="2">
      <t>ショウワ</t>
    </rPh>
    <rPh sb="3" eb="4">
      <t>ネン</t>
    </rPh>
    <rPh sb="4" eb="8">
      <t>コクセイチョウサ</t>
    </rPh>
    <phoneticPr fontId="4"/>
  </si>
  <si>
    <t xml:space="preserve"> 年  齢 </t>
  </si>
  <si>
    <t>秋　田　県</t>
    <rPh sb="0" eb="1">
      <t>アキ</t>
    </rPh>
    <rPh sb="2" eb="3">
      <t>タ</t>
    </rPh>
    <rPh sb="4" eb="5">
      <t>ケン</t>
    </rPh>
    <phoneticPr fontId="4"/>
  </si>
  <si>
    <t>秋　田　市</t>
    <rPh sb="0" eb="1">
      <t>アキ</t>
    </rPh>
    <rPh sb="2" eb="3">
      <t>タ</t>
    </rPh>
    <rPh sb="4" eb="5">
      <t>シ</t>
    </rPh>
    <phoneticPr fontId="4"/>
  </si>
  <si>
    <t>花　輪　町</t>
    <rPh sb="0" eb="1">
      <t>ハナ</t>
    </rPh>
    <rPh sb="2" eb="3">
      <t>ワ</t>
    </rPh>
    <rPh sb="4" eb="5">
      <t>マチ</t>
    </rPh>
    <phoneticPr fontId="3"/>
  </si>
  <si>
    <t>毛 馬 内 町</t>
    <rPh sb="0" eb="1">
      <t>ケ</t>
    </rPh>
    <rPh sb="2" eb="3">
      <t>マ</t>
    </rPh>
    <rPh sb="4" eb="5">
      <t>ナイ</t>
    </rPh>
    <rPh sb="6" eb="7">
      <t>マチ</t>
    </rPh>
    <phoneticPr fontId="3"/>
  </si>
  <si>
    <t>小　坂　町</t>
    <rPh sb="0" eb="1">
      <t>ショウ</t>
    </rPh>
    <rPh sb="2" eb="3">
      <t>サカ</t>
    </rPh>
    <rPh sb="4" eb="5">
      <t>マチ</t>
    </rPh>
    <phoneticPr fontId="3"/>
  </si>
  <si>
    <t>大　湯　町</t>
    <rPh sb="0" eb="1">
      <t>ダイ</t>
    </rPh>
    <rPh sb="2" eb="3">
      <t>ユ</t>
    </rPh>
    <rPh sb="4" eb="5">
      <t>マチ</t>
    </rPh>
    <phoneticPr fontId="3"/>
  </si>
  <si>
    <t>尾 去 澤 村</t>
    <rPh sb="0" eb="1">
      <t>オ</t>
    </rPh>
    <rPh sb="2" eb="3">
      <t>サ</t>
    </rPh>
    <rPh sb="4" eb="5">
      <t>ザワ</t>
    </rPh>
    <rPh sb="6" eb="7">
      <t>ムラ</t>
    </rPh>
    <phoneticPr fontId="3"/>
  </si>
  <si>
    <t>宮　川　村</t>
    <rPh sb="0" eb="1">
      <t>ミヤ</t>
    </rPh>
    <rPh sb="2" eb="3">
      <t>カワ</t>
    </rPh>
    <rPh sb="4" eb="5">
      <t>ムラ</t>
    </rPh>
    <phoneticPr fontId="3"/>
  </si>
  <si>
    <t>曙　　村</t>
    <rPh sb="0" eb="1">
      <t>アケボノ</t>
    </rPh>
    <rPh sb="3" eb="4">
      <t>ムラ</t>
    </rPh>
    <phoneticPr fontId="3"/>
  </si>
  <si>
    <t>柴　平　村</t>
    <rPh sb="0" eb="1">
      <t>シバ</t>
    </rPh>
    <rPh sb="2" eb="3">
      <t>ヒラ</t>
    </rPh>
    <rPh sb="4" eb="5">
      <t>ムラ</t>
    </rPh>
    <phoneticPr fontId="3"/>
  </si>
  <si>
    <t>錦　木　村</t>
    <rPh sb="0" eb="1">
      <t>ニシキ</t>
    </rPh>
    <rPh sb="2" eb="3">
      <t>ギ</t>
    </rPh>
    <rPh sb="4" eb="5">
      <t>ムラ</t>
    </rPh>
    <phoneticPr fontId="3"/>
  </si>
  <si>
    <t>七　瀧　村</t>
    <rPh sb="0" eb="1">
      <t>ナナ</t>
    </rPh>
    <rPh sb="2" eb="3">
      <t>タキ</t>
    </rPh>
    <rPh sb="4" eb="5">
      <t>ムラ</t>
    </rPh>
    <phoneticPr fontId="3"/>
  </si>
  <si>
    <t>鷹　巣　町</t>
    <rPh sb="0" eb="1">
      <t>タカ</t>
    </rPh>
    <rPh sb="2" eb="3">
      <t>ス</t>
    </rPh>
    <rPh sb="4" eb="5">
      <t>マチ</t>
    </rPh>
    <phoneticPr fontId="3"/>
  </si>
  <si>
    <t>大　舘　町</t>
    <rPh sb="0" eb="1">
      <t>オオ</t>
    </rPh>
    <rPh sb="2" eb="3">
      <t>ダテ</t>
    </rPh>
    <rPh sb="4" eb="5">
      <t>マチ</t>
    </rPh>
    <phoneticPr fontId="3"/>
  </si>
  <si>
    <t>扇　田　町</t>
    <rPh sb="0" eb="1">
      <t>オウギ</t>
    </rPh>
    <rPh sb="2" eb="3">
      <t>タ</t>
    </rPh>
    <rPh sb="4" eb="5">
      <t>マチ</t>
    </rPh>
    <phoneticPr fontId="3"/>
  </si>
  <si>
    <t>十 二 所 町</t>
    <rPh sb="0" eb="1">
      <t>ジュッ</t>
    </rPh>
    <rPh sb="2" eb="3">
      <t>ニ</t>
    </rPh>
    <rPh sb="4" eb="5">
      <t>ショ</t>
    </rPh>
    <rPh sb="6" eb="7">
      <t>マチ</t>
    </rPh>
    <phoneticPr fontId="3"/>
  </si>
  <si>
    <t>米 内 澤 町</t>
    <rPh sb="0" eb="1">
      <t>ベイ</t>
    </rPh>
    <rPh sb="2" eb="3">
      <t>ウチ</t>
    </rPh>
    <rPh sb="4" eb="5">
      <t>サワ</t>
    </rPh>
    <rPh sb="6" eb="7">
      <t>マチ</t>
    </rPh>
    <phoneticPr fontId="3"/>
  </si>
  <si>
    <t>阿 仁 合 町</t>
    <rPh sb="0" eb="1">
      <t>クマ</t>
    </rPh>
    <rPh sb="2" eb="3">
      <t>ジン</t>
    </rPh>
    <rPh sb="4" eb="5">
      <t>ア</t>
    </rPh>
    <rPh sb="6" eb="7">
      <t>マチ</t>
    </rPh>
    <phoneticPr fontId="3"/>
  </si>
  <si>
    <t>榮　　村</t>
    <rPh sb="0" eb="1">
      <t>サカエ</t>
    </rPh>
    <rPh sb="3" eb="4">
      <t>ムラ</t>
    </rPh>
    <phoneticPr fontId="3"/>
  </si>
  <si>
    <t>坊　澤　村</t>
    <rPh sb="0" eb="1">
      <t>ボウ</t>
    </rPh>
    <rPh sb="2" eb="3">
      <t>サワ</t>
    </rPh>
    <rPh sb="4" eb="5">
      <t>ムラ</t>
    </rPh>
    <phoneticPr fontId="3"/>
  </si>
  <si>
    <t>七　座　村</t>
    <rPh sb="0" eb="1">
      <t>ナナ</t>
    </rPh>
    <rPh sb="2" eb="3">
      <t>ザ</t>
    </rPh>
    <rPh sb="4" eb="5">
      <t>ムラ</t>
    </rPh>
    <phoneticPr fontId="3"/>
  </si>
  <si>
    <t>綴　子　村</t>
    <rPh sb="0" eb="1">
      <t>ツヅ</t>
    </rPh>
    <rPh sb="2" eb="3">
      <t>コ</t>
    </rPh>
    <rPh sb="4" eb="5">
      <t>ムラ</t>
    </rPh>
    <phoneticPr fontId="3"/>
  </si>
  <si>
    <t>早　口　村</t>
    <rPh sb="0" eb="1">
      <t>ハヤ</t>
    </rPh>
    <rPh sb="2" eb="3">
      <t>クチ</t>
    </rPh>
    <rPh sb="4" eb="5">
      <t>ムラ</t>
    </rPh>
    <phoneticPr fontId="3"/>
  </si>
  <si>
    <t>山　瀬　村</t>
    <rPh sb="0" eb="1">
      <t>ヤマ</t>
    </rPh>
    <rPh sb="2" eb="3">
      <t>セ</t>
    </rPh>
    <rPh sb="4" eb="5">
      <t>ムラ</t>
    </rPh>
    <phoneticPr fontId="3"/>
  </si>
  <si>
    <t>下 川 沿 村</t>
    <rPh sb="0" eb="1">
      <t>シタ</t>
    </rPh>
    <rPh sb="2" eb="3">
      <t>カワ</t>
    </rPh>
    <rPh sb="4" eb="5">
      <t>エン</t>
    </rPh>
    <rPh sb="6" eb="7">
      <t>ムラ</t>
    </rPh>
    <phoneticPr fontId="3"/>
  </si>
  <si>
    <t>上 川 沿 村</t>
    <rPh sb="0" eb="1">
      <t>ウエ</t>
    </rPh>
    <rPh sb="2" eb="3">
      <t>カワ</t>
    </rPh>
    <rPh sb="4" eb="5">
      <t>エン</t>
    </rPh>
    <rPh sb="6" eb="7">
      <t>ムラ</t>
    </rPh>
    <phoneticPr fontId="3"/>
  </si>
  <si>
    <t>長　木　村</t>
    <rPh sb="0" eb="1">
      <t>ナガ</t>
    </rPh>
    <rPh sb="2" eb="3">
      <t>キ</t>
    </rPh>
    <rPh sb="4" eb="5">
      <t>ムラ</t>
    </rPh>
    <phoneticPr fontId="3"/>
  </si>
  <si>
    <t>釋 迦 内 村</t>
    <rPh sb="0" eb="1">
      <t>シャク</t>
    </rPh>
    <rPh sb="2" eb="3">
      <t>カ</t>
    </rPh>
    <rPh sb="4" eb="5">
      <t>ウチ</t>
    </rPh>
    <rPh sb="6" eb="7">
      <t>ムラ</t>
    </rPh>
    <phoneticPr fontId="3"/>
  </si>
  <si>
    <t>花　岡　町</t>
    <rPh sb="0" eb="1">
      <t>ハナ</t>
    </rPh>
    <rPh sb="2" eb="3">
      <t>オカ</t>
    </rPh>
    <rPh sb="4" eb="5">
      <t>マチ</t>
    </rPh>
    <phoneticPr fontId="3"/>
  </si>
  <si>
    <t>矢　立　村</t>
    <rPh sb="0" eb="1">
      <t>ヤ</t>
    </rPh>
    <rPh sb="2" eb="3">
      <t>タテ</t>
    </rPh>
    <rPh sb="4" eb="5">
      <t>ムラ</t>
    </rPh>
    <phoneticPr fontId="3"/>
  </si>
  <si>
    <t>大　葛　村</t>
    <rPh sb="0" eb="1">
      <t>オオ</t>
    </rPh>
    <rPh sb="2" eb="3">
      <t>クズ</t>
    </rPh>
    <rPh sb="4" eb="5">
      <t>ムラ</t>
    </rPh>
    <phoneticPr fontId="3"/>
  </si>
  <si>
    <t>東　館　村</t>
    <rPh sb="0" eb="1">
      <t>ヒガシ</t>
    </rPh>
    <rPh sb="2" eb="3">
      <t>タテ</t>
    </rPh>
    <rPh sb="4" eb="5">
      <t>ムラ</t>
    </rPh>
    <phoneticPr fontId="3"/>
  </si>
  <si>
    <t>西　館　村</t>
    <rPh sb="0" eb="1">
      <t>ニシ</t>
    </rPh>
    <rPh sb="2" eb="3">
      <t>タテ</t>
    </rPh>
    <rPh sb="4" eb="5">
      <t>ムラ</t>
    </rPh>
    <phoneticPr fontId="3"/>
  </si>
  <si>
    <t>二 井 田 村</t>
    <rPh sb="0" eb="1">
      <t>ニ</t>
    </rPh>
    <rPh sb="2" eb="3">
      <t>イ</t>
    </rPh>
    <rPh sb="4" eb="5">
      <t>タ</t>
    </rPh>
    <rPh sb="6" eb="7">
      <t>ムラ</t>
    </rPh>
    <phoneticPr fontId="3"/>
  </si>
  <si>
    <t>眞　中　村</t>
    <rPh sb="0" eb="1">
      <t>マコト</t>
    </rPh>
    <rPh sb="2" eb="3">
      <t>ナカ</t>
    </rPh>
    <rPh sb="4" eb="5">
      <t>ムラ</t>
    </rPh>
    <phoneticPr fontId="3"/>
  </si>
  <si>
    <t>澤　口　村</t>
    <rPh sb="0" eb="1">
      <t>サワ</t>
    </rPh>
    <rPh sb="2" eb="3">
      <t>クチ</t>
    </rPh>
    <rPh sb="4" eb="5">
      <t>ムラ</t>
    </rPh>
    <phoneticPr fontId="3"/>
  </si>
  <si>
    <t>七 日 市 村</t>
    <rPh sb="0" eb="1">
      <t>ナナ</t>
    </rPh>
    <rPh sb="2" eb="3">
      <t>ヒ</t>
    </rPh>
    <rPh sb="4" eb="5">
      <t>シ</t>
    </rPh>
    <rPh sb="6" eb="7">
      <t>ムラ</t>
    </rPh>
    <phoneticPr fontId="3"/>
  </si>
  <si>
    <t>上 大 野 村</t>
    <rPh sb="0" eb="1">
      <t>ウエ</t>
    </rPh>
    <rPh sb="2" eb="3">
      <t>ダイ</t>
    </rPh>
    <rPh sb="4" eb="5">
      <t>ノ</t>
    </rPh>
    <rPh sb="6" eb="7">
      <t>ムラ</t>
    </rPh>
    <phoneticPr fontId="3"/>
  </si>
  <si>
    <t>下 大 野 村</t>
    <rPh sb="0" eb="1">
      <t>シタ</t>
    </rPh>
    <rPh sb="2" eb="3">
      <t>ダイ</t>
    </rPh>
    <rPh sb="4" eb="5">
      <t>ノ</t>
    </rPh>
    <rPh sb="6" eb="7">
      <t>ムラ</t>
    </rPh>
    <phoneticPr fontId="3"/>
  </si>
  <si>
    <t>落　合　村</t>
    <rPh sb="0" eb="1">
      <t>オチ</t>
    </rPh>
    <rPh sb="2" eb="3">
      <t>ア</t>
    </rPh>
    <rPh sb="4" eb="5">
      <t>ムラ</t>
    </rPh>
    <phoneticPr fontId="3"/>
  </si>
  <si>
    <t>下 小 阿 仁 村</t>
    <rPh sb="0" eb="1">
      <t>シタ</t>
    </rPh>
    <rPh sb="2" eb="3">
      <t>ショウ</t>
    </rPh>
    <rPh sb="4" eb="5">
      <t>クマ</t>
    </rPh>
    <rPh sb="6" eb="7">
      <t>ジン</t>
    </rPh>
    <rPh sb="8" eb="9">
      <t>ムラ</t>
    </rPh>
    <phoneticPr fontId="3"/>
  </si>
  <si>
    <t>上 小 阿 仁 村</t>
    <rPh sb="0" eb="1">
      <t>ウエ</t>
    </rPh>
    <rPh sb="2" eb="3">
      <t>ショウ</t>
    </rPh>
    <rPh sb="4" eb="5">
      <t>クマ</t>
    </rPh>
    <rPh sb="6" eb="7">
      <t>ジン</t>
    </rPh>
    <rPh sb="8" eb="9">
      <t>ムラ</t>
    </rPh>
    <phoneticPr fontId="3"/>
  </si>
  <si>
    <t>前　田　村</t>
    <rPh sb="0" eb="1">
      <t>マエ</t>
    </rPh>
    <rPh sb="2" eb="3">
      <t>タ</t>
    </rPh>
    <rPh sb="4" eb="5">
      <t>ムラ</t>
    </rPh>
    <phoneticPr fontId="3"/>
  </si>
  <si>
    <t>荒　瀬　村</t>
    <rPh sb="0" eb="1">
      <t>アラ</t>
    </rPh>
    <rPh sb="2" eb="3">
      <t>セ</t>
    </rPh>
    <rPh sb="4" eb="5">
      <t>ムラ</t>
    </rPh>
    <phoneticPr fontId="3"/>
  </si>
  <si>
    <t>能 代 港 町</t>
    <rPh sb="0" eb="1">
      <t>ノウ</t>
    </rPh>
    <rPh sb="2" eb="3">
      <t>ダイ</t>
    </rPh>
    <rPh sb="4" eb="5">
      <t>ミナト</t>
    </rPh>
    <rPh sb="6" eb="7">
      <t>マチ</t>
    </rPh>
    <phoneticPr fontId="3"/>
  </si>
  <si>
    <t>檜　山　町</t>
    <rPh sb="0" eb="1">
      <t>ヒノキ</t>
    </rPh>
    <rPh sb="2" eb="3">
      <t>ヤマ</t>
    </rPh>
    <rPh sb="4" eb="5">
      <t>マチ</t>
    </rPh>
    <phoneticPr fontId="3"/>
  </si>
  <si>
    <t>二 ツ 井 町</t>
    <rPh sb="0" eb="1">
      <t>フタ</t>
    </rPh>
    <rPh sb="4" eb="5">
      <t>イ</t>
    </rPh>
    <rPh sb="6" eb="7">
      <t>マチ</t>
    </rPh>
    <phoneticPr fontId="3"/>
  </si>
  <si>
    <t>荷 上 場 村</t>
    <rPh sb="0" eb="1">
      <t>ニ</t>
    </rPh>
    <rPh sb="2" eb="3">
      <t>ウエ</t>
    </rPh>
    <rPh sb="4" eb="5">
      <t>バ</t>
    </rPh>
    <rPh sb="6" eb="7">
      <t>ムラ</t>
    </rPh>
    <phoneticPr fontId="3"/>
  </si>
  <si>
    <t>榊　　村</t>
    <rPh sb="0" eb="1">
      <t>サカキ</t>
    </rPh>
    <rPh sb="3" eb="4">
      <t>ムラ</t>
    </rPh>
    <phoneticPr fontId="3"/>
  </si>
  <si>
    <t>淺　内　村</t>
    <rPh sb="0" eb="1">
      <t>アサ</t>
    </rPh>
    <rPh sb="2" eb="3">
      <t>ウチ</t>
    </rPh>
    <rPh sb="4" eb="5">
      <t>ムラ</t>
    </rPh>
    <phoneticPr fontId="3"/>
  </si>
  <si>
    <t>濱　口　村</t>
    <rPh sb="0" eb="1">
      <t>ハマ</t>
    </rPh>
    <rPh sb="2" eb="3">
      <t>クチ</t>
    </rPh>
    <rPh sb="4" eb="5">
      <t>ムラ</t>
    </rPh>
    <phoneticPr fontId="3"/>
  </si>
  <si>
    <t>鵜　川　村</t>
    <rPh sb="0" eb="1">
      <t>ウ</t>
    </rPh>
    <rPh sb="2" eb="3">
      <t>カワ</t>
    </rPh>
    <rPh sb="4" eb="5">
      <t>ムラ</t>
    </rPh>
    <phoneticPr fontId="3"/>
  </si>
  <si>
    <t>鹿　渡　町</t>
    <rPh sb="0" eb="1">
      <t>シカ</t>
    </rPh>
    <rPh sb="2" eb="3">
      <t>ワタル</t>
    </rPh>
    <rPh sb="4" eb="5">
      <t>マチ</t>
    </rPh>
    <phoneticPr fontId="3"/>
  </si>
  <si>
    <t>上 岩 川 村</t>
    <rPh sb="0" eb="1">
      <t>カミ</t>
    </rPh>
    <rPh sb="2" eb="3">
      <t>イワ</t>
    </rPh>
    <rPh sb="4" eb="5">
      <t>カワ</t>
    </rPh>
    <rPh sb="6" eb="7">
      <t>ムラ</t>
    </rPh>
    <phoneticPr fontId="3"/>
  </si>
  <si>
    <t>下 岩 川 村</t>
    <rPh sb="0" eb="1">
      <t>シタ</t>
    </rPh>
    <rPh sb="2" eb="3">
      <t>イワ</t>
    </rPh>
    <rPh sb="4" eb="5">
      <t>カワ</t>
    </rPh>
    <rPh sb="6" eb="7">
      <t>ムラ</t>
    </rPh>
    <phoneticPr fontId="3"/>
  </si>
  <si>
    <t>森　岳　村</t>
    <rPh sb="0" eb="1">
      <t>モリ</t>
    </rPh>
    <rPh sb="2" eb="3">
      <t>タケ</t>
    </rPh>
    <rPh sb="4" eb="5">
      <t>ムラ</t>
    </rPh>
    <phoneticPr fontId="3"/>
  </si>
  <si>
    <t>金　岡　村</t>
    <rPh sb="0" eb="1">
      <t>キン</t>
    </rPh>
    <rPh sb="2" eb="3">
      <t>オカ</t>
    </rPh>
    <rPh sb="4" eb="5">
      <t>ムラ</t>
    </rPh>
    <phoneticPr fontId="3"/>
  </si>
  <si>
    <t>扇　淵　村</t>
    <rPh sb="0" eb="1">
      <t>オウギ</t>
    </rPh>
    <rPh sb="2" eb="3">
      <t>ブチ</t>
    </rPh>
    <rPh sb="4" eb="5">
      <t>ムラ</t>
    </rPh>
    <phoneticPr fontId="3"/>
  </si>
  <si>
    <t>鶴　形　村</t>
    <rPh sb="0" eb="1">
      <t>ツル</t>
    </rPh>
    <rPh sb="2" eb="3">
      <t>カタチ</t>
    </rPh>
    <rPh sb="4" eb="5">
      <t>ムラ</t>
    </rPh>
    <phoneticPr fontId="3"/>
  </si>
  <si>
    <t>富　根　村</t>
    <rPh sb="0" eb="1">
      <t>トミ</t>
    </rPh>
    <rPh sb="2" eb="3">
      <t>ネ</t>
    </rPh>
    <rPh sb="4" eb="5">
      <t>ムラ</t>
    </rPh>
    <phoneticPr fontId="3"/>
  </si>
  <si>
    <t>響　　村</t>
    <rPh sb="0" eb="1">
      <t>ヒビ</t>
    </rPh>
    <rPh sb="3" eb="4">
      <t>ムラ</t>
    </rPh>
    <phoneticPr fontId="3"/>
  </si>
  <si>
    <t>藤　琴　村</t>
    <rPh sb="0" eb="1">
      <t>フジ</t>
    </rPh>
    <rPh sb="2" eb="3">
      <t>コト</t>
    </rPh>
    <rPh sb="4" eb="5">
      <t>ムラ</t>
    </rPh>
    <phoneticPr fontId="3"/>
  </si>
  <si>
    <t>粕　毛　村</t>
    <rPh sb="0" eb="1">
      <t>カス</t>
    </rPh>
    <rPh sb="2" eb="3">
      <t>ケ</t>
    </rPh>
    <rPh sb="4" eb="5">
      <t>ムラ</t>
    </rPh>
    <phoneticPr fontId="3"/>
  </si>
  <si>
    <t>種　梅　村</t>
    <rPh sb="0" eb="1">
      <t>タネ</t>
    </rPh>
    <rPh sb="2" eb="3">
      <t>ウメ</t>
    </rPh>
    <rPh sb="4" eb="5">
      <t>ムラ</t>
    </rPh>
    <phoneticPr fontId="3"/>
  </si>
  <si>
    <t>常　盤　村</t>
    <rPh sb="0" eb="1">
      <t>ツネ</t>
    </rPh>
    <rPh sb="2" eb="3">
      <t>バン</t>
    </rPh>
    <rPh sb="4" eb="5">
      <t>ムラ</t>
    </rPh>
    <phoneticPr fontId="3"/>
  </si>
  <si>
    <t>東　雲　村</t>
    <rPh sb="0" eb="1">
      <t>ヒガシ</t>
    </rPh>
    <rPh sb="2" eb="3">
      <t>クモ</t>
    </rPh>
    <rPh sb="4" eb="5">
      <t>ムラ</t>
    </rPh>
    <phoneticPr fontId="3"/>
  </si>
  <si>
    <t>塙　川　村</t>
    <rPh sb="0" eb="1">
      <t>ハナワ</t>
    </rPh>
    <rPh sb="2" eb="3">
      <t>カワ</t>
    </rPh>
    <rPh sb="4" eb="5">
      <t>ムラ</t>
    </rPh>
    <phoneticPr fontId="3"/>
  </si>
  <si>
    <t>澤　目　村</t>
    <rPh sb="0" eb="1">
      <t>サワ</t>
    </rPh>
    <rPh sb="2" eb="3">
      <t>メ</t>
    </rPh>
    <rPh sb="4" eb="5">
      <t>ムラ</t>
    </rPh>
    <phoneticPr fontId="3"/>
  </si>
  <si>
    <t>八　森　村</t>
    <rPh sb="0" eb="1">
      <t>ハチ</t>
    </rPh>
    <rPh sb="2" eb="3">
      <t>モリ</t>
    </rPh>
    <rPh sb="4" eb="5">
      <t>ムラ</t>
    </rPh>
    <phoneticPr fontId="3"/>
  </si>
  <si>
    <t>岩　館　村</t>
    <rPh sb="0" eb="1">
      <t>イワ</t>
    </rPh>
    <rPh sb="2" eb="3">
      <t>カン</t>
    </rPh>
    <rPh sb="4" eb="5">
      <t>ムラ</t>
    </rPh>
    <phoneticPr fontId="3"/>
  </si>
  <si>
    <t>土 崎 港 町</t>
    <rPh sb="0" eb="1">
      <t>ツチ</t>
    </rPh>
    <rPh sb="2" eb="3">
      <t>ザキ</t>
    </rPh>
    <rPh sb="4" eb="5">
      <t>ミナト</t>
    </rPh>
    <rPh sb="6" eb="7">
      <t>マチ</t>
    </rPh>
    <phoneticPr fontId="3"/>
  </si>
  <si>
    <t>五 城 目 町</t>
    <rPh sb="0" eb="1">
      <t>ゴ</t>
    </rPh>
    <rPh sb="2" eb="3">
      <t>シロ</t>
    </rPh>
    <rPh sb="4" eb="5">
      <t>メ</t>
    </rPh>
    <rPh sb="6" eb="7">
      <t>マチ</t>
    </rPh>
    <phoneticPr fontId="3"/>
  </si>
  <si>
    <t>船　越　町</t>
    <rPh sb="0" eb="1">
      <t>フネ</t>
    </rPh>
    <rPh sb="2" eb="3">
      <t>コシ</t>
    </rPh>
    <rPh sb="4" eb="5">
      <t>マチ</t>
    </rPh>
    <phoneticPr fontId="3"/>
  </si>
  <si>
    <t>船 川 港 町</t>
    <rPh sb="0" eb="1">
      <t>フネ</t>
    </rPh>
    <rPh sb="2" eb="3">
      <t>ガワ</t>
    </rPh>
    <rPh sb="4" eb="5">
      <t>ミナト</t>
    </rPh>
    <rPh sb="6" eb="7">
      <t>マチ</t>
    </rPh>
    <phoneticPr fontId="3"/>
  </si>
  <si>
    <t>北　浦　町</t>
    <rPh sb="0" eb="1">
      <t>キタ</t>
    </rPh>
    <rPh sb="2" eb="3">
      <t>ウラ</t>
    </rPh>
    <rPh sb="4" eb="5">
      <t>マチ</t>
    </rPh>
    <phoneticPr fontId="3"/>
  </si>
  <si>
    <t>大 久 保 町</t>
    <rPh sb="0" eb="1">
      <t>ダイ</t>
    </rPh>
    <rPh sb="2" eb="3">
      <t>ヒサシ</t>
    </rPh>
    <rPh sb="4" eb="5">
      <t>タモツ</t>
    </rPh>
    <rPh sb="6" eb="7">
      <t>マチ</t>
    </rPh>
    <phoneticPr fontId="3"/>
  </si>
  <si>
    <t>一 日 市 町</t>
    <rPh sb="0" eb="1">
      <t>イチ</t>
    </rPh>
    <rPh sb="2" eb="3">
      <t>ヒ</t>
    </rPh>
    <rPh sb="4" eb="5">
      <t>シ</t>
    </rPh>
    <rPh sb="6" eb="7">
      <t>マチ</t>
    </rPh>
    <phoneticPr fontId="3"/>
  </si>
  <si>
    <t>寺　内　村</t>
    <rPh sb="0" eb="1">
      <t>テラ</t>
    </rPh>
    <rPh sb="2" eb="3">
      <t>ウチ</t>
    </rPh>
    <rPh sb="4" eb="5">
      <t>ムラ</t>
    </rPh>
    <phoneticPr fontId="3"/>
  </si>
  <si>
    <t>廣 山 田 村</t>
    <rPh sb="0" eb="1">
      <t>ヒロ</t>
    </rPh>
    <rPh sb="2" eb="3">
      <t>ヤマ</t>
    </rPh>
    <rPh sb="4" eb="5">
      <t>タ</t>
    </rPh>
    <rPh sb="6" eb="7">
      <t>ムラ</t>
    </rPh>
    <phoneticPr fontId="3"/>
  </si>
  <si>
    <t>太　平　村</t>
    <rPh sb="0" eb="1">
      <t>フトシ</t>
    </rPh>
    <rPh sb="2" eb="3">
      <t>ヒラ</t>
    </rPh>
    <rPh sb="4" eb="5">
      <t>ムラ</t>
    </rPh>
    <phoneticPr fontId="3"/>
  </si>
  <si>
    <t>旭　川　村</t>
    <rPh sb="0" eb="1">
      <t>アサヒ</t>
    </rPh>
    <rPh sb="2" eb="3">
      <t>カワ</t>
    </rPh>
    <rPh sb="4" eb="5">
      <t>ムラ</t>
    </rPh>
    <phoneticPr fontId="3"/>
  </si>
  <si>
    <t>外 旭 川 村</t>
    <rPh sb="0" eb="1">
      <t>ソト</t>
    </rPh>
    <rPh sb="2" eb="3">
      <t>アサヒ</t>
    </rPh>
    <rPh sb="4" eb="5">
      <t>カワ</t>
    </rPh>
    <rPh sb="6" eb="7">
      <t>ムラ</t>
    </rPh>
    <phoneticPr fontId="3"/>
  </si>
  <si>
    <t>飯　島　村</t>
    <rPh sb="0" eb="1">
      <t>メシ</t>
    </rPh>
    <rPh sb="2" eb="3">
      <t>シマ</t>
    </rPh>
    <rPh sb="4" eb="5">
      <t>ムラ</t>
    </rPh>
    <phoneticPr fontId="3"/>
  </si>
  <si>
    <t>下 新 城 村</t>
    <rPh sb="0" eb="1">
      <t>シタ</t>
    </rPh>
    <rPh sb="2" eb="3">
      <t>シン</t>
    </rPh>
    <rPh sb="4" eb="5">
      <t>シロ</t>
    </rPh>
    <rPh sb="6" eb="7">
      <t>ムラ</t>
    </rPh>
    <phoneticPr fontId="3"/>
  </si>
  <si>
    <t>上 新 城 村</t>
    <rPh sb="0" eb="1">
      <t>カミ</t>
    </rPh>
    <rPh sb="2" eb="3">
      <t>シン</t>
    </rPh>
    <rPh sb="4" eb="5">
      <t>シロ</t>
    </rPh>
    <rPh sb="6" eb="7">
      <t>ムラ</t>
    </rPh>
    <phoneticPr fontId="3"/>
  </si>
  <si>
    <t>金　足　村</t>
    <rPh sb="0" eb="1">
      <t>キン</t>
    </rPh>
    <rPh sb="2" eb="3">
      <t>アシ</t>
    </rPh>
    <rPh sb="4" eb="5">
      <t>ムラ</t>
    </rPh>
    <phoneticPr fontId="3"/>
  </si>
  <si>
    <t>飯 田 川 村</t>
    <rPh sb="0" eb="1">
      <t>メシ</t>
    </rPh>
    <rPh sb="2" eb="3">
      <t>タ</t>
    </rPh>
    <rPh sb="4" eb="5">
      <t>カワ</t>
    </rPh>
    <rPh sb="6" eb="7">
      <t>ムラ</t>
    </rPh>
    <phoneticPr fontId="3"/>
  </si>
  <si>
    <t>豐　川　村</t>
    <rPh sb="2" eb="3">
      <t>カワ</t>
    </rPh>
    <rPh sb="4" eb="5">
      <t>ムラ</t>
    </rPh>
    <phoneticPr fontId="3"/>
  </si>
  <si>
    <t>下 井 河 村</t>
    <rPh sb="0" eb="1">
      <t>シモ</t>
    </rPh>
    <rPh sb="2" eb="3">
      <t>イ</t>
    </rPh>
    <rPh sb="4" eb="5">
      <t>カワ</t>
    </rPh>
    <rPh sb="6" eb="7">
      <t>ムラ</t>
    </rPh>
    <phoneticPr fontId="3"/>
  </si>
  <si>
    <t>上 井 河 村</t>
    <rPh sb="0" eb="1">
      <t>カミ</t>
    </rPh>
    <rPh sb="2" eb="3">
      <t>イ</t>
    </rPh>
    <rPh sb="4" eb="5">
      <t>カワ</t>
    </rPh>
    <rPh sb="6" eb="7">
      <t>ムラ</t>
    </rPh>
    <phoneticPr fontId="3"/>
  </si>
  <si>
    <t>大　川　村</t>
    <rPh sb="0" eb="1">
      <t>ダイ</t>
    </rPh>
    <rPh sb="2" eb="3">
      <t>カワ</t>
    </rPh>
    <rPh sb="4" eb="5">
      <t>ムラ</t>
    </rPh>
    <phoneticPr fontId="3"/>
  </si>
  <si>
    <t>面　潟　村</t>
    <rPh sb="0" eb="1">
      <t>オモ</t>
    </rPh>
    <rPh sb="2" eb="3">
      <t>カタ</t>
    </rPh>
    <rPh sb="4" eb="5">
      <t>ムラ</t>
    </rPh>
    <phoneticPr fontId="3"/>
  </si>
  <si>
    <t>馬　川　村</t>
    <rPh sb="0" eb="1">
      <t>ウマ</t>
    </rPh>
    <rPh sb="2" eb="3">
      <t>カワ</t>
    </rPh>
    <rPh sb="4" eb="5">
      <t>ムラ</t>
    </rPh>
    <phoneticPr fontId="3"/>
  </si>
  <si>
    <t>馬 場 目 村</t>
    <rPh sb="0" eb="1">
      <t>ウマ</t>
    </rPh>
    <rPh sb="2" eb="3">
      <t>バ</t>
    </rPh>
    <rPh sb="4" eb="5">
      <t>メ</t>
    </rPh>
    <rPh sb="6" eb="7">
      <t>ムラ</t>
    </rPh>
    <phoneticPr fontId="3"/>
  </si>
  <si>
    <t>富 津 内 村</t>
    <rPh sb="0" eb="1">
      <t>フ</t>
    </rPh>
    <rPh sb="2" eb="3">
      <t>ヅ</t>
    </rPh>
    <rPh sb="4" eb="5">
      <t>ナイ</t>
    </rPh>
    <rPh sb="6" eb="7">
      <t>ムラ</t>
    </rPh>
    <phoneticPr fontId="3"/>
  </si>
  <si>
    <t>内　川　村</t>
    <rPh sb="0" eb="1">
      <t>ウチ</t>
    </rPh>
    <rPh sb="2" eb="3">
      <t>カワ</t>
    </rPh>
    <rPh sb="4" eb="5">
      <t>ムラ</t>
    </rPh>
    <phoneticPr fontId="3"/>
  </si>
  <si>
    <t>天　王　村</t>
    <rPh sb="0" eb="1">
      <t>テン</t>
    </rPh>
    <rPh sb="2" eb="3">
      <t>オウ</t>
    </rPh>
    <rPh sb="4" eb="5">
      <t>ムラ</t>
    </rPh>
    <phoneticPr fontId="3"/>
  </si>
  <si>
    <t>拂　戸　村</t>
    <rPh sb="0" eb="1">
      <t>ハラ</t>
    </rPh>
    <rPh sb="2" eb="3">
      <t>ト</t>
    </rPh>
    <rPh sb="4" eb="5">
      <t>ムラ</t>
    </rPh>
    <phoneticPr fontId="3"/>
  </si>
  <si>
    <t>脇　本　村</t>
    <rPh sb="0" eb="1">
      <t>ワキ</t>
    </rPh>
    <rPh sb="2" eb="3">
      <t>ホン</t>
    </rPh>
    <rPh sb="4" eb="5">
      <t>ムラ</t>
    </rPh>
    <phoneticPr fontId="3"/>
  </si>
  <si>
    <t>南　磯　村</t>
    <rPh sb="0" eb="1">
      <t>ミナミ</t>
    </rPh>
    <rPh sb="2" eb="3">
      <t>イソ</t>
    </rPh>
    <rPh sb="4" eb="5">
      <t>ムラ</t>
    </rPh>
    <phoneticPr fontId="3"/>
  </si>
  <si>
    <t>戸　賀　村</t>
    <rPh sb="0" eb="1">
      <t>ト</t>
    </rPh>
    <rPh sb="2" eb="3">
      <t>ガ</t>
    </rPh>
    <rPh sb="4" eb="5">
      <t>ムラ</t>
    </rPh>
    <phoneticPr fontId="3"/>
  </si>
  <si>
    <t>男 鹿 中 村</t>
    <rPh sb="0" eb="1">
      <t>オトコ</t>
    </rPh>
    <rPh sb="2" eb="3">
      <t>シカ</t>
    </rPh>
    <rPh sb="4" eb="5">
      <t>ナカ</t>
    </rPh>
    <rPh sb="6" eb="7">
      <t>ムラ</t>
    </rPh>
    <phoneticPr fontId="3"/>
  </si>
  <si>
    <t>五 里 合 村</t>
    <rPh sb="0" eb="1">
      <t>ゴ</t>
    </rPh>
    <rPh sb="2" eb="3">
      <t>サト</t>
    </rPh>
    <rPh sb="4" eb="5">
      <t>ア</t>
    </rPh>
    <rPh sb="6" eb="7">
      <t>ムラ</t>
    </rPh>
    <phoneticPr fontId="3"/>
  </si>
  <si>
    <t>潟　西　村</t>
    <rPh sb="0" eb="1">
      <t>カタ</t>
    </rPh>
    <rPh sb="2" eb="3">
      <t>ニシ</t>
    </rPh>
    <rPh sb="4" eb="5">
      <t>ムラ</t>
    </rPh>
    <phoneticPr fontId="3"/>
  </si>
  <si>
    <t>新　屋　町</t>
    <rPh sb="0" eb="1">
      <t>シン</t>
    </rPh>
    <rPh sb="2" eb="3">
      <t>ヤ</t>
    </rPh>
    <rPh sb="4" eb="5">
      <t>マチ</t>
    </rPh>
    <phoneticPr fontId="3"/>
  </si>
  <si>
    <t>濱　田　村</t>
    <rPh sb="0" eb="1">
      <t>ハマ</t>
    </rPh>
    <rPh sb="2" eb="3">
      <t>タ</t>
    </rPh>
    <rPh sb="4" eb="5">
      <t>ムラ</t>
    </rPh>
    <phoneticPr fontId="3"/>
  </si>
  <si>
    <t>豐　岩　村</t>
    <rPh sb="2" eb="3">
      <t>イワ</t>
    </rPh>
    <rPh sb="4" eb="5">
      <t>ムラ</t>
    </rPh>
    <phoneticPr fontId="3"/>
  </si>
  <si>
    <t>仁 井 田 村</t>
    <rPh sb="0" eb="1">
      <t>ジン</t>
    </rPh>
    <rPh sb="2" eb="3">
      <t>イ</t>
    </rPh>
    <rPh sb="4" eb="5">
      <t>タ</t>
    </rPh>
    <rPh sb="6" eb="7">
      <t>ムラ</t>
    </rPh>
    <phoneticPr fontId="3"/>
  </si>
  <si>
    <t>四 ツ 小 屋 村</t>
    <rPh sb="0" eb="1">
      <t>ヨ</t>
    </rPh>
    <rPh sb="4" eb="5">
      <t>ショウ</t>
    </rPh>
    <rPh sb="6" eb="7">
      <t>ヤ</t>
    </rPh>
    <rPh sb="8" eb="9">
      <t>ムラ</t>
    </rPh>
    <phoneticPr fontId="3"/>
  </si>
  <si>
    <t>川　添　村</t>
    <rPh sb="0" eb="1">
      <t>カワ</t>
    </rPh>
    <rPh sb="2" eb="3">
      <t>ソウ</t>
    </rPh>
    <rPh sb="4" eb="5">
      <t>ムラ</t>
    </rPh>
    <phoneticPr fontId="3"/>
  </si>
  <si>
    <t>種　平　村</t>
    <rPh sb="0" eb="1">
      <t>タネ</t>
    </rPh>
    <rPh sb="2" eb="3">
      <t>ヒラ</t>
    </rPh>
    <rPh sb="4" eb="5">
      <t>ムラ</t>
    </rPh>
    <phoneticPr fontId="3"/>
  </si>
  <si>
    <t>戸 米 川 村</t>
    <rPh sb="0" eb="1">
      <t>ト</t>
    </rPh>
    <rPh sb="2" eb="3">
      <t>コメ</t>
    </rPh>
    <rPh sb="4" eb="5">
      <t>ガワ</t>
    </rPh>
    <rPh sb="6" eb="7">
      <t>ムラ</t>
    </rPh>
    <phoneticPr fontId="3"/>
  </si>
  <si>
    <t>豐　島　村</t>
    <rPh sb="2" eb="3">
      <t>シマ</t>
    </rPh>
    <rPh sb="4" eb="5">
      <t>ムラ</t>
    </rPh>
    <phoneticPr fontId="3"/>
  </si>
  <si>
    <t>和　田　村</t>
    <rPh sb="0" eb="1">
      <t>ワ</t>
    </rPh>
    <rPh sb="2" eb="3">
      <t>タ</t>
    </rPh>
    <rPh sb="4" eb="5">
      <t>ムラ</t>
    </rPh>
    <phoneticPr fontId="3"/>
  </si>
  <si>
    <t>船　岡　村</t>
    <rPh sb="0" eb="1">
      <t>フネ</t>
    </rPh>
    <rPh sb="2" eb="3">
      <t>オカ</t>
    </rPh>
    <rPh sb="4" eb="5">
      <t>ムラ</t>
    </rPh>
    <phoneticPr fontId="3"/>
  </si>
  <si>
    <t>岩 見 三 内 村</t>
    <rPh sb="0" eb="1">
      <t>イワ</t>
    </rPh>
    <rPh sb="2" eb="3">
      <t>ミ</t>
    </rPh>
    <rPh sb="4" eb="5">
      <t>サン</t>
    </rPh>
    <rPh sb="6" eb="7">
      <t>ナイ</t>
    </rPh>
    <rPh sb="8" eb="9">
      <t>ムラ</t>
    </rPh>
    <phoneticPr fontId="3"/>
  </si>
  <si>
    <t>上 北 手 村</t>
    <rPh sb="0" eb="1">
      <t>カミ</t>
    </rPh>
    <rPh sb="2" eb="3">
      <t>キタ</t>
    </rPh>
    <rPh sb="4" eb="5">
      <t>デ</t>
    </rPh>
    <rPh sb="6" eb="7">
      <t>ムラ</t>
    </rPh>
    <phoneticPr fontId="3"/>
  </si>
  <si>
    <t>下 北 手 村</t>
    <rPh sb="0" eb="1">
      <t>シタ</t>
    </rPh>
    <rPh sb="2" eb="3">
      <t>キタ</t>
    </rPh>
    <rPh sb="4" eb="5">
      <t>デ</t>
    </rPh>
    <rPh sb="6" eb="7">
      <t>ムラ</t>
    </rPh>
    <phoneticPr fontId="3"/>
  </si>
  <si>
    <t>本　荘　町</t>
    <rPh sb="0" eb="1">
      <t>ホン</t>
    </rPh>
    <rPh sb="2" eb="3">
      <t>ソウ</t>
    </rPh>
    <rPh sb="4" eb="5">
      <t>マチ</t>
    </rPh>
    <phoneticPr fontId="3"/>
  </si>
  <si>
    <t>平　澤　町</t>
    <rPh sb="0" eb="1">
      <t>ヒラ</t>
    </rPh>
    <rPh sb="2" eb="3">
      <t>サワ</t>
    </rPh>
    <rPh sb="4" eb="5">
      <t>マチ</t>
    </rPh>
    <phoneticPr fontId="3"/>
  </si>
  <si>
    <t>金　浦　町</t>
    <rPh sb="0" eb="1">
      <t>キン</t>
    </rPh>
    <rPh sb="2" eb="3">
      <t>ウラ</t>
    </rPh>
    <rPh sb="4" eb="5">
      <t>マチ</t>
    </rPh>
    <phoneticPr fontId="3"/>
  </si>
  <si>
    <t>象　潟　町</t>
    <rPh sb="0" eb="1">
      <t>ゾウ</t>
    </rPh>
    <rPh sb="2" eb="3">
      <t>カタ</t>
    </rPh>
    <rPh sb="4" eb="5">
      <t>マチ</t>
    </rPh>
    <phoneticPr fontId="3"/>
  </si>
  <si>
    <t>矢　島　町</t>
    <rPh sb="0" eb="1">
      <t>ヤ</t>
    </rPh>
    <rPh sb="2" eb="3">
      <t>シマ</t>
    </rPh>
    <rPh sb="4" eb="5">
      <t>マチ</t>
    </rPh>
    <phoneticPr fontId="3"/>
  </si>
  <si>
    <t>龜　田　町</t>
    <rPh sb="2" eb="3">
      <t>タ</t>
    </rPh>
    <rPh sb="4" eb="5">
      <t>マチ</t>
    </rPh>
    <phoneticPr fontId="3"/>
  </si>
  <si>
    <t>子　吉　村</t>
    <rPh sb="0" eb="1">
      <t>コ</t>
    </rPh>
    <rPh sb="2" eb="3">
      <t>キチ</t>
    </rPh>
    <rPh sb="4" eb="5">
      <t>ムラ</t>
    </rPh>
    <phoneticPr fontId="3"/>
  </si>
  <si>
    <t>西　目　村</t>
    <rPh sb="0" eb="1">
      <t>ニシ</t>
    </rPh>
    <rPh sb="2" eb="3">
      <t>メ</t>
    </rPh>
    <rPh sb="4" eb="5">
      <t>ムラ</t>
    </rPh>
    <phoneticPr fontId="3"/>
  </si>
  <si>
    <t>上　濱　村</t>
    <rPh sb="0" eb="1">
      <t>カミ</t>
    </rPh>
    <rPh sb="2" eb="3">
      <t>ハマ</t>
    </rPh>
    <rPh sb="4" eb="5">
      <t>ムラ</t>
    </rPh>
    <phoneticPr fontId="3"/>
  </si>
  <si>
    <t>上　鄕　村</t>
    <rPh sb="0" eb="1">
      <t>ウエ</t>
    </rPh>
    <rPh sb="4" eb="5">
      <t>ムラ</t>
    </rPh>
    <phoneticPr fontId="3"/>
  </si>
  <si>
    <t>小　出　村</t>
    <rPh sb="0" eb="1">
      <t>ショウ</t>
    </rPh>
    <rPh sb="2" eb="3">
      <t>デ</t>
    </rPh>
    <rPh sb="4" eb="5">
      <t>ムラ</t>
    </rPh>
    <phoneticPr fontId="3"/>
  </si>
  <si>
    <t>院　内　村</t>
    <rPh sb="0" eb="1">
      <t>イン</t>
    </rPh>
    <rPh sb="2" eb="3">
      <t>ウチ</t>
    </rPh>
    <rPh sb="4" eb="5">
      <t>ムラ</t>
    </rPh>
    <phoneticPr fontId="3"/>
  </si>
  <si>
    <t>直　根　村</t>
    <rPh sb="0" eb="1">
      <t>ナオ</t>
    </rPh>
    <rPh sb="2" eb="3">
      <t>ネ</t>
    </rPh>
    <rPh sb="4" eb="5">
      <t>ムラ</t>
    </rPh>
    <phoneticPr fontId="3"/>
  </si>
  <si>
    <t>川　内　村</t>
    <rPh sb="0" eb="1">
      <t>カワ</t>
    </rPh>
    <rPh sb="2" eb="3">
      <t>ウチ</t>
    </rPh>
    <rPh sb="4" eb="5">
      <t>ムラ</t>
    </rPh>
    <phoneticPr fontId="3"/>
  </si>
  <si>
    <t>笹　子　村</t>
    <rPh sb="0" eb="1">
      <t>ササ</t>
    </rPh>
    <rPh sb="2" eb="3">
      <t>コ</t>
    </rPh>
    <rPh sb="4" eb="5">
      <t>ムラ</t>
    </rPh>
    <phoneticPr fontId="3"/>
  </si>
  <si>
    <t>玉　米　村</t>
    <rPh sb="0" eb="1">
      <t>タマ</t>
    </rPh>
    <rPh sb="2" eb="3">
      <t>コメ</t>
    </rPh>
    <rPh sb="4" eb="5">
      <t>ムラ</t>
    </rPh>
    <phoneticPr fontId="3"/>
  </si>
  <si>
    <t>下　鄕　村</t>
    <rPh sb="0" eb="1">
      <t>シタ</t>
    </rPh>
    <rPh sb="4" eb="5">
      <t>ムラ</t>
    </rPh>
    <phoneticPr fontId="3"/>
  </si>
  <si>
    <t>石　澤　村</t>
    <rPh sb="0" eb="1">
      <t>イシ</t>
    </rPh>
    <rPh sb="2" eb="3">
      <t>サワ</t>
    </rPh>
    <rPh sb="4" eb="5">
      <t>ムラ</t>
    </rPh>
    <phoneticPr fontId="3"/>
  </si>
  <si>
    <t>東 瀧 澤 村</t>
    <rPh sb="0" eb="1">
      <t>ヒガシ</t>
    </rPh>
    <rPh sb="2" eb="3">
      <t>タキ</t>
    </rPh>
    <rPh sb="4" eb="5">
      <t>サワ</t>
    </rPh>
    <rPh sb="6" eb="7">
      <t>ムラ</t>
    </rPh>
    <phoneticPr fontId="3"/>
  </si>
  <si>
    <t>西 瀧 澤 村</t>
    <rPh sb="0" eb="1">
      <t>ニシ</t>
    </rPh>
    <rPh sb="2" eb="3">
      <t>タキ</t>
    </rPh>
    <rPh sb="4" eb="5">
      <t>サワ</t>
    </rPh>
    <rPh sb="6" eb="7">
      <t>ムラ</t>
    </rPh>
    <phoneticPr fontId="3"/>
  </si>
  <si>
    <t>鮎　川　村</t>
    <rPh sb="0" eb="1">
      <t>アユ</t>
    </rPh>
    <rPh sb="2" eb="3">
      <t>カワ</t>
    </rPh>
    <rPh sb="4" eb="5">
      <t>ムラ</t>
    </rPh>
    <phoneticPr fontId="3"/>
  </si>
  <si>
    <t>小　友　村</t>
    <rPh sb="0" eb="1">
      <t>ショウ</t>
    </rPh>
    <rPh sb="2" eb="3">
      <t>トモ</t>
    </rPh>
    <rPh sb="4" eb="5">
      <t>ムラ</t>
    </rPh>
    <phoneticPr fontId="3"/>
  </si>
  <si>
    <t>南 内 越 村</t>
    <rPh sb="0" eb="1">
      <t>ミナミ</t>
    </rPh>
    <rPh sb="2" eb="3">
      <t>ウチ</t>
    </rPh>
    <rPh sb="4" eb="5">
      <t>コシ</t>
    </rPh>
    <rPh sb="6" eb="7">
      <t>ムラ</t>
    </rPh>
    <phoneticPr fontId="3"/>
  </si>
  <si>
    <t>北 内 越 村</t>
    <rPh sb="0" eb="1">
      <t>キタ</t>
    </rPh>
    <rPh sb="2" eb="3">
      <t>ウチ</t>
    </rPh>
    <rPh sb="4" eb="5">
      <t>コシ</t>
    </rPh>
    <rPh sb="6" eb="7">
      <t>ムラ</t>
    </rPh>
    <phoneticPr fontId="3"/>
  </si>
  <si>
    <t>岩　谷　村</t>
    <rPh sb="0" eb="1">
      <t>イワ</t>
    </rPh>
    <rPh sb="2" eb="3">
      <t>タニ</t>
    </rPh>
    <rPh sb="4" eb="5">
      <t>ムラ</t>
    </rPh>
    <phoneticPr fontId="3"/>
  </si>
  <si>
    <t>下 川 大 内 村</t>
    <rPh sb="0" eb="1">
      <t>シタ</t>
    </rPh>
    <rPh sb="2" eb="3">
      <t>カワ</t>
    </rPh>
    <rPh sb="4" eb="5">
      <t>ダイ</t>
    </rPh>
    <rPh sb="6" eb="7">
      <t>ウチ</t>
    </rPh>
    <rPh sb="8" eb="9">
      <t>ムラ</t>
    </rPh>
    <phoneticPr fontId="3"/>
  </si>
  <si>
    <t>上 川 大 内 村</t>
    <rPh sb="0" eb="1">
      <t>ウエ</t>
    </rPh>
    <rPh sb="2" eb="3">
      <t>カワ</t>
    </rPh>
    <rPh sb="4" eb="5">
      <t>ダイ</t>
    </rPh>
    <rPh sb="6" eb="7">
      <t>ウチ</t>
    </rPh>
    <rPh sb="8" eb="9">
      <t>ムラ</t>
    </rPh>
    <phoneticPr fontId="3"/>
  </si>
  <si>
    <t>大 正 寺 村</t>
    <rPh sb="0" eb="1">
      <t>ダイ</t>
    </rPh>
    <rPh sb="2" eb="3">
      <t>セイ</t>
    </rPh>
    <rPh sb="4" eb="5">
      <t>テラ</t>
    </rPh>
    <rPh sb="6" eb="7">
      <t>ムラ</t>
    </rPh>
    <phoneticPr fontId="3"/>
  </si>
  <si>
    <t>松 ヶ 崎 村</t>
    <rPh sb="0" eb="1">
      <t>マツ</t>
    </rPh>
    <rPh sb="4" eb="5">
      <t>ザキ</t>
    </rPh>
    <rPh sb="6" eb="7">
      <t>ムラ</t>
    </rPh>
    <phoneticPr fontId="3"/>
  </si>
  <si>
    <t>道　川　村</t>
    <rPh sb="0" eb="1">
      <t>ミチ</t>
    </rPh>
    <rPh sb="2" eb="3">
      <t>カワ</t>
    </rPh>
    <rPh sb="4" eb="5">
      <t>ムラ</t>
    </rPh>
    <phoneticPr fontId="3"/>
  </si>
  <si>
    <t>下　濱　村</t>
    <rPh sb="0" eb="1">
      <t>シタ</t>
    </rPh>
    <rPh sb="2" eb="3">
      <t>ハマ</t>
    </rPh>
    <rPh sb="4" eb="5">
      <t>ムラ</t>
    </rPh>
    <phoneticPr fontId="3"/>
  </si>
  <si>
    <t>大　曲　町</t>
    <rPh sb="0" eb="1">
      <t>ダイ</t>
    </rPh>
    <rPh sb="2" eb="3">
      <t>キョク</t>
    </rPh>
    <rPh sb="4" eb="5">
      <t>マチ</t>
    </rPh>
    <phoneticPr fontId="3"/>
  </si>
  <si>
    <t>神 宮 寺 町</t>
    <rPh sb="0" eb="1">
      <t>ジン</t>
    </rPh>
    <rPh sb="2" eb="3">
      <t>ミヤ</t>
    </rPh>
    <rPh sb="4" eb="5">
      <t>テラ</t>
    </rPh>
    <rPh sb="6" eb="7">
      <t>マチ</t>
    </rPh>
    <phoneticPr fontId="3"/>
  </si>
  <si>
    <t>刈 和 野 町</t>
    <rPh sb="0" eb="1">
      <t>カリ</t>
    </rPh>
    <rPh sb="2" eb="3">
      <t>ワ</t>
    </rPh>
    <rPh sb="4" eb="5">
      <t>ノ</t>
    </rPh>
    <rPh sb="6" eb="7">
      <t>マチ</t>
    </rPh>
    <phoneticPr fontId="3"/>
  </si>
  <si>
    <t>角　館　町</t>
    <rPh sb="0" eb="1">
      <t>カド</t>
    </rPh>
    <rPh sb="2" eb="3">
      <t>カン</t>
    </rPh>
    <rPh sb="4" eb="5">
      <t>マチ</t>
    </rPh>
    <phoneticPr fontId="3"/>
  </si>
  <si>
    <t>六　郷　町</t>
    <rPh sb="0" eb="1">
      <t>ロク</t>
    </rPh>
    <rPh sb="2" eb="3">
      <t>ゴウ</t>
    </rPh>
    <rPh sb="4" eb="5">
      <t>マチ</t>
    </rPh>
    <phoneticPr fontId="3"/>
  </si>
  <si>
    <t>金　澤　町</t>
    <rPh sb="0" eb="1">
      <t>キン</t>
    </rPh>
    <rPh sb="2" eb="3">
      <t>サワ</t>
    </rPh>
    <rPh sb="4" eb="5">
      <t>マチ</t>
    </rPh>
    <phoneticPr fontId="3"/>
  </si>
  <si>
    <t>長　野　町</t>
    <rPh sb="0" eb="1">
      <t>ナガ</t>
    </rPh>
    <rPh sb="2" eb="3">
      <t>ノ</t>
    </rPh>
    <rPh sb="4" eb="5">
      <t>マチ</t>
    </rPh>
    <phoneticPr fontId="3"/>
  </si>
  <si>
    <t>花　館　村</t>
    <rPh sb="0" eb="1">
      <t>ハナ</t>
    </rPh>
    <rPh sb="2" eb="3">
      <t>カン</t>
    </rPh>
    <rPh sb="4" eb="5">
      <t>ムラ</t>
    </rPh>
    <phoneticPr fontId="3"/>
  </si>
  <si>
    <t>北 楢 岡 村</t>
    <rPh sb="0" eb="1">
      <t>キタ</t>
    </rPh>
    <rPh sb="2" eb="3">
      <t>ナラ</t>
    </rPh>
    <rPh sb="4" eb="5">
      <t>オカ</t>
    </rPh>
    <rPh sb="6" eb="7">
      <t>ムラ</t>
    </rPh>
    <phoneticPr fontId="3"/>
  </si>
  <si>
    <t>峯 吉 川 村</t>
    <rPh sb="2" eb="3">
      <t>キチ</t>
    </rPh>
    <rPh sb="4" eb="5">
      <t>カワ</t>
    </rPh>
    <rPh sb="6" eb="7">
      <t>ムラ</t>
    </rPh>
    <phoneticPr fontId="3"/>
  </si>
  <si>
    <t>淀　川　村</t>
    <rPh sb="0" eb="1">
      <t>ヨド</t>
    </rPh>
    <rPh sb="2" eb="3">
      <t>カワ</t>
    </rPh>
    <rPh sb="4" eb="5">
      <t>ムラ</t>
    </rPh>
    <phoneticPr fontId="3"/>
  </si>
  <si>
    <t>荒　川　村</t>
    <rPh sb="0" eb="1">
      <t>アラ</t>
    </rPh>
    <rPh sb="2" eb="3">
      <t>カワ</t>
    </rPh>
    <rPh sb="4" eb="5">
      <t>ムラ</t>
    </rPh>
    <phoneticPr fontId="3"/>
  </si>
  <si>
    <t>土　川　村</t>
    <rPh sb="0" eb="1">
      <t>ツチ</t>
    </rPh>
    <rPh sb="2" eb="3">
      <t>カワ</t>
    </rPh>
    <rPh sb="4" eb="5">
      <t>ムラ</t>
    </rPh>
    <phoneticPr fontId="3"/>
  </si>
  <si>
    <t>大 澤 鄕 村</t>
    <rPh sb="0" eb="1">
      <t>ダイ</t>
    </rPh>
    <rPh sb="2" eb="3">
      <t>サワ</t>
    </rPh>
    <rPh sb="6" eb="7">
      <t>ムラ</t>
    </rPh>
    <phoneticPr fontId="3"/>
  </si>
  <si>
    <t>強　首　村</t>
    <rPh sb="0" eb="1">
      <t>キョウ</t>
    </rPh>
    <rPh sb="2" eb="3">
      <t>クビ</t>
    </rPh>
    <rPh sb="4" eb="5">
      <t>ムラ</t>
    </rPh>
    <phoneticPr fontId="3"/>
  </si>
  <si>
    <t>南 楢 岡 村</t>
    <rPh sb="0" eb="1">
      <t>ミナミ</t>
    </rPh>
    <rPh sb="2" eb="3">
      <t>ナラ</t>
    </rPh>
    <rPh sb="4" eb="5">
      <t>オカ</t>
    </rPh>
    <rPh sb="6" eb="7">
      <t>ムラ</t>
    </rPh>
    <phoneticPr fontId="3"/>
  </si>
  <si>
    <t>内 小 友 村</t>
    <rPh sb="0" eb="1">
      <t>ウチ</t>
    </rPh>
    <rPh sb="2" eb="3">
      <t>ショウ</t>
    </rPh>
    <rPh sb="4" eb="5">
      <t>トモ</t>
    </rPh>
    <rPh sb="6" eb="7">
      <t>ムラ</t>
    </rPh>
    <phoneticPr fontId="3"/>
  </si>
  <si>
    <t>外 小 友 村</t>
    <rPh sb="0" eb="1">
      <t>ソト</t>
    </rPh>
    <rPh sb="2" eb="3">
      <t>ショウ</t>
    </rPh>
    <rPh sb="4" eb="5">
      <t>トモ</t>
    </rPh>
    <rPh sb="6" eb="7">
      <t>ムラ</t>
    </rPh>
    <phoneticPr fontId="3"/>
  </si>
  <si>
    <t>大 川 西 根 村</t>
    <rPh sb="0" eb="1">
      <t>ダイ</t>
    </rPh>
    <rPh sb="2" eb="3">
      <t>カワ</t>
    </rPh>
    <rPh sb="4" eb="5">
      <t>ニシ</t>
    </rPh>
    <rPh sb="6" eb="7">
      <t>ネ</t>
    </rPh>
    <rPh sb="8" eb="9">
      <t>ムラ</t>
    </rPh>
    <phoneticPr fontId="3"/>
  </si>
  <si>
    <t>藤　木　村</t>
    <rPh sb="0" eb="1">
      <t>フジ</t>
    </rPh>
    <rPh sb="2" eb="3">
      <t>キ</t>
    </rPh>
    <rPh sb="4" eb="5">
      <t>ムラ</t>
    </rPh>
    <phoneticPr fontId="3"/>
  </si>
  <si>
    <t>高　梨　村</t>
    <rPh sb="0" eb="1">
      <t>コウ</t>
    </rPh>
    <rPh sb="2" eb="3">
      <t>ナシ</t>
    </rPh>
    <rPh sb="4" eb="5">
      <t>ムラ</t>
    </rPh>
    <phoneticPr fontId="3"/>
  </si>
  <si>
    <t>四 ツ 屋 村</t>
    <rPh sb="0" eb="1">
      <t>ヨ</t>
    </rPh>
    <rPh sb="4" eb="5">
      <t>ヤ</t>
    </rPh>
    <rPh sb="6" eb="7">
      <t>ムラ</t>
    </rPh>
    <phoneticPr fontId="3"/>
  </si>
  <si>
    <t>神　代　村</t>
    <rPh sb="2" eb="3">
      <t>ダイ</t>
    </rPh>
    <rPh sb="4" eb="5">
      <t>ムラ</t>
    </rPh>
    <phoneticPr fontId="3"/>
  </si>
  <si>
    <t>生 保 内 村</t>
    <rPh sb="0" eb="1">
      <t>セイ</t>
    </rPh>
    <rPh sb="2" eb="3">
      <t>タモツ</t>
    </rPh>
    <rPh sb="4" eb="5">
      <t>ウチ</t>
    </rPh>
    <rPh sb="6" eb="7">
      <t>ムラ</t>
    </rPh>
    <phoneticPr fontId="3"/>
  </si>
  <si>
    <t>田　澤　村</t>
    <rPh sb="0" eb="1">
      <t>タ</t>
    </rPh>
    <rPh sb="2" eb="3">
      <t>サワ</t>
    </rPh>
    <rPh sb="4" eb="5">
      <t>ムラ</t>
    </rPh>
    <phoneticPr fontId="3"/>
  </si>
  <si>
    <t>檜 木 内 村</t>
    <rPh sb="0" eb="1">
      <t>ヒノキ</t>
    </rPh>
    <rPh sb="2" eb="3">
      <t>キ</t>
    </rPh>
    <rPh sb="4" eb="5">
      <t>ナイ</t>
    </rPh>
    <rPh sb="6" eb="7">
      <t>ムラ</t>
    </rPh>
    <phoneticPr fontId="3"/>
  </si>
  <si>
    <t>西 明 寺 村</t>
    <rPh sb="0" eb="1">
      <t>ニシ</t>
    </rPh>
    <rPh sb="2" eb="3">
      <t>メイ</t>
    </rPh>
    <rPh sb="4" eb="5">
      <t>テラ</t>
    </rPh>
    <rPh sb="6" eb="7">
      <t>ムラ</t>
    </rPh>
    <phoneticPr fontId="3"/>
  </si>
  <si>
    <t>中　川　村</t>
    <rPh sb="0" eb="1">
      <t>ナカ</t>
    </rPh>
    <rPh sb="2" eb="3">
      <t>カワ</t>
    </rPh>
    <rPh sb="4" eb="5">
      <t>ムラ</t>
    </rPh>
    <phoneticPr fontId="3"/>
  </si>
  <si>
    <t>雲　澤　村</t>
    <rPh sb="0" eb="1">
      <t>クモ</t>
    </rPh>
    <rPh sb="2" eb="3">
      <t>サワ</t>
    </rPh>
    <rPh sb="4" eb="5">
      <t>ムラ</t>
    </rPh>
    <phoneticPr fontId="3"/>
  </si>
  <si>
    <t>清　水　村</t>
    <rPh sb="0" eb="1">
      <t>セイ</t>
    </rPh>
    <rPh sb="2" eb="3">
      <t>ミズ</t>
    </rPh>
    <rPh sb="4" eb="5">
      <t>ムラ</t>
    </rPh>
    <phoneticPr fontId="3"/>
  </si>
  <si>
    <t>白　岩　村</t>
    <rPh sb="0" eb="1">
      <t>シロ</t>
    </rPh>
    <rPh sb="2" eb="3">
      <t>イワ</t>
    </rPh>
    <rPh sb="4" eb="5">
      <t>ムラ</t>
    </rPh>
    <phoneticPr fontId="3"/>
  </si>
  <si>
    <t>豐　岡　村</t>
    <rPh sb="2" eb="3">
      <t>オカ</t>
    </rPh>
    <rPh sb="4" eb="5">
      <t>ムラ</t>
    </rPh>
    <phoneticPr fontId="3"/>
  </si>
  <si>
    <t>横　澤　村</t>
    <rPh sb="0" eb="1">
      <t>ヨコ</t>
    </rPh>
    <rPh sb="2" eb="3">
      <t>サワ</t>
    </rPh>
    <rPh sb="4" eb="5">
      <t>ムラ</t>
    </rPh>
    <phoneticPr fontId="3"/>
  </si>
  <si>
    <t>長 信 田 村</t>
    <rPh sb="0" eb="1">
      <t>ナガ</t>
    </rPh>
    <rPh sb="2" eb="3">
      <t>シン</t>
    </rPh>
    <rPh sb="4" eb="5">
      <t>タ</t>
    </rPh>
    <rPh sb="6" eb="7">
      <t>ムラ</t>
    </rPh>
    <phoneticPr fontId="3"/>
  </si>
  <si>
    <t>千　屋　村</t>
    <rPh sb="0" eb="1">
      <t>セン</t>
    </rPh>
    <rPh sb="2" eb="3">
      <t>ヤ</t>
    </rPh>
    <rPh sb="4" eb="5">
      <t>ムラ</t>
    </rPh>
    <phoneticPr fontId="3"/>
  </si>
  <si>
    <t>横　堀　村</t>
    <rPh sb="0" eb="1">
      <t>ヨコ</t>
    </rPh>
    <rPh sb="2" eb="3">
      <t>ホリ</t>
    </rPh>
    <rPh sb="4" eb="5">
      <t>ムラ</t>
    </rPh>
    <phoneticPr fontId="3"/>
  </si>
  <si>
    <t>畑　屋　村</t>
    <rPh sb="0" eb="1">
      <t>ハタケ</t>
    </rPh>
    <rPh sb="2" eb="3">
      <t>ヤ</t>
    </rPh>
    <rPh sb="4" eb="5">
      <t>ムラ</t>
    </rPh>
    <phoneticPr fontId="3"/>
  </si>
  <si>
    <t>飯　詰　村</t>
    <rPh sb="0" eb="1">
      <t>メシ</t>
    </rPh>
    <rPh sb="2" eb="3">
      <t>ツメ</t>
    </rPh>
    <rPh sb="4" eb="5">
      <t>ムラ</t>
    </rPh>
    <phoneticPr fontId="3"/>
  </si>
  <si>
    <t>金 澤 西 根 村</t>
    <rPh sb="0" eb="1">
      <t>キン</t>
    </rPh>
    <rPh sb="2" eb="3">
      <t>サワ</t>
    </rPh>
    <rPh sb="4" eb="5">
      <t>ニシ</t>
    </rPh>
    <rPh sb="6" eb="7">
      <t>ネ</t>
    </rPh>
    <rPh sb="8" eb="9">
      <t>ムラ</t>
    </rPh>
    <phoneticPr fontId="3"/>
  </si>
  <si>
    <t>横　手　町</t>
    <rPh sb="0" eb="1">
      <t>ヨコ</t>
    </rPh>
    <rPh sb="2" eb="3">
      <t>テ</t>
    </rPh>
    <rPh sb="4" eb="5">
      <t>マチ</t>
    </rPh>
    <phoneticPr fontId="3"/>
  </si>
  <si>
    <t>增　田　町</t>
    <rPh sb="2" eb="3">
      <t>タ</t>
    </rPh>
    <rPh sb="4" eb="5">
      <t>マチ</t>
    </rPh>
    <phoneticPr fontId="3"/>
  </si>
  <si>
    <t>淺　舞　町</t>
    <rPh sb="0" eb="1">
      <t>アサ</t>
    </rPh>
    <rPh sb="2" eb="3">
      <t>マイ</t>
    </rPh>
    <rPh sb="4" eb="5">
      <t>マチ</t>
    </rPh>
    <phoneticPr fontId="3"/>
  </si>
  <si>
    <t>沼　舘　町</t>
    <rPh sb="0" eb="1">
      <t>ヌマ</t>
    </rPh>
    <rPh sb="2" eb="3">
      <t>タテ</t>
    </rPh>
    <rPh sb="4" eb="5">
      <t>マチ</t>
    </rPh>
    <phoneticPr fontId="3"/>
  </si>
  <si>
    <t>大　森　町</t>
    <rPh sb="0" eb="1">
      <t>ダイ</t>
    </rPh>
    <rPh sb="2" eb="3">
      <t>モリ</t>
    </rPh>
    <rPh sb="4" eb="5">
      <t>マチ</t>
    </rPh>
    <phoneticPr fontId="3"/>
  </si>
  <si>
    <t>角 間 川 町</t>
    <rPh sb="0" eb="1">
      <t>カド</t>
    </rPh>
    <rPh sb="2" eb="3">
      <t>アイダ</t>
    </rPh>
    <rPh sb="4" eb="5">
      <t>カワ</t>
    </rPh>
    <rPh sb="6" eb="7">
      <t>マチ</t>
    </rPh>
    <phoneticPr fontId="3"/>
  </si>
  <si>
    <t>十 文 字 町</t>
    <rPh sb="0" eb="1">
      <t>ジュッ</t>
    </rPh>
    <rPh sb="2" eb="3">
      <t>ブン</t>
    </rPh>
    <rPh sb="4" eb="5">
      <t>ジ</t>
    </rPh>
    <rPh sb="6" eb="7">
      <t>マチ</t>
    </rPh>
    <phoneticPr fontId="3"/>
  </si>
  <si>
    <t>山　内　村</t>
    <rPh sb="0" eb="1">
      <t>ヤマ</t>
    </rPh>
    <rPh sb="2" eb="3">
      <t>ウチ</t>
    </rPh>
    <rPh sb="4" eb="5">
      <t>ムラ</t>
    </rPh>
    <phoneticPr fontId="3"/>
  </si>
  <si>
    <t>榮　　村</t>
    <rPh sb="0" eb="1">
      <t>エイ</t>
    </rPh>
    <rPh sb="3" eb="4">
      <t>ムラ</t>
    </rPh>
    <phoneticPr fontId="3"/>
  </si>
  <si>
    <t>醍　醐　村</t>
    <rPh sb="0" eb="1">
      <t>ダイ</t>
    </rPh>
    <rPh sb="2" eb="3">
      <t>ゴ</t>
    </rPh>
    <rPh sb="4" eb="5">
      <t>ムラ</t>
    </rPh>
    <phoneticPr fontId="3"/>
  </si>
  <si>
    <t>三　重　村</t>
    <rPh sb="0" eb="1">
      <t>サン</t>
    </rPh>
    <rPh sb="2" eb="3">
      <t>ジュウ</t>
    </rPh>
    <rPh sb="4" eb="5">
      <t>ムラ</t>
    </rPh>
    <phoneticPr fontId="3"/>
  </si>
  <si>
    <t>植　田　村</t>
    <rPh sb="0" eb="1">
      <t>ウエ</t>
    </rPh>
    <rPh sb="2" eb="3">
      <t>タ</t>
    </rPh>
    <rPh sb="4" eb="5">
      <t>ムラ</t>
    </rPh>
    <phoneticPr fontId="3"/>
  </si>
  <si>
    <t>睦　合　村</t>
    <rPh sb="0" eb="1">
      <t>ムツミ</t>
    </rPh>
    <rPh sb="2" eb="3">
      <t>ア</t>
    </rPh>
    <rPh sb="4" eb="5">
      <t>ムラ</t>
    </rPh>
    <phoneticPr fontId="3"/>
  </si>
  <si>
    <t>吉　田　村</t>
    <rPh sb="0" eb="1">
      <t>キチ</t>
    </rPh>
    <rPh sb="2" eb="3">
      <t>タ</t>
    </rPh>
    <rPh sb="4" eb="5">
      <t>ムラ</t>
    </rPh>
    <phoneticPr fontId="3"/>
  </si>
  <si>
    <t>福　地　村</t>
    <rPh sb="2" eb="3">
      <t>チ</t>
    </rPh>
    <rPh sb="4" eb="5">
      <t>ムラ</t>
    </rPh>
    <phoneticPr fontId="3"/>
  </si>
  <si>
    <t>里　見　村</t>
    <rPh sb="0" eb="1">
      <t>サト</t>
    </rPh>
    <rPh sb="2" eb="3">
      <t>ミ</t>
    </rPh>
    <rPh sb="4" eb="5">
      <t>ムラ</t>
    </rPh>
    <phoneticPr fontId="3"/>
  </si>
  <si>
    <t>八 澤 木 村</t>
    <rPh sb="0" eb="1">
      <t>ハチ</t>
    </rPh>
    <rPh sb="2" eb="3">
      <t>サワ</t>
    </rPh>
    <rPh sb="4" eb="5">
      <t>ギ</t>
    </rPh>
    <rPh sb="6" eb="7">
      <t>ムラ</t>
    </rPh>
    <phoneticPr fontId="3"/>
  </si>
  <si>
    <t>舘　合　村</t>
    <rPh sb="0" eb="1">
      <t>タテ</t>
    </rPh>
    <rPh sb="2" eb="3">
      <t>ア</t>
    </rPh>
    <rPh sb="4" eb="5">
      <t>ムラ</t>
    </rPh>
    <phoneticPr fontId="3"/>
  </si>
  <si>
    <t>阿　氣　村</t>
    <rPh sb="0" eb="1">
      <t>クマ</t>
    </rPh>
    <rPh sb="4" eb="5">
      <t>ムラ</t>
    </rPh>
    <phoneticPr fontId="3"/>
  </si>
  <si>
    <t>田 根 森 村</t>
    <rPh sb="0" eb="1">
      <t>タ</t>
    </rPh>
    <rPh sb="2" eb="3">
      <t>ネ</t>
    </rPh>
    <rPh sb="4" eb="5">
      <t>モリ</t>
    </rPh>
    <rPh sb="6" eb="7">
      <t>ムラ</t>
    </rPh>
    <phoneticPr fontId="3"/>
  </si>
  <si>
    <t>旭　　村</t>
    <rPh sb="0" eb="1">
      <t>アサヒ</t>
    </rPh>
    <rPh sb="3" eb="4">
      <t>ムラ</t>
    </rPh>
    <phoneticPr fontId="3"/>
  </si>
  <si>
    <t>朝　倉　村</t>
    <rPh sb="0" eb="1">
      <t>アサ</t>
    </rPh>
    <rPh sb="2" eb="3">
      <t>クラ</t>
    </rPh>
    <rPh sb="4" eb="5">
      <t>ムラ</t>
    </rPh>
    <phoneticPr fontId="3"/>
  </si>
  <si>
    <t>境　町　村</t>
    <rPh sb="0" eb="1">
      <t>サカイ</t>
    </rPh>
    <rPh sb="2" eb="3">
      <t>マチ</t>
    </rPh>
    <rPh sb="4" eb="5">
      <t>ムラ</t>
    </rPh>
    <phoneticPr fontId="3"/>
  </si>
  <si>
    <t>黑　川　村</t>
    <rPh sb="2" eb="3">
      <t>カワ</t>
    </rPh>
    <rPh sb="4" eb="5">
      <t>ムラ</t>
    </rPh>
    <phoneticPr fontId="3"/>
  </si>
  <si>
    <t>川　西　村</t>
    <rPh sb="0" eb="1">
      <t>カワ</t>
    </rPh>
    <rPh sb="2" eb="3">
      <t>ニシ</t>
    </rPh>
    <rPh sb="4" eb="5">
      <t>ムラ</t>
    </rPh>
    <phoneticPr fontId="3"/>
  </si>
  <si>
    <t>湯　澤　町</t>
    <rPh sb="0" eb="1">
      <t>ユ</t>
    </rPh>
    <rPh sb="2" eb="3">
      <t>サワ</t>
    </rPh>
    <rPh sb="4" eb="5">
      <t>マチ</t>
    </rPh>
    <phoneticPr fontId="3"/>
  </si>
  <si>
    <t>岩　崎　町</t>
    <rPh sb="0" eb="1">
      <t>イワ</t>
    </rPh>
    <rPh sb="2" eb="3">
      <t>ザキ</t>
    </rPh>
    <rPh sb="4" eb="5">
      <t>マチ</t>
    </rPh>
    <phoneticPr fontId="3"/>
  </si>
  <si>
    <t>稻　庭　町</t>
    <rPh sb="2" eb="3">
      <t>ニワ</t>
    </rPh>
    <rPh sb="4" eb="5">
      <t>マチ</t>
    </rPh>
    <phoneticPr fontId="3"/>
  </si>
  <si>
    <t>横　堀　町</t>
    <rPh sb="0" eb="1">
      <t>ヨコ</t>
    </rPh>
    <rPh sb="2" eb="3">
      <t>ホリ</t>
    </rPh>
    <rPh sb="4" eb="5">
      <t>マチ</t>
    </rPh>
    <phoneticPr fontId="3"/>
  </si>
  <si>
    <t>院　内　町</t>
    <rPh sb="0" eb="1">
      <t>イン</t>
    </rPh>
    <rPh sb="2" eb="3">
      <t>ウチ</t>
    </rPh>
    <rPh sb="4" eb="5">
      <t>マチ</t>
    </rPh>
    <phoneticPr fontId="3"/>
  </si>
  <si>
    <t>西 馬 音 内 町</t>
    <rPh sb="0" eb="1">
      <t>ニシ</t>
    </rPh>
    <rPh sb="2" eb="3">
      <t>ウマ</t>
    </rPh>
    <rPh sb="4" eb="5">
      <t>オト</t>
    </rPh>
    <rPh sb="6" eb="7">
      <t>ナイ</t>
    </rPh>
    <rPh sb="8" eb="9">
      <t>マチ</t>
    </rPh>
    <phoneticPr fontId="3"/>
  </si>
  <si>
    <t>辨　天　村</t>
    <rPh sb="2" eb="3">
      <t>テン</t>
    </rPh>
    <rPh sb="4" eb="5">
      <t>ムラ</t>
    </rPh>
    <phoneticPr fontId="3"/>
  </si>
  <si>
    <t>幡　野　村</t>
    <rPh sb="0" eb="1">
      <t>ハン</t>
    </rPh>
    <rPh sb="2" eb="3">
      <t>ノ</t>
    </rPh>
    <rPh sb="4" eb="5">
      <t>ムラ</t>
    </rPh>
    <phoneticPr fontId="3"/>
  </si>
  <si>
    <t>東 成 瀨 村</t>
    <rPh sb="0" eb="1">
      <t>ヒガシ</t>
    </rPh>
    <rPh sb="2" eb="3">
      <t>シゲル</t>
    </rPh>
    <rPh sb="6" eb="7">
      <t>ムラ</t>
    </rPh>
    <phoneticPr fontId="3"/>
  </si>
  <si>
    <t>西 成 瀨 村</t>
    <rPh sb="0" eb="1">
      <t>ニシ</t>
    </rPh>
    <rPh sb="2" eb="3">
      <t>シゲル</t>
    </rPh>
    <rPh sb="6" eb="7">
      <t>ムラ</t>
    </rPh>
    <phoneticPr fontId="3"/>
  </si>
  <si>
    <t>駒　形　村</t>
    <rPh sb="0" eb="1">
      <t>コマ</t>
    </rPh>
    <rPh sb="2" eb="3">
      <t>カタチ</t>
    </rPh>
    <rPh sb="4" eb="5">
      <t>ムラ</t>
    </rPh>
    <phoneticPr fontId="3"/>
  </si>
  <si>
    <t>川　連　町</t>
    <rPh sb="0" eb="1">
      <t>カワ</t>
    </rPh>
    <rPh sb="2" eb="3">
      <t>レン</t>
    </rPh>
    <rPh sb="4" eb="5">
      <t>マチ</t>
    </rPh>
    <phoneticPr fontId="3"/>
  </si>
  <si>
    <t>三　梨　村</t>
    <rPh sb="0" eb="1">
      <t>ミ</t>
    </rPh>
    <rPh sb="2" eb="3">
      <t>ナシ</t>
    </rPh>
    <rPh sb="4" eb="5">
      <t>ムラ</t>
    </rPh>
    <phoneticPr fontId="3"/>
  </si>
  <si>
    <t>皆　瀨　村</t>
    <rPh sb="0" eb="1">
      <t>ミナ</t>
    </rPh>
    <rPh sb="4" eb="5">
      <t>ムラ</t>
    </rPh>
    <phoneticPr fontId="3"/>
  </si>
  <si>
    <t>三　關　村</t>
    <rPh sb="0" eb="1">
      <t>サン</t>
    </rPh>
    <rPh sb="4" eb="5">
      <t>ムラ</t>
    </rPh>
    <phoneticPr fontId="3"/>
  </si>
  <si>
    <t>須　川　村</t>
    <rPh sb="0" eb="1">
      <t>ス</t>
    </rPh>
    <rPh sb="2" eb="3">
      <t>カワ</t>
    </rPh>
    <rPh sb="4" eb="5">
      <t>ムラ</t>
    </rPh>
    <phoneticPr fontId="3"/>
  </si>
  <si>
    <t>小　野　村</t>
    <rPh sb="0" eb="1">
      <t>ショウ</t>
    </rPh>
    <rPh sb="2" eb="3">
      <t>ノ</t>
    </rPh>
    <rPh sb="4" eb="5">
      <t>ムラ</t>
    </rPh>
    <phoneticPr fontId="3"/>
  </si>
  <si>
    <t>秋 ノ 宮 村</t>
    <rPh sb="0" eb="1">
      <t>アキ</t>
    </rPh>
    <rPh sb="4" eb="5">
      <t>ミヤ</t>
    </rPh>
    <rPh sb="6" eb="7">
      <t>ムラ</t>
    </rPh>
    <phoneticPr fontId="3"/>
  </si>
  <si>
    <t>山　田　村</t>
    <rPh sb="0" eb="1">
      <t>ヤマ</t>
    </rPh>
    <rPh sb="2" eb="3">
      <t>タ</t>
    </rPh>
    <rPh sb="4" eb="5">
      <t>ムラ</t>
    </rPh>
    <phoneticPr fontId="3"/>
  </si>
  <si>
    <t>三　輪　村</t>
    <rPh sb="0" eb="1">
      <t>サン</t>
    </rPh>
    <rPh sb="2" eb="3">
      <t>ワ</t>
    </rPh>
    <rPh sb="4" eb="5">
      <t>ムラ</t>
    </rPh>
    <phoneticPr fontId="3"/>
  </si>
  <si>
    <t>元 西 馬 音 内 村</t>
    <rPh sb="0" eb="1">
      <t>モト</t>
    </rPh>
    <rPh sb="2" eb="3">
      <t>ニシ</t>
    </rPh>
    <rPh sb="4" eb="5">
      <t>ウマ</t>
    </rPh>
    <rPh sb="6" eb="7">
      <t>オト</t>
    </rPh>
    <rPh sb="8" eb="9">
      <t>ナイ</t>
    </rPh>
    <rPh sb="10" eb="11">
      <t>ムラ</t>
    </rPh>
    <phoneticPr fontId="3"/>
  </si>
  <si>
    <t>新　成　村</t>
    <rPh sb="0" eb="1">
      <t>ニイ</t>
    </rPh>
    <rPh sb="2" eb="3">
      <t>ナ</t>
    </rPh>
    <rPh sb="4" eb="5">
      <t>ムラ</t>
    </rPh>
    <phoneticPr fontId="3"/>
  </si>
  <si>
    <t>明　治　村</t>
    <rPh sb="0" eb="1">
      <t>メイ</t>
    </rPh>
    <rPh sb="2" eb="3">
      <t>オサム</t>
    </rPh>
    <rPh sb="4" eb="5">
      <t>ムラ</t>
    </rPh>
    <phoneticPr fontId="3"/>
  </si>
  <si>
    <t>田　代　村</t>
    <rPh sb="0" eb="1">
      <t>タ</t>
    </rPh>
    <rPh sb="2" eb="3">
      <t>ダイ</t>
    </rPh>
    <rPh sb="4" eb="5">
      <t>ムラ</t>
    </rPh>
    <phoneticPr fontId="3"/>
  </si>
  <si>
    <t>仙　道　村</t>
    <rPh sb="0" eb="1">
      <t>セン</t>
    </rPh>
    <rPh sb="2" eb="3">
      <t>ミチ</t>
    </rPh>
    <rPh sb="4" eb="5">
      <t>ムラ</t>
    </rPh>
    <phoneticPr fontId="3"/>
  </si>
  <si>
    <t>総数</t>
  </si>
  <si>
    <t>男</t>
  </si>
  <si>
    <t>女</t>
  </si>
  <si>
    <t>総　数</t>
  </si>
  <si>
    <t xml:space="preserve">0 ～4 </t>
  </si>
  <si>
    <t xml:space="preserve">  1～ 5 </t>
    <phoneticPr fontId="3"/>
  </si>
  <si>
    <t xml:space="preserve">  6～13 </t>
    <phoneticPr fontId="3"/>
  </si>
  <si>
    <t>15～16</t>
    <phoneticPr fontId="3"/>
  </si>
  <si>
    <t>17～19</t>
    <phoneticPr fontId="3"/>
  </si>
  <si>
    <t xml:space="preserve">5 ～9 </t>
  </si>
  <si>
    <t>21～24</t>
    <phoneticPr fontId="3"/>
  </si>
  <si>
    <t>男25～39</t>
    <phoneticPr fontId="3"/>
  </si>
  <si>
    <t>男40～59</t>
    <phoneticPr fontId="3"/>
  </si>
  <si>
    <t>女25～44</t>
    <phoneticPr fontId="3"/>
  </si>
  <si>
    <t>女45～59</t>
    <phoneticPr fontId="3"/>
  </si>
  <si>
    <t>10～14</t>
  </si>
  <si>
    <t>60～64</t>
    <phoneticPr fontId="3"/>
  </si>
  <si>
    <t>65以上</t>
    <rPh sb="2" eb="4">
      <t>イジョウ</t>
    </rPh>
    <phoneticPr fontId="3"/>
  </si>
  <si>
    <t>(再 掲)</t>
    <rPh sb="1" eb="2">
      <t>サイ</t>
    </rPh>
    <rPh sb="3" eb="4">
      <t>ケイ</t>
    </rPh>
    <phoneticPr fontId="4"/>
  </si>
  <si>
    <t>15歳未満</t>
  </si>
  <si>
    <t>15～64歳</t>
  </si>
  <si>
    <t>65歳以上</t>
  </si>
  <si>
    <t>15～19</t>
  </si>
  <si>
    <t>割　合</t>
    <rPh sb="0" eb="1">
      <t>ワリ</t>
    </rPh>
    <rPh sb="2" eb="3">
      <t>ゴウ</t>
    </rPh>
    <phoneticPr fontId="3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</si>
  <si>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</si>
  <si>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</si>
  <si>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</si>
  <si>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</si>
  <si>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</si>
  <si>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</si>
  <si>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</si>
  <si>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</si>
  <si>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</si>
  <si>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</si>
  <si>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</si>
  <si>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</si>
  <si>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</si>
  <si>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</si>
  <si>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</si>
  <si>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</si>
  <si>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</si>
  <si>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年齢不詳</t>
    <rPh sb="0" eb="2">
      <t>ネンレイ</t>
    </rPh>
    <rPh sb="2" eb="4">
      <t>フショウ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</si>
</sst>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\-#,##0;"/>
    <numFmt numFmtId="177" formatCode="0.0_);[Red]\(0.0\)"/>
    <numFmt numFmtId="178" formatCode="#,##0.0_ ;[Red]\-#,##0.0\ "/>
  </numFmts>
  <fonts count="1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9" fillId="0" borderId="0"/>
    <xf numFmtId="0" fontId="15" fillId="0" borderId="0"/>
  </cellStyleXfs>
  <cellXfs count="145">
    <xf numFmtId="0" fontId="0" fillId="0" borderId="0" xfId="0"/>
    <xf numFmtId="176" fontId="2" fillId="0" borderId="1" xfId="0" applyNumberFormat="1" applyFont="1" applyBorder="1"/>
    <xf numFmtId="176" fontId="5" fillId="0" borderId="0" xfId="0" applyNumberFormat="1" applyFont="1"/>
    <xf numFmtId="176" fontId="6" fillId="0" borderId="0" xfId="0" applyNumberFormat="1" applyFont="1"/>
    <xf numFmtId="176" fontId="7" fillId="0" borderId="0" xfId="0" applyNumberFormat="1" applyFont="1"/>
    <xf numFmtId="176" fontId="8" fillId="0" borderId="13" xfId="0" applyNumberFormat="1" applyFont="1" applyBorder="1" applyAlignment="1">
      <alignment horizontal="centerContinuous"/>
    </xf>
    <xf numFmtId="176" fontId="8" fillId="0" borderId="14" xfId="0" applyNumberFormat="1" applyFont="1" applyBorder="1" applyAlignment="1">
      <alignment horizontal="centerContinuous"/>
    </xf>
    <xf numFmtId="176" fontId="8" fillId="0" borderId="15" xfId="0" applyNumberFormat="1" applyFont="1" applyBorder="1" applyAlignment="1">
      <alignment horizontal="center"/>
    </xf>
    <xf numFmtId="176" fontId="8" fillId="0" borderId="0" xfId="0" applyNumberFormat="1" applyFont="1" applyBorder="1" applyAlignment="1">
      <alignment horizontal="centerContinuous"/>
    </xf>
    <xf numFmtId="176" fontId="8" fillId="0" borderId="16" xfId="0" applyNumberFormat="1" applyFont="1" applyBorder="1" applyAlignment="1">
      <alignment horizontal="centerContinuous"/>
    </xf>
    <xf numFmtId="176" fontId="8" fillId="0" borderId="15" xfId="0" applyNumberFormat="1" applyFont="1" applyBorder="1" applyAlignment="1">
      <alignment horizontal="centerContinuous"/>
    </xf>
    <xf numFmtId="176" fontId="8" fillId="0" borderId="13" xfId="0" applyNumberFormat="1" applyFont="1" applyBorder="1" applyAlignment="1" applyProtection="1">
      <alignment horizontal="centerContinuous"/>
    </xf>
    <xf numFmtId="176" fontId="8" fillId="0" borderId="9" xfId="1" applyNumberFormat="1" applyFont="1" applyBorder="1"/>
    <xf numFmtId="176" fontId="8" fillId="0" borderId="17" xfId="1" applyNumberFormat="1" applyFont="1" applyBorder="1"/>
    <xf numFmtId="176" fontId="8" fillId="0" borderId="18" xfId="1" applyNumberFormat="1" applyFont="1" applyBorder="1"/>
    <xf numFmtId="176" fontId="8" fillId="0" borderId="0" xfId="1" applyNumberFormat="1" applyFont="1" applyBorder="1"/>
    <xf numFmtId="176" fontId="8" fillId="0" borderId="9" xfId="0" quotePrefix="1" applyNumberFormat="1" applyFont="1" applyBorder="1" applyAlignment="1" applyProtection="1">
      <alignment horizontal="center"/>
    </xf>
    <xf numFmtId="0" fontId="8" fillId="0" borderId="7" xfId="0" quotePrefix="1" applyNumberFormat="1" applyFont="1" applyBorder="1" applyAlignment="1" applyProtection="1">
      <alignment horizontal="center"/>
    </xf>
    <xf numFmtId="176" fontId="8" fillId="0" borderId="7" xfId="1" applyNumberFormat="1" applyFont="1" applyBorder="1"/>
    <xf numFmtId="176" fontId="8" fillId="0" borderId="19" xfId="1" applyNumberFormat="1" applyFont="1" applyBorder="1"/>
    <xf numFmtId="176" fontId="8" fillId="0" borderId="20" xfId="1" applyNumberFormat="1" applyFont="1" applyBorder="1"/>
    <xf numFmtId="0" fontId="8" fillId="0" borderId="7" xfId="0" applyNumberFormat="1" applyFont="1" applyBorder="1" applyAlignment="1" applyProtection="1">
      <alignment horizontal="center"/>
    </xf>
    <xf numFmtId="176" fontId="8" fillId="0" borderId="21" xfId="0" quotePrefix="1" applyNumberFormat="1" applyFont="1" applyBorder="1" applyAlignment="1" applyProtection="1">
      <alignment horizontal="center"/>
    </xf>
    <xf numFmtId="176" fontId="8" fillId="0" borderId="21" xfId="1" applyNumberFormat="1" applyFont="1" applyBorder="1"/>
    <xf numFmtId="176" fontId="8" fillId="0" borderId="22" xfId="1" applyNumberFormat="1" applyFont="1" applyBorder="1"/>
    <xf numFmtId="176" fontId="8" fillId="0" borderId="23" xfId="1" applyNumberFormat="1" applyFont="1" applyBorder="1"/>
    <xf numFmtId="176" fontId="8" fillId="0" borderId="7" xfId="0" applyNumberFormat="1" applyFont="1" applyBorder="1" applyAlignment="1" applyProtection="1">
      <alignment horizontal="center"/>
    </xf>
    <xf numFmtId="176" fontId="8" fillId="0" borderId="7" xfId="0" quotePrefix="1" applyNumberFormat="1" applyFont="1" applyBorder="1" applyAlignment="1" applyProtection="1">
      <alignment horizontal="center"/>
    </xf>
    <xf numFmtId="176" fontId="8" fillId="0" borderId="13" xfId="0" quotePrefix="1" applyNumberFormat="1" applyFont="1" applyBorder="1" applyAlignment="1" applyProtection="1">
      <alignment horizontal="center"/>
    </xf>
    <xf numFmtId="176" fontId="8" fillId="0" borderId="13" xfId="1" applyNumberFormat="1" applyFont="1" applyBorder="1"/>
    <xf numFmtId="176" fontId="8" fillId="0" borderId="26" xfId="1" applyNumberFormat="1" applyFont="1" applyBorder="1"/>
    <xf numFmtId="176" fontId="8" fillId="0" borderId="27" xfId="1" applyNumberFormat="1" applyFont="1" applyBorder="1"/>
    <xf numFmtId="176" fontId="8" fillId="0" borderId="29" xfId="1" applyNumberFormat="1" applyFont="1" applyBorder="1"/>
    <xf numFmtId="176" fontId="8" fillId="0" borderId="30" xfId="1" applyNumberFormat="1" applyFont="1" applyBorder="1"/>
    <xf numFmtId="176" fontId="8" fillId="0" borderId="31" xfId="0" quotePrefix="1" applyNumberFormat="1" applyFont="1" applyBorder="1" applyAlignment="1" applyProtection="1">
      <alignment horizontal="center"/>
    </xf>
    <xf numFmtId="176" fontId="8" fillId="0" borderId="31" xfId="1" applyNumberFormat="1" applyFont="1" applyBorder="1"/>
    <xf numFmtId="176" fontId="8" fillId="0" borderId="32" xfId="1" applyNumberFormat="1" applyFont="1" applyBorder="1"/>
    <xf numFmtId="176" fontId="8" fillId="0" borderId="28" xfId="1" applyNumberFormat="1" applyFont="1" applyBorder="1"/>
    <xf numFmtId="176" fontId="8" fillId="0" borderId="13" xfId="0" applyNumberFormat="1" applyFont="1" applyBorder="1" applyAlignment="1" applyProtection="1">
      <alignment horizontal="center"/>
    </xf>
    <xf numFmtId="176" fontId="6" fillId="0" borderId="19" xfId="1" applyNumberFormat="1" applyFont="1" applyBorder="1"/>
    <xf numFmtId="176" fontId="6" fillId="0" borderId="20" xfId="1" applyNumberFormat="1" applyFont="1" applyBorder="1"/>
    <xf numFmtId="49" fontId="10" fillId="0" borderId="34" xfId="2" applyNumberFormat="1" applyFont="1" applyFill="1" applyBorder="1" applyAlignment="1">
      <alignment horizontal="distributed" vertical="top"/>
    </xf>
    <xf numFmtId="49" fontId="10" fillId="0" borderId="35" xfId="2" applyNumberFormat="1" applyFont="1" applyFill="1" applyBorder="1" applyAlignment="1">
      <alignment horizontal="distributed" vertical="top"/>
    </xf>
    <xf numFmtId="176" fontId="8" fillId="0" borderId="35" xfId="1" applyNumberFormat="1" applyFont="1" applyBorder="1"/>
    <xf numFmtId="176" fontId="8" fillId="0" borderId="36" xfId="0" applyNumberFormat="1" applyFont="1" applyBorder="1"/>
    <xf numFmtId="176" fontId="8" fillId="0" borderId="37" xfId="0" applyNumberFormat="1" applyFont="1" applyBorder="1"/>
    <xf numFmtId="49" fontId="11" fillId="0" borderId="38" xfId="2" applyNumberFormat="1" applyFont="1" applyFill="1" applyBorder="1" applyAlignment="1">
      <alignment vertical="top"/>
    </xf>
    <xf numFmtId="177" fontId="11" fillId="0" borderId="34" xfId="2" applyNumberFormat="1" applyFont="1" applyFill="1" applyBorder="1" applyAlignment="1">
      <alignment horizontal="distributed" vertical="top"/>
    </xf>
    <xf numFmtId="177" fontId="8" fillId="0" borderId="21" xfId="1" applyNumberFormat="1" applyFont="1" applyBorder="1"/>
    <xf numFmtId="177" fontId="8" fillId="0" borderId="22" xfId="1" applyNumberFormat="1" applyFont="1" applyBorder="1"/>
    <xf numFmtId="177" fontId="8" fillId="0" borderId="23" xfId="1" applyNumberFormat="1" applyFont="1" applyBorder="1"/>
    <xf numFmtId="177" fontId="11" fillId="0" borderId="39" xfId="2" applyNumberFormat="1" applyFont="1" applyFill="1" applyBorder="1" applyAlignment="1">
      <alignment horizontal="distributed" vertical="top"/>
    </xf>
    <xf numFmtId="177" fontId="8" fillId="0" borderId="39" xfId="1" applyNumberFormat="1" applyFont="1" applyBorder="1"/>
    <xf numFmtId="177" fontId="8" fillId="0" borderId="40" xfId="0" applyNumberFormat="1" applyFont="1" applyBorder="1"/>
    <xf numFmtId="177" fontId="8" fillId="0" borderId="41" xfId="0" applyNumberFormat="1" applyFont="1" applyBorder="1"/>
    <xf numFmtId="176" fontId="8" fillId="0" borderId="4" xfId="0" quotePrefix="1" applyNumberFormat="1" applyFont="1" applyBorder="1" applyAlignment="1" applyProtection="1">
      <alignment horizontal="center"/>
    </xf>
    <xf numFmtId="176" fontId="8" fillId="0" borderId="4" xfId="1" applyNumberFormat="1" applyFont="1" applyBorder="1"/>
    <xf numFmtId="176" fontId="8" fillId="0" borderId="0" xfId="0" applyNumberFormat="1" applyFont="1" applyBorder="1" applyAlignment="1" applyProtection="1">
      <alignment horizontal="center"/>
    </xf>
    <xf numFmtId="177" fontId="8" fillId="0" borderId="0" xfId="1" applyNumberFormat="1" applyFont="1" applyBorder="1"/>
    <xf numFmtId="176" fontId="8" fillId="0" borderId="0" xfId="0" quotePrefix="1" applyNumberFormat="1" applyFont="1" applyBorder="1" applyAlignment="1" applyProtection="1">
      <alignment horizontal="center"/>
    </xf>
    <xf numFmtId="176" fontId="8" fillId="0" borderId="0" xfId="0" applyNumberFormat="1" applyFont="1" applyBorder="1" applyAlignment="1">
      <alignment shrinkToFit="1"/>
    </xf>
    <xf numFmtId="176" fontId="8" fillId="0" borderId="0" xfId="0" applyNumberFormat="1" applyFont="1" applyBorder="1"/>
    <xf numFmtId="49" fontId="10" fillId="0" borderId="0" xfId="2" applyNumberFormat="1" applyFont="1" applyFill="1" applyBorder="1" applyAlignment="1">
      <alignment vertical="top"/>
    </xf>
    <xf numFmtId="176" fontId="6" fillId="0" borderId="0" xfId="1" applyNumberFormat="1" applyFont="1" applyBorder="1"/>
    <xf numFmtId="49" fontId="10" fillId="0" borderId="0" xfId="2" applyNumberFormat="1" applyFont="1" applyFill="1" applyBorder="1" applyAlignment="1">
      <alignment horizontal="distributed" vertical="top"/>
    </xf>
    <xf numFmtId="49" fontId="11" fillId="0" borderId="0" xfId="2" applyNumberFormat="1" applyFont="1" applyFill="1" applyBorder="1" applyAlignment="1">
      <alignment vertical="top"/>
    </xf>
    <xf numFmtId="177" fontId="11" fillId="0" borderId="0" xfId="2" applyNumberFormat="1" applyFont="1" applyFill="1" applyBorder="1" applyAlignment="1">
      <alignment horizontal="distributed" vertical="top"/>
    </xf>
    <xf numFmtId="177" fontId="8" fillId="0" borderId="0" xfId="0" applyNumberFormat="1" applyFont="1" applyBorder="1"/>
    <xf numFmtId="176" fontId="8" fillId="0" borderId="42" xfId="0" applyNumberFormat="1" applyFont="1" applyBorder="1" applyAlignment="1" applyProtection="1">
      <alignment horizontal="center"/>
    </xf>
    <xf numFmtId="176" fontId="8" fillId="0" borderId="43" xfId="1" applyNumberFormat="1" applyFont="1" applyBorder="1"/>
    <xf numFmtId="176" fontId="8" fillId="0" borderId="44" xfId="1" applyNumberFormat="1" applyFont="1" applyBorder="1"/>
    <xf numFmtId="176" fontId="8" fillId="0" borderId="45" xfId="1" applyNumberFormat="1" applyFont="1" applyBorder="1"/>
    <xf numFmtId="176" fontId="8" fillId="0" borderId="46" xfId="0" quotePrefix="1" applyNumberFormat="1" applyFont="1" applyBorder="1" applyAlignment="1" applyProtection="1">
      <alignment horizontal="center"/>
    </xf>
    <xf numFmtId="176" fontId="8" fillId="0" borderId="6" xfId="0" applyNumberFormat="1" applyFont="1" applyBorder="1" applyAlignment="1" applyProtection="1">
      <alignment horizontal="center"/>
    </xf>
    <xf numFmtId="176" fontId="8" fillId="0" borderId="47" xfId="1" applyNumberFormat="1" applyFont="1" applyBorder="1"/>
    <xf numFmtId="176" fontId="8" fillId="0" borderId="48" xfId="1" applyNumberFormat="1" applyFont="1" applyBorder="1"/>
    <xf numFmtId="176" fontId="8" fillId="0" borderId="24" xfId="1" applyNumberFormat="1" applyFont="1" applyBorder="1"/>
    <xf numFmtId="176" fontId="8" fillId="0" borderId="49" xfId="0" applyNumberFormat="1" applyFont="1" applyBorder="1" applyAlignment="1" applyProtection="1">
      <alignment horizontal="center"/>
    </xf>
    <xf numFmtId="176" fontId="8" fillId="0" borderId="12" xfId="0" applyNumberFormat="1" applyFont="1" applyBorder="1" applyAlignment="1" applyProtection="1">
      <alignment horizontal="center"/>
    </xf>
    <xf numFmtId="176" fontId="8" fillId="0" borderId="46" xfId="0" applyNumberFormat="1" applyFont="1" applyBorder="1" applyAlignment="1" applyProtection="1">
      <alignment horizontal="center"/>
    </xf>
    <xf numFmtId="176" fontId="8" fillId="0" borderId="50" xfId="0" applyNumberFormat="1" applyFont="1" applyBorder="1"/>
    <xf numFmtId="176" fontId="8" fillId="0" borderId="51" xfId="1" applyNumberFormat="1" applyFont="1" applyBorder="1"/>
    <xf numFmtId="176" fontId="8" fillId="0" borderId="52" xfId="0" applyNumberFormat="1" applyFont="1" applyBorder="1"/>
    <xf numFmtId="176" fontId="8" fillId="0" borderId="53" xfId="0" applyNumberFormat="1" applyFont="1" applyBorder="1"/>
    <xf numFmtId="178" fontId="8" fillId="0" borderId="22" xfId="1" applyNumberFormat="1" applyFont="1" applyBorder="1"/>
    <xf numFmtId="178" fontId="8" fillId="0" borderId="23" xfId="1" applyNumberFormat="1" applyFont="1" applyBorder="1"/>
    <xf numFmtId="178" fontId="8" fillId="0" borderId="0" xfId="1" applyNumberFormat="1" applyFont="1" applyBorder="1"/>
    <xf numFmtId="178" fontId="8" fillId="0" borderId="36" xfId="0" applyNumberFormat="1" applyFont="1" applyBorder="1"/>
    <xf numFmtId="178" fontId="8" fillId="0" borderId="37" xfId="0" applyNumberFormat="1" applyFont="1" applyBorder="1"/>
    <xf numFmtId="178" fontId="8" fillId="0" borderId="0" xfId="0" applyNumberFormat="1" applyFont="1" applyBorder="1"/>
    <xf numFmtId="176" fontId="8" fillId="0" borderId="0" xfId="0" applyNumberFormat="1" applyFont="1"/>
    <xf numFmtId="176" fontId="12" fillId="0" borderId="0" xfId="0" applyNumberFormat="1" applyFont="1" applyBorder="1"/>
    <xf numFmtId="177" fontId="13" fillId="0" borderId="0" xfId="0" applyNumberFormat="1" applyFont="1" applyBorder="1" applyAlignment="1">
      <alignment horizontal="distributed"/>
    </xf>
    <xf numFmtId="177" fontId="12" fillId="0" borderId="0" xfId="2" quotePrefix="1" applyNumberFormat="1" applyFont="1" applyFill="1" applyBorder="1" applyAlignment="1">
      <alignment horizontal="right"/>
    </xf>
    <xf numFmtId="177" fontId="8" fillId="0" borderId="0" xfId="0" applyNumberFormat="1" applyFont="1" applyBorder="1" applyAlignment="1"/>
    <xf numFmtId="177" fontId="12" fillId="0" borderId="0" xfId="0" applyNumberFormat="1" applyFont="1" applyBorder="1" applyAlignment="1"/>
    <xf numFmtId="177" fontId="8" fillId="0" borderId="0" xfId="0" applyNumberFormat="1" applyFont="1" applyBorder="1" applyAlignment="1">
      <alignment shrinkToFit="1"/>
    </xf>
    <xf numFmtId="176" fontId="6" fillId="0" borderId="0" xfId="0" applyNumberFormat="1" applyFont="1" applyBorder="1"/>
    <xf numFmtId="176" fontId="7" fillId="0" borderId="0" xfId="0" applyNumberFormat="1" applyFont="1" applyBorder="1"/>
    <xf numFmtId="178" fontId="14" fillId="0" borderId="0" xfId="0" applyNumberFormat="1" applyFont="1" applyBorder="1"/>
    <xf numFmtId="178" fontId="14" fillId="0" borderId="0" xfId="0" applyNumberFormat="1" applyFont="1"/>
    <xf numFmtId="49" fontId="10" fillId="0" borderId="2" xfId="2" applyNumberFormat="1" applyFont="1" applyFill="1" applyBorder="1" applyAlignment="1">
      <alignment vertical="top"/>
    </xf>
    <xf numFmtId="176" fontId="6" fillId="0" borderId="38" xfId="1" applyNumberFormat="1" applyFont="1" applyBorder="1"/>
    <xf numFmtId="49" fontId="10" fillId="0" borderId="54" xfId="2" applyNumberFormat="1" applyFont="1" applyFill="1" applyBorder="1" applyAlignment="1">
      <alignment horizontal="distributed" vertical="top"/>
    </xf>
    <xf numFmtId="176" fontId="8" fillId="0" borderId="34" xfId="1" applyNumberFormat="1" applyFont="1" applyBorder="1"/>
    <xf numFmtId="49" fontId="10" fillId="0" borderId="42" xfId="2" applyNumberFormat="1" applyFont="1" applyFill="1" applyBorder="1" applyAlignment="1">
      <alignment horizontal="distributed" vertical="top"/>
    </xf>
    <xf numFmtId="49" fontId="11" fillId="0" borderId="2" xfId="2" applyNumberFormat="1" applyFont="1" applyFill="1" applyBorder="1" applyAlignment="1">
      <alignment vertical="top"/>
    </xf>
    <xf numFmtId="176" fontId="8" fillId="0" borderId="33" xfId="1" applyNumberFormat="1" applyFont="1" applyBorder="1"/>
    <xf numFmtId="49" fontId="11" fillId="0" borderId="54" xfId="2" applyNumberFormat="1" applyFont="1" applyFill="1" applyBorder="1" applyAlignment="1">
      <alignment horizontal="distributed" vertical="top"/>
    </xf>
    <xf numFmtId="178" fontId="8" fillId="0" borderId="34" xfId="1" applyNumberFormat="1" applyFont="1" applyBorder="1"/>
    <xf numFmtId="49" fontId="11" fillId="0" borderId="42" xfId="2" applyNumberFormat="1" applyFont="1" applyFill="1" applyBorder="1" applyAlignment="1">
      <alignment horizontal="distributed" vertical="top"/>
    </xf>
    <xf numFmtId="178" fontId="8" fillId="0" borderId="35" xfId="1" applyNumberFormat="1" applyFont="1" applyBorder="1"/>
    <xf numFmtId="176" fontId="8" fillId="0" borderId="55" xfId="0" applyNumberFormat="1" applyFont="1" applyBorder="1" applyAlignment="1" applyProtection="1">
      <alignment horizontal="center"/>
    </xf>
    <xf numFmtId="176" fontId="8" fillId="0" borderId="55" xfId="1" applyNumberFormat="1" applyFont="1" applyBorder="1"/>
    <xf numFmtId="176" fontId="8" fillId="0" borderId="56" xfId="1" applyNumberFormat="1" applyFont="1" applyBorder="1"/>
    <xf numFmtId="176" fontId="8" fillId="0" borderId="57" xfId="1" applyNumberFormat="1" applyFont="1" applyBorder="1"/>
    <xf numFmtId="49" fontId="10" fillId="0" borderId="58" xfId="2" applyNumberFormat="1" applyFont="1" applyFill="1" applyBorder="1" applyAlignment="1">
      <alignment vertical="top"/>
    </xf>
    <xf numFmtId="176" fontId="6" fillId="0" borderId="59" xfId="1" applyNumberFormat="1" applyFont="1" applyBorder="1"/>
    <xf numFmtId="176" fontId="6" fillId="0" borderId="60" xfId="1" applyNumberFormat="1" applyFont="1" applyBorder="1"/>
    <xf numFmtId="176" fontId="6" fillId="0" borderId="61" xfId="1" applyNumberFormat="1" applyFont="1" applyBorder="1"/>
    <xf numFmtId="176" fontId="8" fillId="0" borderId="2" xfId="0" applyNumberFormat="1" applyFont="1" applyBorder="1" applyAlignment="1" applyProtection="1">
      <alignment horizontal="center" vertical="center"/>
    </xf>
    <xf numFmtId="176" fontId="8" fillId="0" borderId="6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vertical="center" wrapText="1"/>
    </xf>
    <xf numFmtId="176" fontId="8" fillId="0" borderId="5" xfId="0" applyNumberFormat="1" applyFont="1" applyBorder="1" applyAlignment="1">
      <alignment vertical="center" wrapText="1"/>
    </xf>
    <xf numFmtId="176" fontId="8" fillId="0" borderId="7" xfId="0" applyNumberFormat="1" applyFont="1" applyBorder="1" applyAlignment="1">
      <alignment vertical="center" wrapText="1"/>
    </xf>
    <xf numFmtId="176" fontId="8" fillId="0" borderId="0" xfId="0" applyNumberFormat="1" applyFont="1" applyBorder="1" applyAlignment="1">
      <alignment vertical="center" wrapText="1"/>
    </xf>
    <xf numFmtId="176" fontId="8" fillId="0" borderId="8" xfId="0" applyNumberFormat="1" applyFont="1" applyBorder="1" applyAlignment="1">
      <alignment vertical="center" wrapText="1"/>
    </xf>
    <xf numFmtId="176" fontId="8" fillId="0" borderId="9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vertical="center" wrapText="1"/>
    </xf>
    <xf numFmtId="176" fontId="8" fillId="0" borderId="11" xfId="0" applyNumberFormat="1" applyFont="1" applyBorder="1" applyAlignment="1">
      <alignment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vertical="center" wrapText="1"/>
    </xf>
    <xf numFmtId="176" fontId="8" fillId="0" borderId="24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176" fontId="8" fillId="0" borderId="25" xfId="1" applyNumberFormat="1" applyFont="1" applyBorder="1" applyAlignment="1">
      <alignment vertical="center"/>
    </xf>
    <xf numFmtId="176" fontId="8" fillId="0" borderId="28" xfId="1" applyNumberFormat="1" applyFont="1" applyBorder="1" applyAlignment="1">
      <alignment vertical="center"/>
    </xf>
  </cellXfs>
  <cellStyles count="4">
    <cellStyle name="桁区切り" xfId="1" builtinId="6"/>
    <cellStyle name="標準" xfId="0" builtinId="0"/>
    <cellStyle name="標準 2" xfId="3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abSelected="1" zoomScale="75" zoomScaleNormal="75" zoomScaleSheetLayoutView="100" workbookViewId="0">
      <pane ySplit="6" topLeftCell="A7" activePane="bottomLeft" state="frozen"/>
      <selection pane="bottomLeft"/>
    </sheetView>
  </sheetViews>
  <sheetFormatPr defaultRowHeight="18" customHeight="1" x14ac:dyDescent="0.15"/>
  <cols>
    <col min="1" max="1" width="9" style="3" customWidth="1"/>
    <col min="2" max="2" width="11.75" style="3" customWidth="1"/>
    <col min="3" max="4" width="9" style="3" customWidth="1"/>
    <col min="5" max="16384" width="9" style="3"/>
  </cols>
  <sheetData>
    <row r="1" spans="1:4" ht="18" customHeight="1" thickBot="1" x14ac:dyDescent="0.25">
      <c r="A1" s="1" t="s">
        <v>0</v>
      </c>
      <c r="B1" s="2"/>
      <c r="C1" s="2"/>
      <c r="D1" s="2"/>
    </row>
    <row r="2" spans="1:4" ht="18" customHeight="1" x14ac:dyDescent="0.15">
      <c r="A2" s="120" t="s">
        <v>1</v>
      </c>
      <c r="B2" s="123" t="s">
        <v>2</v>
      </c>
      <c r="C2" s="124"/>
      <c r="D2" s="125"/>
    </row>
    <row r="3" spans="1:4" ht="18" customHeight="1" x14ac:dyDescent="0.15">
      <c r="A3" s="121"/>
      <c r="B3" s="126"/>
      <c r="C3" s="127"/>
      <c r="D3" s="128"/>
    </row>
    <row r="4" spans="1:4" ht="18" customHeight="1" x14ac:dyDescent="0.15">
      <c r="A4" s="121"/>
      <c r="B4" s="129"/>
      <c r="C4" s="130"/>
      <c r="D4" s="131"/>
    </row>
    <row r="5" spans="1:4" ht="18" customHeight="1" x14ac:dyDescent="0.15">
      <c r="A5" s="122"/>
      <c r="B5" s="5" t="s">
        <v>240</v>
      </c>
      <c r="C5" s="6" t="s">
        <v>241</v>
      </c>
      <c r="D5" s="7" t="s">
        <v>242</v>
      </c>
    </row>
    <row r="6" spans="1:4" ht="18" customHeight="1" x14ac:dyDescent="0.15">
      <c r="A6" s="11" t="s">
        <v>243</v>
      </c>
      <c r="B6" s="12">
        <f t="shared" ref="B6:B66" si="0">+C6+D6</f>
        <v>987706</v>
      </c>
      <c r="C6" s="13">
        <f>C7+C13+C19+C25+C31+C37+C43+C49+C55+C61+C71+C77+C83+C89+C95+C101+C107+C113+C119+C125+C131+C132</f>
        <v>495009</v>
      </c>
      <c r="D6" s="14">
        <f>D7+D13+D19+D25+D31+D37+D43+D49+D55+D61+D71+D77+D83+D89+D95+D101+D107+D113+D119+D125+D131+D132</f>
        <v>492697</v>
      </c>
    </row>
    <row r="7" spans="1:4" ht="18" customHeight="1" x14ac:dyDescent="0.15">
      <c r="A7" s="16" t="s">
        <v>244</v>
      </c>
      <c r="B7" s="12">
        <f t="shared" si="0"/>
        <v>156674</v>
      </c>
      <c r="C7" s="13">
        <f>SUM(C8:C12)</f>
        <v>79189</v>
      </c>
      <c r="D7" s="14">
        <f>SUM(D8:D12)</f>
        <v>77485</v>
      </c>
    </row>
    <row r="8" spans="1:4" ht="18" customHeight="1" x14ac:dyDescent="0.15">
      <c r="A8" s="21">
        <v>0</v>
      </c>
      <c r="B8" s="18">
        <f t="shared" si="0"/>
        <v>35815</v>
      </c>
      <c r="C8" s="19">
        <v>17964</v>
      </c>
      <c r="D8" s="20">
        <v>17851</v>
      </c>
    </row>
    <row r="9" spans="1:4" ht="18" customHeight="1" x14ac:dyDescent="0.15">
      <c r="A9" s="26">
        <v>1</v>
      </c>
      <c r="B9" s="18">
        <f t="shared" si="0"/>
        <v>30327</v>
      </c>
      <c r="C9" s="19">
        <v>15353</v>
      </c>
      <c r="D9" s="20">
        <v>14974</v>
      </c>
    </row>
    <row r="10" spans="1:4" ht="18" customHeight="1" x14ac:dyDescent="0.15">
      <c r="A10" s="26">
        <v>2</v>
      </c>
      <c r="B10" s="18">
        <f t="shared" si="0"/>
        <v>31183</v>
      </c>
      <c r="C10" s="19">
        <v>15872</v>
      </c>
      <c r="D10" s="20">
        <v>15311</v>
      </c>
    </row>
    <row r="11" spans="1:4" ht="18" customHeight="1" x14ac:dyDescent="0.15">
      <c r="A11" s="26">
        <v>3</v>
      </c>
      <c r="B11" s="18">
        <f t="shared" si="0"/>
        <v>30823</v>
      </c>
      <c r="C11" s="19">
        <v>15620</v>
      </c>
      <c r="D11" s="20">
        <v>15203</v>
      </c>
    </row>
    <row r="12" spans="1:4" ht="18" customHeight="1" x14ac:dyDescent="0.15">
      <c r="A12" s="26">
        <v>4</v>
      </c>
      <c r="B12" s="18">
        <f t="shared" si="0"/>
        <v>28526</v>
      </c>
      <c r="C12" s="19">
        <v>14380</v>
      </c>
      <c r="D12" s="20">
        <v>14146</v>
      </c>
    </row>
    <row r="13" spans="1:4" ht="18" customHeight="1" x14ac:dyDescent="0.15">
      <c r="A13" s="28" t="s">
        <v>249</v>
      </c>
      <c r="B13" s="29">
        <f t="shared" si="0"/>
        <v>136291</v>
      </c>
      <c r="C13" s="30">
        <f>SUM(C14:C18)</f>
        <v>69470</v>
      </c>
      <c r="D13" s="31">
        <f>SUM(D14:D18)</f>
        <v>66821</v>
      </c>
    </row>
    <row r="14" spans="1:4" ht="18" customHeight="1" x14ac:dyDescent="0.15">
      <c r="A14" s="26">
        <v>5</v>
      </c>
      <c r="B14" s="18">
        <f t="shared" si="0"/>
        <v>29796</v>
      </c>
      <c r="C14" s="19">
        <v>15183</v>
      </c>
      <c r="D14" s="20">
        <v>14613</v>
      </c>
    </row>
    <row r="15" spans="1:4" ht="18" customHeight="1" x14ac:dyDescent="0.15">
      <c r="A15" s="26">
        <v>6</v>
      </c>
      <c r="B15" s="18">
        <f t="shared" si="0"/>
        <v>27300</v>
      </c>
      <c r="C15" s="19">
        <v>13908</v>
      </c>
      <c r="D15" s="20">
        <v>13392</v>
      </c>
    </row>
    <row r="16" spans="1:4" ht="18" customHeight="1" x14ac:dyDescent="0.15">
      <c r="A16" s="26">
        <v>7</v>
      </c>
      <c r="B16" s="18">
        <f t="shared" si="0"/>
        <v>26296</v>
      </c>
      <c r="C16" s="19">
        <v>13392</v>
      </c>
      <c r="D16" s="20">
        <v>12904</v>
      </c>
    </row>
    <row r="17" spans="1:4" ht="18" customHeight="1" x14ac:dyDescent="0.15">
      <c r="A17" s="26">
        <v>8</v>
      </c>
      <c r="B17" s="18">
        <f t="shared" si="0"/>
        <v>26542</v>
      </c>
      <c r="C17" s="19">
        <v>13337</v>
      </c>
      <c r="D17" s="20">
        <v>13205</v>
      </c>
    </row>
    <row r="18" spans="1:4" ht="18" customHeight="1" x14ac:dyDescent="0.15">
      <c r="A18" s="26">
        <v>9</v>
      </c>
      <c r="B18" s="18">
        <f t="shared" si="0"/>
        <v>26357</v>
      </c>
      <c r="C18" s="19">
        <v>13650</v>
      </c>
      <c r="D18" s="20">
        <v>12707</v>
      </c>
    </row>
    <row r="19" spans="1:4" ht="18" customHeight="1" x14ac:dyDescent="0.15">
      <c r="A19" s="28" t="s">
        <v>255</v>
      </c>
      <c r="B19" s="29">
        <f t="shared" si="0"/>
        <v>115713</v>
      </c>
      <c r="C19" s="30">
        <f>SUM(C20:C24)</f>
        <v>59443</v>
      </c>
      <c r="D19" s="31">
        <f>SUM(D20:D24)</f>
        <v>56270</v>
      </c>
    </row>
    <row r="20" spans="1:4" ht="18" customHeight="1" x14ac:dyDescent="0.15">
      <c r="A20" s="26">
        <v>10</v>
      </c>
      <c r="B20" s="18">
        <f t="shared" si="0"/>
        <v>27615</v>
      </c>
      <c r="C20" s="19">
        <v>14019</v>
      </c>
      <c r="D20" s="20">
        <v>13596</v>
      </c>
    </row>
    <row r="21" spans="1:4" ht="18" customHeight="1" x14ac:dyDescent="0.15">
      <c r="A21" s="26">
        <v>11</v>
      </c>
      <c r="B21" s="18">
        <f t="shared" si="0"/>
        <v>22215</v>
      </c>
      <c r="C21" s="19">
        <v>11275</v>
      </c>
      <c r="D21" s="20">
        <v>10940</v>
      </c>
    </row>
    <row r="22" spans="1:4" ht="18" customHeight="1" x14ac:dyDescent="0.15">
      <c r="A22" s="26">
        <v>12</v>
      </c>
      <c r="B22" s="18">
        <f t="shared" si="0"/>
        <v>21907</v>
      </c>
      <c r="C22" s="19">
        <v>11241</v>
      </c>
      <c r="D22" s="20">
        <v>10666</v>
      </c>
    </row>
    <row r="23" spans="1:4" ht="18" customHeight="1" x14ac:dyDescent="0.15">
      <c r="A23" s="26">
        <v>13</v>
      </c>
      <c r="B23" s="18">
        <f t="shared" si="0"/>
        <v>21484</v>
      </c>
      <c r="C23" s="19">
        <v>11208</v>
      </c>
      <c r="D23" s="20">
        <v>10276</v>
      </c>
    </row>
    <row r="24" spans="1:4" ht="18" customHeight="1" x14ac:dyDescent="0.15">
      <c r="A24" s="26">
        <v>14</v>
      </c>
      <c r="B24" s="18">
        <f t="shared" si="0"/>
        <v>22492</v>
      </c>
      <c r="C24" s="19">
        <v>11700</v>
      </c>
      <c r="D24" s="20">
        <v>10792</v>
      </c>
    </row>
    <row r="25" spans="1:4" ht="18" customHeight="1" x14ac:dyDescent="0.15">
      <c r="A25" s="28" t="s">
        <v>262</v>
      </c>
      <c r="B25" s="29">
        <f t="shared" si="0"/>
        <v>95514</v>
      </c>
      <c r="C25" s="30">
        <f>SUM(C26:C30)</f>
        <v>49020</v>
      </c>
      <c r="D25" s="31">
        <f>SUM(D26:D30)</f>
        <v>46494</v>
      </c>
    </row>
    <row r="26" spans="1:4" ht="18" customHeight="1" x14ac:dyDescent="0.15">
      <c r="A26" s="26">
        <v>15</v>
      </c>
      <c r="B26" s="18">
        <f t="shared" si="0"/>
        <v>20435</v>
      </c>
      <c r="C26" s="19">
        <v>10576</v>
      </c>
      <c r="D26" s="20">
        <v>9859</v>
      </c>
    </row>
    <row r="27" spans="1:4" ht="18" customHeight="1" x14ac:dyDescent="0.15">
      <c r="A27" s="26">
        <v>16</v>
      </c>
      <c r="B27" s="18">
        <f t="shared" si="0"/>
        <v>19410</v>
      </c>
      <c r="C27" s="19">
        <v>9990</v>
      </c>
      <c r="D27" s="20">
        <v>9420</v>
      </c>
    </row>
    <row r="28" spans="1:4" ht="18" customHeight="1" x14ac:dyDescent="0.15">
      <c r="A28" s="26">
        <v>17</v>
      </c>
      <c r="B28" s="18">
        <f t="shared" si="0"/>
        <v>19160</v>
      </c>
      <c r="C28" s="19">
        <v>9826</v>
      </c>
      <c r="D28" s="20">
        <v>9334</v>
      </c>
    </row>
    <row r="29" spans="1:4" ht="18" customHeight="1" x14ac:dyDescent="0.15">
      <c r="A29" s="26">
        <v>18</v>
      </c>
      <c r="B29" s="18">
        <f t="shared" si="0"/>
        <v>18533</v>
      </c>
      <c r="C29" s="19">
        <v>9464</v>
      </c>
      <c r="D29" s="20">
        <v>9069</v>
      </c>
    </row>
    <row r="30" spans="1:4" ht="18" customHeight="1" x14ac:dyDescent="0.15">
      <c r="A30" s="26">
        <v>19</v>
      </c>
      <c r="B30" s="18">
        <f t="shared" si="0"/>
        <v>17976</v>
      </c>
      <c r="C30" s="13">
        <v>9164</v>
      </c>
      <c r="D30" s="14">
        <v>8812</v>
      </c>
    </row>
    <row r="31" spans="1:4" ht="18" customHeight="1" x14ac:dyDescent="0.15">
      <c r="A31" s="28" t="s">
        <v>264</v>
      </c>
      <c r="B31" s="29">
        <f t="shared" si="0"/>
        <v>76228</v>
      </c>
      <c r="C31" s="13">
        <f>SUM(C32:C36)</f>
        <v>37438</v>
      </c>
      <c r="D31" s="14">
        <f>SUM(D32:D36)</f>
        <v>38790</v>
      </c>
    </row>
    <row r="32" spans="1:4" ht="18" customHeight="1" x14ac:dyDescent="0.15">
      <c r="A32" s="26">
        <v>20</v>
      </c>
      <c r="B32" s="18">
        <f t="shared" si="0"/>
        <v>16566</v>
      </c>
      <c r="C32" s="19">
        <v>8378</v>
      </c>
      <c r="D32" s="20">
        <v>8188</v>
      </c>
    </row>
    <row r="33" spans="1:4" ht="18" customHeight="1" x14ac:dyDescent="0.15">
      <c r="A33" s="26">
        <v>21</v>
      </c>
      <c r="B33" s="18">
        <f t="shared" si="0"/>
        <v>16604</v>
      </c>
      <c r="C33" s="19">
        <v>8013</v>
      </c>
      <c r="D33" s="20">
        <v>8591</v>
      </c>
    </row>
    <row r="34" spans="1:4" ht="18" customHeight="1" x14ac:dyDescent="0.15">
      <c r="A34" s="26">
        <v>22</v>
      </c>
      <c r="B34" s="18">
        <f t="shared" si="0"/>
        <v>15358</v>
      </c>
      <c r="C34" s="19">
        <v>7424</v>
      </c>
      <c r="D34" s="20">
        <v>7934</v>
      </c>
    </row>
    <row r="35" spans="1:4" ht="18" customHeight="1" x14ac:dyDescent="0.15">
      <c r="A35" s="26">
        <v>23</v>
      </c>
      <c r="B35" s="18">
        <f t="shared" si="0"/>
        <v>14925</v>
      </c>
      <c r="C35" s="19">
        <v>7278</v>
      </c>
      <c r="D35" s="20">
        <v>7647</v>
      </c>
    </row>
    <row r="36" spans="1:4" ht="18" customHeight="1" x14ac:dyDescent="0.15">
      <c r="A36" s="26">
        <v>24</v>
      </c>
      <c r="B36" s="18">
        <f t="shared" si="0"/>
        <v>12775</v>
      </c>
      <c r="C36" s="19">
        <v>6345</v>
      </c>
      <c r="D36" s="20">
        <v>6430</v>
      </c>
    </row>
    <row r="37" spans="1:4" ht="18" customHeight="1" x14ac:dyDescent="0.15">
      <c r="A37" s="28" t="s">
        <v>265</v>
      </c>
      <c r="B37" s="29">
        <f t="shared" si="0"/>
        <v>69414</v>
      </c>
      <c r="C37" s="30">
        <f>SUM(C38:C42)</f>
        <v>34316</v>
      </c>
      <c r="D37" s="31">
        <f>SUM(D38:D42)</f>
        <v>35098</v>
      </c>
    </row>
    <row r="38" spans="1:4" ht="18" customHeight="1" x14ac:dyDescent="0.15">
      <c r="A38" s="26">
        <v>25</v>
      </c>
      <c r="B38" s="18">
        <f t="shared" si="0"/>
        <v>13888</v>
      </c>
      <c r="C38" s="19">
        <v>6787</v>
      </c>
      <c r="D38" s="20">
        <v>7101</v>
      </c>
    </row>
    <row r="39" spans="1:4" ht="18" customHeight="1" x14ac:dyDescent="0.15">
      <c r="A39" s="26">
        <v>26</v>
      </c>
      <c r="B39" s="18">
        <f t="shared" si="0"/>
        <v>13084</v>
      </c>
      <c r="C39" s="19">
        <v>6476</v>
      </c>
      <c r="D39" s="20">
        <v>6608</v>
      </c>
    </row>
    <row r="40" spans="1:4" ht="18" customHeight="1" x14ac:dyDescent="0.15">
      <c r="A40" s="26">
        <v>27</v>
      </c>
      <c r="B40" s="18">
        <f t="shared" si="0"/>
        <v>14355</v>
      </c>
      <c r="C40" s="19">
        <v>7077</v>
      </c>
      <c r="D40" s="20">
        <v>7278</v>
      </c>
    </row>
    <row r="41" spans="1:4" ht="18" customHeight="1" x14ac:dyDescent="0.15">
      <c r="A41" s="26">
        <v>28</v>
      </c>
      <c r="B41" s="18">
        <f t="shared" si="0"/>
        <v>14249</v>
      </c>
      <c r="C41" s="19">
        <v>7049</v>
      </c>
      <c r="D41" s="20">
        <v>7200</v>
      </c>
    </row>
    <row r="42" spans="1:4" ht="18" customHeight="1" x14ac:dyDescent="0.15">
      <c r="A42" s="26">
        <v>29</v>
      </c>
      <c r="B42" s="18">
        <f t="shared" si="0"/>
        <v>13838</v>
      </c>
      <c r="C42" s="13">
        <v>6927</v>
      </c>
      <c r="D42" s="14">
        <v>6911</v>
      </c>
    </row>
    <row r="43" spans="1:4" ht="18" customHeight="1" x14ac:dyDescent="0.15">
      <c r="A43" s="28" t="s">
        <v>266</v>
      </c>
      <c r="B43" s="29">
        <f t="shared" si="0"/>
        <v>62393</v>
      </c>
      <c r="C43" s="13">
        <f>SUM(C44:C48)</f>
        <v>31236</v>
      </c>
      <c r="D43" s="14">
        <f>SUM(D44:D48)</f>
        <v>31157</v>
      </c>
    </row>
    <row r="44" spans="1:4" ht="18" customHeight="1" x14ac:dyDescent="0.15">
      <c r="A44" s="26">
        <v>30</v>
      </c>
      <c r="B44" s="18">
        <f t="shared" si="0"/>
        <v>12620</v>
      </c>
      <c r="C44" s="19">
        <v>6428</v>
      </c>
      <c r="D44" s="20">
        <v>6192</v>
      </c>
    </row>
    <row r="45" spans="1:4" ht="18" customHeight="1" x14ac:dyDescent="0.15">
      <c r="A45" s="26">
        <v>31</v>
      </c>
      <c r="B45" s="18">
        <f t="shared" si="0"/>
        <v>12494</v>
      </c>
      <c r="C45" s="19">
        <v>6210</v>
      </c>
      <c r="D45" s="20">
        <v>6284</v>
      </c>
    </row>
    <row r="46" spans="1:4" ht="18" customHeight="1" x14ac:dyDescent="0.15">
      <c r="A46" s="26">
        <v>32</v>
      </c>
      <c r="B46" s="18">
        <f t="shared" si="0"/>
        <v>12710</v>
      </c>
      <c r="C46" s="19">
        <v>6354</v>
      </c>
      <c r="D46" s="20">
        <v>6356</v>
      </c>
    </row>
    <row r="47" spans="1:4" ht="18" customHeight="1" x14ac:dyDescent="0.15">
      <c r="A47" s="26">
        <v>33</v>
      </c>
      <c r="B47" s="18">
        <f t="shared" si="0"/>
        <v>12382</v>
      </c>
      <c r="C47" s="19">
        <v>6241</v>
      </c>
      <c r="D47" s="20">
        <v>6141</v>
      </c>
    </row>
    <row r="48" spans="1:4" ht="18" customHeight="1" x14ac:dyDescent="0.15">
      <c r="A48" s="26">
        <v>34</v>
      </c>
      <c r="B48" s="18">
        <f t="shared" si="0"/>
        <v>12187</v>
      </c>
      <c r="C48" s="19">
        <v>6003</v>
      </c>
      <c r="D48" s="20">
        <v>6184</v>
      </c>
    </row>
    <row r="49" spans="1:4" ht="18" customHeight="1" x14ac:dyDescent="0.15">
      <c r="A49" s="38" t="s">
        <v>267</v>
      </c>
      <c r="B49" s="29">
        <f t="shared" si="0"/>
        <v>55774</v>
      </c>
      <c r="C49" s="30">
        <f>SUM(C50:C54)</f>
        <v>28255</v>
      </c>
      <c r="D49" s="31">
        <f>SUM(D50:D54)</f>
        <v>27519</v>
      </c>
    </row>
    <row r="50" spans="1:4" ht="18" customHeight="1" x14ac:dyDescent="0.15">
      <c r="A50" s="26">
        <v>35</v>
      </c>
      <c r="B50" s="18">
        <f t="shared" si="0"/>
        <v>12365</v>
      </c>
      <c r="C50" s="19">
        <v>6256</v>
      </c>
      <c r="D50" s="20">
        <v>6109</v>
      </c>
    </row>
    <row r="51" spans="1:4" ht="18" customHeight="1" x14ac:dyDescent="0.15">
      <c r="A51" s="26">
        <v>36</v>
      </c>
      <c r="B51" s="18">
        <f t="shared" si="0"/>
        <v>11167</v>
      </c>
      <c r="C51" s="19">
        <v>5628</v>
      </c>
      <c r="D51" s="20">
        <v>5539</v>
      </c>
    </row>
    <row r="52" spans="1:4" ht="18" customHeight="1" x14ac:dyDescent="0.15">
      <c r="A52" s="26">
        <v>37</v>
      </c>
      <c r="B52" s="18">
        <f t="shared" si="0"/>
        <v>11178</v>
      </c>
      <c r="C52" s="19">
        <v>5647</v>
      </c>
      <c r="D52" s="20">
        <v>5531</v>
      </c>
    </row>
    <row r="53" spans="1:4" ht="18" customHeight="1" x14ac:dyDescent="0.15">
      <c r="A53" s="26">
        <v>38</v>
      </c>
      <c r="B53" s="18">
        <f t="shared" si="0"/>
        <v>11012</v>
      </c>
      <c r="C53" s="19">
        <v>5636</v>
      </c>
      <c r="D53" s="20">
        <v>5376</v>
      </c>
    </row>
    <row r="54" spans="1:4" ht="18" customHeight="1" x14ac:dyDescent="0.15">
      <c r="A54" s="26">
        <v>39</v>
      </c>
      <c r="B54" s="18">
        <f t="shared" si="0"/>
        <v>10052</v>
      </c>
      <c r="C54" s="13">
        <v>5088</v>
      </c>
      <c r="D54" s="14">
        <v>4964</v>
      </c>
    </row>
    <row r="55" spans="1:4" ht="18" customHeight="1" x14ac:dyDescent="0.15">
      <c r="A55" s="38" t="s">
        <v>268</v>
      </c>
      <c r="B55" s="29">
        <f t="shared" si="0"/>
        <v>47653</v>
      </c>
      <c r="C55" s="13">
        <f>SUM(C56:C60)</f>
        <v>24476</v>
      </c>
      <c r="D55" s="14">
        <f>SUM(D56:D60)</f>
        <v>23177</v>
      </c>
    </row>
    <row r="56" spans="1:4" ht="18" customHeight="1" x14ac:dyDescent="0.15">
      <c r="A56" s="26">
        <v>40</v>
      </c>
      <c r="B56" s="18">
        <f t="shared" si="0"/>
        <v>9651</v>
      </c>
      <c r="C56" s="19">
        <v>4978</v>
      </c>
      <c r="D56" s="20">
        <v>4673</v>
      </c>
    </row>
    <row r="57" spans="1:4" ht="18" customHeight="1" x14ac:dyDescent="0.15">
      <c r="A57" s="26">
        <v>41</v>
      </c>
      <c r="B57" s="18">
        <f t="shared" si="0"/>
        <v>9273</v>
      </c>
      <c r="C57" s="19">
        <v>4815</v>
      </c>
      <c r="D57" s="20">
        <v>4458</v>
      </c>
    </row>
    <row r="58" spans="1:4" ht="18" customHeight="1" x14ac:dyDescent="0.15">
      <c r="A58" s="26">
        <v>42</v>
      </c>
      <c r="B58" s="18">
        <f t="shared" si="0"/>
        <v>10603</v>
      </c>
      <c r="C58" s="19">
        <v>5395</v>
      </c>
      <c r="D58" s="20">
        <v>5208</v>
      </c>
    </row>
    <row r="59" spans="1:4" ht="18" customHeight="1" x14ac:dyDescent="0.15">
      <c r="A59" s="26">
        <v>43</v>
      </c>
      <c r="B59" s="18">
        <f t="shared" si="0"/>
        <v>9894</v>
      </c>
      <c r="C59" s="19">
        <v>5003</v>
      </c>
      <c r="D59" s="20">
        <v>4891</v>
      </c>
    </row>
    <row r="60" spans="1:4" ht="18" customHeight="1" x14ac:dyDescent="0.15">
      <c r="A60" s="26">
        <v>44</v>
      </c>
      <c r="B60" s="18">
        <f t="shared" si="0"/>
        <v>8232</v>
      </c>
      <c r="C60" s="19">
        <v>4285</v>
      </c>
      <c r="D60" s="20">
        <v>3947</v>
      </c>
    </row>
    <row r="61" spans="1:4" ht="18" customHeight="1" x14ac:dyDescent="0.15">
      <c r="A61" s="38" t="s">
        <v>269</v>
      </c>
      <c r="B61" s="29">
        <f t="shared" si="0"/>
        <v>43766</v>
      </c>
      <c r="C61" s="30">
        <f>SUM(C62:C66)</f>
        <v>21747</v>
      </c>
      <c r="D61" s="31">
        <f>SUM(D62:D66)</f>
        <v>22019</v>
      </c>
    </row>
    <row r="62" spans="1:4" ht="18" customHeight="1" x14ac:dyDescent="0.15">
      <c r="A62" s="26">
        <v>45</v>
      </c>
      <c r="B62" s="18">
        <f t="shared" si="0"/>
        <v>8385</v>
      </c>
      <c r="C62" s="19">
        <v>4167</v>
      </c>
      <c r="D62" s="20">
        <v>4218</v>
      </c>
    </row>
    <row r="63" spans="1:4" ht="18" customHeight="1" x14ac:dyDescent="0.15">
      <c r="A63" s="26">
        <v>46</v>
      </c>
      <c r="B63" s="18">
        <f t="shared" si="0"/>
        <v>8480</v>
      </c>
      <c r="C63" s="19">
        <v>4286</v>
      </c>
      <c r="D63" s="20">
        <v>4194</v>
      </c>
    </row>
    <row r="64" spans="1:4" ht="18" customHeight="1" x14ac:dyDescent="0.15">
      <c r="A64" s="26">
        <v>47</v>
      </c>
      <c r="B64" s="18">
        <f t="shared" si="0"/>
        <v>9035</v>
      </c>
      <c r="C64" s="19">
        <v>4482</v>
      </c>
      <c r="D64" s="20">
        <v>4553</v>
      </c>
    </row>
    <row r="65" spans="1:4" ht="18" customHeight="1" x14ac:dyDescent="0.15">
      <c r="A65" s="26">
        <v>48</v>
      </c>
      <c r="B65" s="18">
        <f t="shared" si="0"/>
        <v>8864</v>
      </c>
      <c r="C65" s="19">
        <v>4325</v>
      </c>
      <c r="D65" s="20">
        <v>4539</v>
      </c>
    </row>
    <row r="66" spans="1:4" ht="18" customHeight="1" thickBot="1" x14ac:dyDescent="0.2">
      <c r="A66" s="68">
        <v>49</v>
      </c>
      <c r="B66" s="69">
        <f t="shared" si="0"/>
        <v>9002</v>
      </c>
      <c r="C66" s="70">
        <v>4487</v>
      </c>
      <c r="D66" s="71">
        <v>4515</v>
      </c>
    </row>
    <row r="67" spans="1:4" ht="18" customHeight="1" x14ac:dyDescent="0.15">
      <c r="A67" s="120" t="s">
        <v>1</v>
      </c>
      <c r="B67" s="123" t="s">
        <v>2</v>
      </c>
      <c r="C67" s="124"/>
      <c r="D67" s="125"/>
    </row>
    <row r="68" spans="1:4" ht="18" customHeight="1" x14ac:dyDescent="0.15">
      <c r="A68" s="121"/>
      <c r="B68" s="126"/>
      <c r="C68" s="127"/>
      <c r="D68" s="128"/>
    </row>
    <row r="69" spans="1:4" ht="18" customHeight="1" x14ac:dyDescent="0.15">
      <c r="A69" s="121"/>
      <c r="B69" s="129"/>
      <c r="C69" s="130"/>
      <c r="D69" s="131"/>
    </row>
    <row r="70" spans="1:4" ht="18" customHeight="1" x14ac:dyDescent="0.15">
      <c r="A70" s="122"/>
      <c r="B70" s="5" t="s">
        <v>240</v>
      </c>
      <c r="C70" s="6" t="s">
        <v>241</v>
      </c>
      <c r="D70" s="7" t="s">
        <v>242</v>
      </c>
    </row>
    <row r="71" spans="1:4" ht="18" customHeight="1" x14ac:dyDescent="0.15">
      <c r="A71" s="72" t="s">
        <v>270</v>
      </c>
      <c r="B71" s="12">
        <f t="shared" ref="B71:B132" si="1">+C71+D71</f>
        <v>38602</v>
      </c>
      <c r="C71" s="13">
        <f>SUM(C72:C76)</f>
        <v>19124</v>
      </c>
      <c r="D71" s="14">
        <f>SUM(D72:D76)</f>
        <v>19478</v>
      </c>
    </row>
    <row r="72" spans="1:4" ht="18" customHeight="1" x14ac:dyDescent="0.15">
      <c r="A72" s="73">
        <v>50</v>
      </c>
      <c r="B72" s="18">
        <f t="shared" si="1"/>
        <v>7994</v>
      </c>
      <c r="C72" s="19">
        <v>4067</v>
      </c>
      <c r="D72" s="20">
        <v>3927</v>
      </c>
    </row>
    <row r="73" spans="1:4" ht="18" customHeight="1" x14ac:dyDescent="0.15">
      <c r="A73" s="73">
        <v>51</v>
      </c>
      <c r="B73" s="18">
        <f t="shared" si="1"/>
        <v>8099</v>
      </c>
      <c r="C73" s="19">
        <v>3990</v>
      </c>
      <c r="D73" s="20">
        <v>4109</v>
      </c>
    </row>
    <row r="74" spans="1:4" ht="18" customHeight="1" x14ac:dyDescent="0.15">
      <c r="A74" s="73">
        <v>52</v>
      </c>
      <c r="B74" s="18">
        <f t="shared" si="1"/>
        <v>7636</v>
      </c>
      <c r="C74" s="19">
        <v>3783</v>
      </c>
      <c r="D74" s="20">
        <v>3853</v>
      </c>
    </row>
    <row r="75" spans="1:4" ht="18" customHeight="1" x14ac:dyDescent="0.15">
      <c r="A75" s="73">
        <v>53</v>
      </c>
      <c r="B75" s="18">
        <f t="shared" si="1"/>
        <v>7202</v>
      </c>
      <c r="C75" s="19">
        <v>3517</v>
      </c>
      <c r="D75" s="20">
        <v>3685</v>
      </c>
    </row>
    <row r="76" spans="1:4" ht="18" customHeight="1" x14ac:dyDescent="0.15">
      <c r="A76" s="73">
        <v>54</v>
      </c>
      <c r="B76" s="12">
        <f t="shared" si="1"/>
        <v>7671</v>
      </c>
      <c r="C76" s="13">
        <v>3767</v>
      </c>
      <c r="D76" s="14">
        <v>3904</v>
      </c>
    </row>
    <row r="77" spans="1:4" ht="18" customHeight="1" x14ac:dyDescent="0.15">
      <c r="A77" s="72" t="s">
        <v>271</v>
      </c>
      <c r="B77" s="12">
        <f t="shared" si="1"/>
        <v>32339</v>
      </c>
      <c r="C77" s="13">
        <f>SUM(C78:C82)</f>
        <v>15665</v>
      </c>
      <c r="D77" s="14">
        <f>SUM(D78:D82)</f>
        <v>16674</v>
      </c>
    </row>
    <row r="78" spans="1:4" ht="18" customHeight="1" x14ac:dyDescent="0.15">
      <c r="A78" s="73">
        <v>55</v>
      </c>
      <c r="B78" s="74">
        <f t="shared" si="1"/>
        <v>6631</v>
      </c>
      <c r="C78" s="75">
        <v>3263</v>
      </c>
      <c r="D78" s="76">
        <v>3368</v>
      </c>
    </row>
    <row r="79" spans="1:4" ht="18" customHeight="1" x14ac:dyDescent="0.15">
      <c r="A79" s="73">
        <v>56</v>
      </c>
      <c r="B79" s="18">
        <f t="shared" si="1"/>
        <v>6626</v>
      </c>
      <c r="C79" s="19">
        <v>3132</v>
      </c>
      <c r="D79" s="20">
        <v>3494</v>
      </c>
    </row>
    <row r="80" spans="1:4" ht="18" customHeight="1" x14ac:dyDescent="0.15">
      <c r="A80" s="73">
        <v>57</v>
      </c>
      <c r="B80" s="18">
        <f t="shared" si="1"/>
        <v>6985</v>
      </c>
      <c r="C80" s="19">
        <v>3366</v>
      </c>
      <c r="D80" s="20">
        <v>3619</v>
      </c>
    </row>
    <row r="81" spans="1:4" ht="18" customHeight="1" x14ac:dyDescent="0.15">
      <c r="A81" s="73">
        <v>58</v>
      </c>
      <c r="B81" s="18">
        <f t="shared" si="1"/>
        <v>6164</v>
      </c>
      <c r="C81" s="19">
        <v>2997</v>
      </c>
      <c r="D81" s="20">
        <v>3167</v>
      </c>
    </row>
    <row r="82" spans="1:4" ht="18" customHeight="1" x14ac:dyDescent="0.15">
      <c r="A82" s="73">
        <v>59</v>
      </c>
      <c r="B82" s="12">
        <f t="shared" si="1"/>
        <v>5933</v>
      </c>
      <c r="C82" s="13">
        <v>2907</v>
      </c>
      <c r="D82" s="14">
        <v>3026</v>
      </c>
    </row>
    <row r="83" spans="1:4" ht="18" customHeight="1" x14ac:dyDescent="0.15">
      <c r="A83" s="72" t="s">
        <v>272</v>
      </c>
      <c r="B83" s="12">
        <f t="shared" si="1"/>
        <v>26130</v>
      </c>
      <c r="C83" s="13">
        <f>SUM(C84:C88)</f>
        <v>12246</v>
      </c>
      <c r="D83" s="14">
        <f>SUM(D84:D88)</f>
        <v>13884</v>
      </c>
    </row>
    <row r="84" spans="1:4" ht="18" customHeight="1" x14ac:dyDescent="0.15">
      <c r="A84" s="73">
        <v>60</v>
      </c>
      <c r="B84" s="74">
        <f t="shared" si="1"/>
        <v>5641</v>
      </c>
      <c r="C84" s="75">
        <v>2745</v>
      </c>
      <c r="D84" s="76">
        <v>2896</v>
      </c>
    </row>
    <row r="85" spans="1:4" ht="18" customHeight="1" x14ac:dyDescent="0.15">
      <c r="A85" s="73">
        <v>61</v>
      </c>
      <c r="B85" s="18">
        <f t="shared" si="1"/>
        <v>4976</v>
      </c>
      <c r="C85" s="19">
        <v>2348</v>
      </c>
      <c r="D85" s="20">
        <v>2628</v>
      </c>
    </row>
    <row r="86" spans="1:4" ht="18" customHeight="1" x14ac:dyDescent="0.15">
      <c r="A86" s="73">
        <v>62</v>
      </c>
      <c r="B86" s="18">
        <f t="shared" si="1"/>
        <v>5728</v>
      </c>
      <c r="C86" s="19">
        <v>2603</v>
      </c>
      <c r="D86" s="20">
        <v>3125</v>
      </c>
    </row>
    <row r="87" spans="1:4" ht="18" customHeight="1" x14ac:dyDescent="0.15">
      <c r="A87" s="73">
        <v>63</v>
      </c>
      <c r="B87" s="18">
        <f t="shared" si="1"/>
        <v>5295</v>
      </c>
      <c r="C87" s="19">
        <v>2457</v>
      </c>
      <c r="D87" s="20">
        <v>2838</v>
      </c>
    </row>
    <row r="88" spans="1:4" ht="18" customHeight="1" x14ac:dyDescent="0.15">
      <c r="A88" s="73">
        <v>64</v>
      </c>
      <c r="B88" s="12">
        <f t="shared" si="1"/>
        <v>4490</v>
      </c>
      <c r="C88" s="13">
        <v>2093</v>
      </c>
      <c r="D88" s="14">
        <v>2397</v>
      </c>
    </row>
    <row r="89" spans="1:4" ht="18" customHeight="1" x14ac:dyDescent="0.15">
      <c r="A89" s="72" t="s">
        <v>273</v>
      </c>
      <c r="B89" s="12">
        <f t="shared" si="1"/>
        <v>14803</v>
      </c>
      <c r="C89" s="13">
        <f>SUM(C90:C94)</f>
        <v>6710</v>
      </c>
      <c r="D89" s="14">
        <f>SUM(D90:D94)</f>
        <v>8093</v>
      </c>
    </row>
    <row r="90" spans="1:4" ht="18" customHeight="1" x14ac:dyDescent="0.15">
      <c r="A90" s="73">
        <v>65</v>
      </c>
      <c r="B90" s="74">
        <f t="shared" si="1"/>
        <v>3837</v>
      </c>
      <c r="C90" s="75">
        <v>1722</v>
      </c>
      <c r="D90" s="76">
        <v>2115</v>
      </c>
    </row>
    <row r="91" spans="1:4" ht="18" customHeight="1" x14ac:dyDescent="0.15">
      <c r="A91" s="73">
        <v>66</v>
      </c>
      <c r="B91" s="18">
        <f t="shared" si="1"/>
        <v>3711</v>
      </c>
      <c r="C91" s="19">
        <v>1662</v>
      </c>
      <c r="D91" s="20">
        <v>2049</v>
      </c>
    </row>
    <row r="92" spans="1:4" ht="18" customHeight="1" x14ac:dyDescent="0.15">
      <c r="A92" s="73">
        <v>67</v>
      </c>
      <c r="B92" s="18">
        <f t="shared" si="1"/>
        <v>2553</v>
      </c>
      <c r="C92" s="19">
        <v>1181</v>
      </c>
      <c r="D92" s="20">
        <v>1372</v>
      </c>
    </row>
    <row r="93" spans="1:4" ht="18" customHeight="1" x14ac:dyDescent="0.15">
      <c r="A93" s="73">
        <v>68</v>
      </c>
      <c r="B93" s="18">
        <f t="shared" si="1"/>
        <v>2530</v>
      </c>
      <c r="C93" s="19">
        <v>1119</v>
      </c>
      <c r="D93" s="20">
        <v>1411</v>
      </c>
    </row>
    <row r="94" spans="1:4" ht="18" customHeight="1" x14ac:dyDescent="0.15">
      <c r="A94" s="73">
        <v>69</v>
      </c>
      <c r="B94" s="12">
        <f t="shared" si="1"/>
        <v>2172</v>
      </c>
      <c r="C94" s="13">
        <v>1026</v>
      </c>
      <c r="D94" s="14">
        <v>1146</v>
      </c>
    </row>
    <row r="95" spans="1:4" ht="18" customHeight="1" x14ac:dyDescent="0.15">
      <c r="A95" s="72" t="s">
        <v>274</v>
      </c>
      <c r="B95" s="12">
        <f t="shared" si="1"/>
        <v>9495</v>
      </c>
      <c r="C95" s="13">
        <f>SUM(C96:C100)</f>
        <v>4098</v>
      </c>
      <c r="D95" s="14">
        <f>SUM(D96:D100)</f>
        <v>5397</v>
      </c>
    </row>
    <row r="96" spans="1:4" ht="18" customHeight="1" x14ac:dyDescent="0.15">
      <c r="A96" s="77">
        <v>70</v>
      </c>
      <c r="B96" s="74">
        <f t="shared" si="1"/>
        <v>2227</v>
      </c>
      <c r="C96" s="75">
        <v>1014</v>
      </c>
      <c r="D96" s="76">
        <v>1213</v>
      </c>
    </row>
    <row r="97" spans="1:4" ht="18" customHeight="1" x14ac:dyDescent="0.15">
      <c r="A97" s="73">
        <v>71</v>
      </c>
      <c r="B97" s="18">
        <f t="shared" si="1"/>
        <v>2034</v>
      </c>
      <c r="C97" s="19">
        <v>878</v>
      </c>
      <c r="D97" s="20">
        <v>1156</v>
      </c>
    </row>
    <row r="98" spans="1:4" ht="18" customHeight="1" x14ac:dyDescent="0.15">
      <c r="A98" s="73">
        <v>72</v>
      </c>
      <c r="B98" s="18">
        <f t="shared" si="1"/>
        <v>1905</v>
      </c>
      <c r="C98" s="19">
        <v>804</v>
      </c>
      <c r="D98" s="20">
        <v>1101</v>
      </c>
    </row>
    <row r="99" spans="1:4" ht="18" customHeight="1" x14ac:dyDescent="0.15">
      <c r="A99" s="73">
        <v>73</v>
      </c>
      <c r="B99" s="18">
        <f t="shared" si="1"/>
        <v>1733</v>
      </c>
      <c r="C99" s="19">
        <v>739</v>
      </c>
      <c r="D99" s="20">
        <v>994</v>
      </c>
    </row>
    <row r="100" spans="1:4" ht="18" customHeight="1" x14ac:dyDescent="0.15">
      <c r="A100" s="73">
        <v>74</v>
      </c>
      <c r="B100" s="12">
        <f t="shared" si="1"/>
        <v>1596</v>
      </c>
      <c r="C100" s="13">
        <v>663</v>
      </c>
      <c r="D100" s="14">
        <v>933</v>
      </c>
    </row>
    <row r="101" spans="1:4" ht="18" customHeight="1" x14ac:dyDescent="0.15">
      <c r="A101" s="72" t="s">
        <v>275</v>
      </c>
      <c r="B101" s="12">
        <f t="shared" si="1"/>
        <v>4824</v>
      </c>
      <c r="C101" s="13">
        <f>SUM(C102:C106)</f>
        <v>1841</v>
      </c>
      <c r="D101" s="14">
        <f>SUM(D102:D106)</f>
        <v>2983</v>
      </c>
    </row>
    <row r="102" spans="1:4" ht="18" customHeight="1" x14ac:dyDescent="0.15">
      <c r="A102" s="73">
        <v>75</v>
      </c>
      <c r="B102" s="74">
        <f t="shared" si="1"/>
        <v>1369</v>
      </c>
      <c r="C102" s="75">
        <v>540</v>
      </c>
      <c r="D102" s="76">
        <v>829</v>
      </c>
    </row>
    <row r="103" spans="1:4" ht="18" customHeight="1" x14ac:dyDescent="0.15">
      <c r="A103" s="73">
        <v>76</v>
      </c>
      <c r="B103" s="18">
        <f t="shared" si="1"/>
        <v>1167</v>
      </c>
      <c r="C103" s="19">
        <v>442</v>
      </c>
      <c r="D103" s="20">
        <v>725</v>
      </c>
    </row>
    <row r="104" spans="1:4" ht="18" customHeight="1" x14ac:dyDescent="0.15">
      <c r="A104" s="73">
        <v>77</v>
      </c>
      <c r="B104" s="18">
        <f t="shared" si="1"/>
        <v>885</v>
      </c>
      <c r="C104" s="19">
        <v>330</v>
      </c>
      <c r="D104" s="20">
        <v>555</v>
      </c>
    </row>
    <row r="105" spans="1:4" ht="18" customHeight="1" x14ac:dyDescent="0.15">
      <c r="A105" s="73">
        <v>78</v>
      </c>
      <c r="B105" s="18">
        <f t="shared" si="1"/>
        <v>792</v>
      </c>
      <c r="C105" s="19">
        <v>308</v>
      </c>
      <c r="D105" s="20">
        <v>484</v>
      </c>
    </row>
    <row r="106" spans="1:4" ht="18" customHeight="1" x14ac:dyDescent="0.15">
      <c r="A106" s="78">
        <v>79</v>
      </c>
      <c r="B106" s="12">
        <f t="shared" si="1"/>
        <v>611</v>
      </c>
      <c r="C106" s="13">
        <v>221</v>
      </c>
      <c r="D106" s="14">
        <v>390</v>
      </c>
    </row>
    <row r="107" spans="1:4" ht="18" customHeight="1" x14ac:dyDescent="0.15">
      <c r="A107" s="79" t="s">
        <v>276</v>
      </c>
      <c r="B107" s="12">
        <f t="shared" si="1"/>
        <v>1685</v>
      </c>
      <c r="C107" s="13">
        <f>SUM(C108:C112)</f>
        <v>583</v>
      </c>
      <c r="D107" s="14">
        <f>SUM(D108:D112)</f>
        <v>1102</v>
      </c>
    </row>
    <row r="108" spans="1:4" ht="18" customHeight="1" x14ac:dyDescent="0.15">
      <c r="A108" s="73">
        <v>80</v>
      </c>
      <c r="B108" s="74">
        <f t="shared" si="1"/>
        <v>515</v>
      </c>
      <c r="C108" s="75">
        <v>181</v>
      </c>
      <c r="D108" s="76">
        <v>334</v>
      </c>
    </row>
    <row r="109" spans="1:4" ht="18" customHeight="1" x14ac:dyDescent="0.15">
      <c r="A109" s="73">
        <v>81</v>
      </c>
      <c r="B109" s="18">
        <f t="shared" si="1"/>
        <v>485</v>
      </c>
      <c r="C109" s="19">
        <v>157</v>
      </c>
      <c r="D109" s="20">
        <v>328</v>
      </c>
    </row>
    <row r="110" spans="1:4" ht="18" customHeight="1" x14ac:dyDescent="0.15">
      <c r="A110" s="73">
        <v>82</v>
      </c>
      <c r="B110" s="18">
        <f t="shared" si="1"/>
        <v>318</v>
      </c>
      <c r="C110" s="19">
        <v>117</v>
      </c>
      <c r="D110" s="20">
        <v>201</v>
      </c>
    </row>
    <row r="111" spans="1:4" ht="18" customHeight="1" x14ac:dyDescent="0.15">
      <c r="A111" s="73">
        <v>83</v>
      </c>
      <c r="B111" s="18">
        <f t="shared" si="1"/>
        <v>233</v>
      </c>
      <c r="C111" s="19">
        <v>83</v>
      </c>
      <c r="D111" s="20">
        <v>150</v>
      </c>
    </row>
    <row r="112" spans="1:4" ht="18" customHeight="1" x14ac:dyDescent="0.15">
      <c r="A112" s="73">
        <v>84</v>
      </c>
      <c r="B112" s="12">
        <f t="shared" si="1"/>
        <v>134</v>
      </c>
      <c r="C112" s="13">
        <v>45</v>
      </c>
      <c r="D112" s="14">
        <v>89</v>
      </c>
    </row>
    <row r="113" spans="1:4" ht="18" customHeight="1" x14ac:dyDescent="0.15">
      <c r="A113" s="79" t="s">
        <v>277</v>
      </c>
      <c r="B113" s="12">
        <f t="shared" si="1"/>
        <v>358</v>
      </c>
      <c r="C113" s="13">
        <f>SUM(C114:C118)</f>
        <v>138</v>
      </c>
      <c r="D113" s="14">
        <f>SUM(D114:D118)</f>
        <v>220</v>
      </c>
    </row>
    <row r="114" spans="1:4" ht="18" customHeight="1" x14ac:dyDescent="0.15">
      <c r="A114" s="73">
        <v>85</v>
      </c>
      <c r="B114" s="74">
        <f t="shared" si="1"/>
        <v>130</v>
      </c>
      <c r="C114" s="75">
        <v>52</v>
      </c>
      <c r="D114" s="76">
        <v>78</v>
      </c>
    </row>
    <row r="115" spans="1:4" ht="18" customHeight="1" x14ac:dyDescent="0.15">
      <c r="A115" s="73">
        <v>86</v>
      </c>
      <c r="B115" s="18">
        <f t="shared" si="1"/>
        <v>93</v>
      </c>
      <c r="C115" s="19">
        <v>34</v>
      </c>
      <c r="D115" s="20">
        <v>59</v>
      </c>
    </row>
    <row r="116" spans="1:4" ht="18" customHeight="1" x14ac:dyDescent="0.15">
      <c r="A116" s="73">
        <v>87</v>
      </c>
      <c r="B116" s="18">
        <f t="shared" si="1"/>
        <v>64</v>
      </c>
      <c r="C116" s="19">
        <v>27</v>
      </c>
      <c r="D116" s="20">
        <v>37</v>
      </c>
    </row>
    <row r="117" spans="1:4" ht="18" customHeight="1" x14ac:dyDescent="0.15">
      <c r="A117" s="73">
        <v>88</v>
      </c>
      <c r="B117" s="18">
        <f t="shared" si="1"/>
        <v>33</v>
      </c>
      <c r="C117" s="19">
        <v>14</v>
      </c>
      <c r="D117" s="20">
        <v>19</v>
      </c>
    </row>
    <row r="118" spans="1:4" ht="18" customHeight="1" x14ac:dyDescent="0.15">
      <c r="A118" s="73">
        <v>89</v>
      </c>
      <c r="B118" s="12">
        <f t="shared" si="1"/>
        <v>38</v>
      </c>
      <c r="C118" s="13">
        <v>11</v>
      </c>
      <c r="D118" s="14">
        <v>27</v>
      </c>
    </row>
    <row r="119" spans="1:4" ht="18" customHeight="1" x14ac:dyDescent="0.15">
      <c r="A119" s="79" t="s">
        <v>278</v>
      </c>
      <c r="B119" s="12">
        <f t="shared" si="1"/>
        <v>40</v>
      </c>
      <c r="C119" s="13">
        <f>SUM(C120:C124)</f>
        <v>13</v>
      </c>
      <c r="D119" s="14">
        <f>SUM(D120:D124)</f>
        <v>27</v>
      </c>
    </row>
    <row r="120" spans="1:4" ht="18" customHeight="1" x14ac:dyDescent="0.15">
      <c r="A120" s="73">
        <v>90</v>
      </c>
      <c r="B120" s="74">
        <f t="shared" si="1"/>
        <v>16</v>
      </c>
      <c r="C120" s="75">
        <v>7</v>
      </c>
      <c r="D120" s="76">
        <v>9</v>
      </c>
    </row>
    <row r="121" spans="1:4" ht="18" customHeight="1" x14ac:dyDescent="0.15">
      <c r="A121" s="73">
        <v>91</v>
      </c>
      <c r="B121" s="18">
        <f t="shared" si="1"/>
        <v>6</v>
      </c>
      <c r="C121" s="19">
        <v>3</v>
      </c>
      <c r="D121" s="20">
        <v>3</v>
      </c>
    </row>
    <row r="122" spans="1:4" ht="18" customHeight="1" x14ac:dyDescent="0.15">
      <c r="A122" s="73">
        <v>92</v>
      </c>
      <c r="B122" s="18">
        <f t="shared" si="1"/>
        <v>9</v>
      </c>
      <c r="C122" s="19">
        <v>1</v>
      </c>
      <c r="D122" s="20">
        <v>8</v>
      </c>
    </row>
    <row r="123" spans="1:4" ht="18" customHeight="1" x14ac:dyDescent="0.15">
      <c r="A123" s="73">
        <v>93</v>
      </c>
      <c r="B123" s="18">
        <f t="shared" si="1"/>
        <v>4</v>
      </c>
      <c r="C123" s="19">
        <v>2</v>
      </c>
      <c r="D123" s="20">
        <v>2</v>
      </c>
    </row>
    <row r="124" spans="1:4" ht="18" customHeight="1" x14ac:dyDescent="0.15">
      <c r="A124" s="73">
        <v>94</v>
      </c>
      <c r="B124" s="12">
        <f t="shared" si="1"/>
        <v>5</v>
      </c>
      <c r="C124" s="13"/>
      <c r="D124" s="14">
        <v>5</v>
      </c>
    </row>
    <row r="125" spans="1:4" ht="18" customHeight="1" x14ac:dyDescent="0.15">
      <c r="A125" s="79" t="s">
        <v>279</v>
      </c>
      <c r="B125" s="12">
        <f t="shared" si="1"/>
        <v>9</v>
      </c>
      <c r="C125" s="13">
        <f>SUM(C126:C130)</f>
        <v>1</v>
      </c>
      <c r="D125" s="14">
        <f>SUM(D126:D130)</f>
        <v>8</v>
      </c>
    </row>
    <row r="126" spans="1:4" ht="18" customHeight="1" x14ac:dyDescent="0.15">
      <c r="A126" s="73">
        <v>95</v>
      </c>
      <c r="B126" s="74">
        <f t="shared" si="1"/>
        <v>3</v>
      </c>
      <c r="C126" s="75"/>
      <c r="D126" s="76">
        <v>3</v>
      </c>
    </row>
    <row r="127" spans="1:4" ht="18" customHeight="1" x14ac:dyDescent="0.15">
      <c r="A127" s="73">
        <v>96</v>
      </c>
      <c r="B127" s="18">
        <f t="shared" si="1"/>
        <v>1</v>
      </c>
      <c r="C127" s="19">
        <v>1</v>
      </c>
      <c r="D127" s="20"/>
    </row>
    <row r="128" spans="1:4" ht="18" customHeight="1" x14ac:dyDescent="0.15">
      <c r="A128" s="73">
        <v>97</v>
      </c>
      <c r="B128" s="18">
        <f t="shared" si="1"/>
        <v>2</v>
      </c>
      <c r="C128" s="19"/>
      <c r="D128" s="20">
        <v>2</v>
      </c>
    </row>
    <row r="129" spans="1:4" ht="18" customHeight="1" x14ac:dyDescent="0.15">
      <c r="A129" s="73">
        <v>98</v>
      </c>
      <c r="B129" s="18">
        <f t="shared" si="1"/>
        <v>1</v>
      </c>
      <c r="C129" s="19"/>
      <c r="D129" s="20">
        <v>1</v>
      </c>
    </row>
    <row r="130" spans="1:4" ht="18" customHeight="1" x14ac:dyDescent="0.15">
      <c r="A130" s="73">
        <v>99</v>
      </c>
      <c r="B130" s="12">
        <f t="shared" si="1"/>
        <v>2</v>
      </c>
      <c r="C130" s="13"/>
      <c r="D130" s="14">
        <v>2</v>
      </c>
    </row>
    <row r="131" spans="1:4" ht="18" customHeight="1" x14ac:dyDescent="0.15">
      <c r="A131" s="77" t="s">
        <v>280</v>
      </c>
      <c r="B131" s="18">
        <f t="shared" si="1"/>
        <v>1</v>
      </c>
      <c r="C131" s="19"/>
      <c r="D131" s="20">
        <v>1</v>
      </c>
    </row>
    <row r="132" spans="1:4" ht="18" customHeight="1" thickBot="1" x14ac:dyDescent="0.2">
      <c r="A132" s="80" t="s">
        <v>281</v>
      </c>
      <c r="B132" s="81">
        <f t="shared" si="1"/>
        <v>0</v>
      </c>
      <c r="C132" s="82"/>
      <c r="D132" s="83"/>
    </row>
    <row r="133" spans="1:4" ht="18" customHeight="1" x14ac:dyDescent="0.15">
      <c r="A133" s="101" t="s">
        <v>258</v>
      </c>
      <c r="B133" s="102"/>
      <c r="C133" s="39"/>
      <c r="D133" s="40"/>
    </row>
    <row r="134" spans="1:4" ht="18" customHeight="1" x14ac:dyDescent="0.15">
      <c r="A134" s="103" t="s">
        <v>259</v>
      </c>
      <c r="B134" s="104">
        <f t="shared" ref="B134:D134" si="2">B7+B13+B19</f>
        <v>408678</v>
      </c>
      <c r="C134" s="24">
        <f t="shared" si="2"/>
        <v>208102</v>
      </c>
      <c r="D134" s="25">
        <f t="shared" si="2"/>
        <v>200576</v>
      </c>
    </row>
    <row r="135" spans="1:4" ht="18" customHeight="1" x14ac:dyDescent="0.15">
      <c r="A135" s="103" t="s">
        <v>260</v>
      </c>
      <c r="B135" s="104">
        <f t="shared" ref="B135:D135" si="3">B25+B31+B37+B43+B49+B55+B61+B71+B77+B83</f>
        <v>547813</v>
      </c>
      <c r="C135" s="24">
        <f t="shared" si="3"/>
        <v>273523</v>
      </c>
      <c r="D135" s="25">
        <f t="shared" si="3"/>
        <v>274290</v>
      </c>
    </row>
    <row r="136" spans="1:4" ht="18" customHeight="1" thickBot="1" x14ac:dyDescent="0.2">
      <c r="A136" s="105" t="s">
        <v>261</v>
      </c>
      <c r="B136" s="43">
        <f t="shared" ref="B136:D136" si="4">B89+B95+B101+B107+B113+B119+B125+B131</f>
        <v>31215</v>
      </c>
      <c r="C136" s="44">
        <f t="shared" si="4"/>
        <v>13384</v>
      </c>
      <c r="D136" s="45">
        <f t="shared" si="4"/>
        <v>17831</v>
      </c>
    </row>
    <row r="137" spans="1:4" ht="18" customHeight="1" x14ac:dyDescent="0.15">
      <c r="A137" s="106" t="s">
        <v>263</v>
      </c>
      <c r="B137" s="107"/>
      <c r="C137" s="19"/>
      <c r="D137" s="20"/>
    </row>
    <row r="138" spans="1:4" ht="18" customHeight="1" x14ac:dyDescent="0.15">
      <c r="A138" s="108" t="s">
        <v>259</v>
      </c>
      <c r="B138" s="109">
        <v>41.376482475554468</v>
      </c>
      <c r="C138" s="84">
        <v>42.040043716376871</v>
      </c>
      <c r="D138" s="85">
        <v>40.709807447579344</v>
      </c>
    </row>
    <row r="139" spans="1:4" ht="18" customHeight="1" x14ac:dyDescent="0.15">
      <c r="A139" s="108" t="s">
        <v>260</v>
      </c>
      <c r="B139" s="109">
        <v>55.463164139936382</v>
      </c>
      <c r="C139" s="84">
        <v>55.256167059588812</v>
      </c>
      <c r="D139" s="85">
        <v>55.671132562203539</v>
      </c>
    </row>
    <row r="140" spans="1:4" ht="18" customHeight="1" thickBot="1" x14ac:dyDescent="0.2">
      <c r="A140" s="110" t="s">
        <v>261</v>
      </c>
      <c r="B140" s="111">
        <v>3.1603533845091554</v>
      </c>
      <c r="C140" s="87">
        <v>2.7037892240343102</v>
      </c>
      <c r="D140" s="88">
        <v>3.6190599902171114</v>
      </c>
    </row>
    <row r="141" spans="1:4" ht="18" customHeight="1" x14ac:dyDescent="0.15">
      <c r="A141" s="90"/>
      <c r="B141" s="90"/>
      <c r="C141" s="90"/>
      <c r="D141" s="90"/>
    </row>
    <row r="142" spans="1:4" ht="18" customHeight="1" x14ac:dyDescent="0.15">
      <c r="A142" s="92"/>
      <c r="B142" s="93"/>
      <c r="C142" s="93"/>
      <c r="D142" s="93"/>
    </row>
    <row r="143" spans="1:4" ht="18" customHeight="1" x14ac:dyDescent="0.15">
      <c r="A143" s="96"/>
      <c r="B143" s="93"/>
      <c r="C143" s="93"/>
      <c r="D143" s="93"/>
    </row>
    <row r="144" spans="1:4" ht="18" customHeight="1" x14ac:dyDescent="0.15">
      <c r="A144" s="97"/>
      <c r="B144" s="97"/>
      <c r="C144" s="97"/>
      <c r="D144" s="97"/>
    </row>
    <row r="145" spans="1:4" ht="18" customHeight="1" x14ac:dyDescent="0.15">
      <c r="A145" s="97"/>
      <c r="B145" s="99"/>
      <c r="C145" s="99"/>
      <c r="D145" s="99"/>
    </row>
    <row r="146" spans="1:4" ht="18" customHeight="1" x14ac:dyDescent="0.15">
      <c r="A146" s="97"/>
      <c r="B146" s="99"/>
      <c r="C146" s="99"/>
      <c r="D146" s="99"/>
    </row>
    <row r="147" spans="1:4" ht="18" customHeight="1" x14ac:dyDescent="0.15">
      <c r="A147" s="97"/>
      <c r="B147" s="99"/>
      <c r="C147" s="99"/>
      <c r="D147" s="99"/>
    </row>
    <row r="148" spans="1:4" ht="18" customHeight="1" x14ac:dyDescent="0.15">
      <c r="A148" s="97"/>
      <c r="B148" s="99"/>
      <c r="C148" s="99"/>
      <c r="D148" s="99"/>
    </row>
  </sheetData>
  <mergeCells count="4">
    <mergeCell ref="A67:A70"/>
    <mergeCell ref="B67:D69"/>
    <mergeCell ref="A2:A5"/>
    <mergeCell ref="B2:D4"/>
  </mergeCells>
  <phoneticPr fontId="3"/>
  <pageMargins left="0.98425196850393704" right="0.59055118110236227" top="0.59055118110236227" bottom="0.19685039370078741" header="0.19685039370078741" footer="0"/>
  <pageSetup paperSize="9" scale="60" orientation="portrait" r:id="rId1"/>
  <headerFooter alignWithMargins="0">
    <oddFooter>&amp;C&amp;14- &amp;P -</oddFooter>
  </headerFooter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H165"/>
  <sheetViews>
    <sheetView zoomScale="75" zoomScaleNormal="75" zoomScaleSheetLayoutView="100" workbookViewId="0">
      <selection activeCell="A6" sqref="A6"/>
    </sheetView>
  </sheetViews>
  <sheetFormatPr defaultRowHeight="18" customHeight="1" x14ac:dyDescent="0.15"/>
  <cols>
    <col min="1" max="8" width="9" style="3" customWidth="1"/>
    <col min="9" max="10" width="9" style="4" customWidth="1"/>
    <col min="11" max="211" width="9" style="3"/>
    <col min="212" max="212" width="10.625" style="3" bestFit="1" customWidth="1"/>
    <col min="213" max="16384" width="9" style="3"/>
  </cols>
  <sheetData>
    <row r="1" spans="1:762" ht="18" customHeight="1" thickBot="1" x14ac:dyDescent="0.25">
      <c r="A1" s="1" t="s">
        <v>0</v>
      </c>
      <c r="Q1" s="1" t="s">
        <v>0</v>
      </c>
      <c r="S1" s="4"/>
      <c r="T1" s="4"/>
      <c r="AG1" s="1" t="s">
        <v>0</v>
      </c>
      <c r="AI1" s="4"/>
      <c r="AJ1" s="4"/>
      <c r="AW1" s="1" t="s">
        <v>0</v>
      </c>
      <c r="AY1" s="4"/>
      <c r="AZ1" s="4"/>
      <c r="BM1" s="1" t="s">
        <v>0</v>
      </c>
      <c r="BO1" s="4"/>
      <c r="BP1" s="4"/>
      <c r="CC1" s="1" t="s">
        <v>0</v>
      </c>
      <c r="CE1" s="4"/>
      <c r="CF1" s="4"/>
      <c r="CS1" s="1" t="s">
        <v>0</v>
      </c>
      <c r="CU1" s="4"/>
      <c r="CV1" s="4"/>
      <c r="DI1" s="1" t="s">
        <v>0</v>
      </c>
      <c r="DK1" s="4"/>
      <c r="DL1" s="4"/>
      <c r="DY1" s="1" t="s">
        <v>0</v>
      </c>
      <c r="EA1" s="4"/>
      <c r="EB1" s="4"/>
      <c r="EO1" s="1" t="s">
        <v>0</v>
      </c>
      <c r="EQ1" s="4"/>
      <c r="ER1" s="4"/>
      <c r="FE1" s="1" t="s">
        <v>0</v>
      </c>
      <c r="FG1" s="4"/>
      <c r="FH1" s="4"/>
      <c r="FU1" s="1" t="s">
        <v>0</v>
      </c>
      <c r="FW1" s="4"/>
      <c r="FX1" s="4"/>
      <c r="GK1" s="1" t="s">
        <v>0</v>
      </c>
      <c r="GM1" s="4"/>
      <c r="GN1" s="4"/>
      <c r="HA1" s="1" t="s">
        <v>0</v>
      </c>
      <c r="HC1" s="4"/>
      <c r="HD1" s="4"/>
      <c r="HQ1" s="1" t="s">
        <v>0</v>
      </c>
      <c r="HS1" s="4"/>
      <c r="HT1" s="4"/>
      <c r="IG1" s="1" t="s">
        <v>0</v>
      </c>
      <c r="II1" s="4"/>
      <c r="IJ1" s="4"/>
      <c r="IW1" s="1" t="s">
        <v>0</v>
      </c>
      <c r="IY1" s="4"/>
      <c r="IZ1" s="4"/>
      <c r="JM1" s="1" t="s">
        <v>0</v>
      </c>
      <c r="JO1" s="4"/>
      <c r="JP1" s="4"/>
      <c r="KC1" s="1" t="s">
        <v>0</v>
      </c>
      <c r="KE1" s="4"/>
      <c r="KF1" s="4"/>
      <c r="KS1" s="1" t="s">
        <v>0</v>
      </c>
      <c r="KU1" s="4"/>
      <c r="KV1" s="4"/>
      <c r="LI1" s="1" t="s">
        <v>0</v>
      </c>
      <c r="LK1" s="4"/>
      <c r="LL1" s="4"/>
      <c r="LY1" s="1" t="s">
        <v>0</v>
      </c>
      <c r="MA1" s="4"/>
      <c r="MB1" s="4"/>
      <c r="MO1" s="1" t="s">
        <v>0</v>
      </c>
      <c r="MQ1" s="4"/>
      <c r="MR1" s="4"/>
      <c r="NE1" s="1" t="s">
        <v>0</v>
      </c>
      <c r="NG1" s="4"/>
      <c r="NH1" s="4"/>
      <c r="NU1" s="1" t="s">
        <v>0</v>
      </c>
      <c r="NW1" s="4"/>
      <c r="NX1" s="4"/>
      <c r="OK1" s="1" t="s">
        <v>0</v>
      </c>
      <c r="OM1" s="4"/>
      <c r="ON1" s="4"/>
      <c r="PA1" s="1" t="s">
        <v>0</v>
      </c>
      <c r="PC1" s="4"/>
      <c r="PD1" s="4"/>
      <c r="PQ1" s="1" t="s">
        <v>0</v>
      </c>
      <c r="PS1" s="4"/>
      <c r="PT1" s="4"/>
      <c r="QG1" s="1" t="s">
        <v>0</v>
      </c>
      <c r="QI1" s="4"/>
      <c r="QJ1" s="4"/>
      <c r="QW1" s="1" t="s">
        <v>0</v>
      </c>
      <c r="QY1" s="4"/>
      <c r="QZ1" s="4"/>
      <c r="RM1" s="1" t="s">
        <v>0</v>
      </c>
      <c r="RO1" s="4"/>
      <c r="RP1" s="4"/>
      <c r="SC1" s="1" t="s">
        <v>0</v>
      </c>
      <c r="SE1" s="4"/>
      <c r="SF1" s="4"/>
      <c r="SS1" s="1" t="s">
        <v>0</v>
      </c>
      <c r="SU1" s="4"/>
      <c r="SV1" s="4"/>
      <c r="TI1" s="1" t="s">
        <v>0</v>
      </c>
      <c r="TK1" s="4"/>
      <c r="TL1" s="4"/>
      <c r="TY1" s="1" t="s">
        <v>0</v>
      </c>
      <c r="UA1" s="4"/>
      <c r="UB1" s="4"/>
      <c r="UO1" s="1" t="s">
        <v>0</v>
      </c>
      <c r="UQ1" s="4"/>
      <c r="UR1" s="4"/>
      <c r="VE1" s="1" t="s">
        <v>0</v>
      </c>
      <c r="VG1" s="4"/>
      <c r="VH1" s="4"/>
      <c r="VU1" s="1" t="s">
        <v>0</v>
      </c>
      <c r="VW1" s="4"/>
      <c r="VX1" s="4"/>
      <c r="WK1" s="1" t="s">
        <v>0</v>
      </c>
      <c r="WM1" s="4"/>
      <c r="WN1" s="4"/>
      <c r="XA1" s="1" t="s">
        <v>0</v>
      </c>
      <c r="XC1" s="4"/>
      <c r="XD1" s="4"/>
      <c r="XQ1" s="1" t="s">
        <v>0</v>
      </c>
      <c r="XS1" s="4"/>
      <c r="XT1" s="4"/>
      <c r="YG1" s="1" t="s">
        <v>0</v>
      </c>
      <c r="YI1" s="4"/>
      <c r="YJ1" s="4"/>
      <c r="YW1" s="1" t="s">
        <v>0</v>
      </c>
      <c r="YY1" s="4"/>
      <c r="YZ1" s="4"/>
      <c r="ZM1" s="1" t="s">
        <v>0</v>
      </c>
      <c r="ZO1" s="4"/>
      <c r="ZP1" s="4"/>
      <c r="AAC1" s="1" t="s">
        <v>0</v>
      </c>
      <c r="AAE1" s="4"/>
      <c r="AAF1" s="4"/>
      <c r="AAS1" s="1" t="s">
        <v>0</v>
      </c>
      <c r="AAU1" s="4"/>
      <c r="AAV1" s="4"/>
      <c r="ABI1" s="1" t="s">
        <v>0</v>
      </c>
      <c r="ABK1" s="4"/>
      <c r="ABL1" s="4"/>
      <c r="ABY1" s="1" t="s">
        <v>0</v>
      </c>
      <c r="ACA1" s="4"/>
      <c r="ACB1" s="4"/>
    </row>
    <row r="2" spans="1:762" ht="18" customHeight="1" x14ac:dyDescent="0.15">
      <c r="A2" s="120" t="s">
        <v>1</v>
      </c>
      <c r="B2" s="132" t="s">
        <v>3</v>
      </c>
      <c r="C2" s="124"/>
      <c r="D2" s="125"/>
      <c r="E2" s="123" t="s">
        <v>4</v>
      </c>
      <c r="F2" s="124"/>
      <c r="G2" s="125"/>
      <c r="H2" s="123" t="s">
        <v>5</v>
      </c>
      <c r="I2" s="132"/>
      <c r="J2" s="133"/>
      <c r="K2" s="123" t="s">
        <v>6</v>
      </c>
      <c r="L2" s="132"/>
      <c r="M2" s="133"/>
      <c r="N2" s="123" t="s">
        <v>7</v>
      </c>
      <c r="O2" s="132"/>
      <c r="P2" s="133"/>
      <c r="Q2" s="120" t="s">
        <v>1</v>
      </c>
      <c r="R2" s="123" t="s">
        <v>8</v>
      </c>
      <c r="S2" s="124"/>
      <c r="T2" s="125"/>
      <c r="U2" s="123" t="s">
        <v>9</v>
      </c>
      <c r="V2" s="124"/>
      <c r="W2" s="125"/>
      <c r="X2" s="123" t="s">
        <v>10</v>
      </c>
      <c r="Y2" s="124"/>
      <c r="Z2" s="125"/>
      <c r="AA2" s="123" t="s">
        <v>11</v>
      </c>
      <c r="AB2" s="124"/>
      <c r="AC2" s="125"/>
      <c r="AD2" s="123" t="s">
        <v>12</v>
      </c>
      <c r="AE2" s="124"/>
      <c r="AF2" s="125"/>
      <c r="AG2" s="120" t="s">
        <v>1</v>
      </c>
      <c r="AH2" s="123" t="s">
        <v>13</v>
      </c>
      <c r="AI2" s="124"/>
      <c r="AJ2" s="125"/>
      <c r="AK2" s="123" t="s">
        <v>14</v>
      </c>
      <c r="AL2" s="132"/>
      <c r="AM2" s="133"/>
      <c r="AN2" s="123" t="s">
        <v>15</v>
      </c>
      <c r="AO2" s="124"/>
      <c r="AP2" s="125"/>
      <c r="AQ2" s="123" t="s">
        <v>16</v>
      </c>
      <c r="AR2" s="132"/>
      <c r="AS2" s="133"/>
      <c r="AT2" s="123" t="s">
        <v>17</v>
      </c>
      <c r="AU2" s="132"/>
      <c r="AV2" s="133"/>
      <c r="AW2" s="120" t="s">
        <v>1</v>
      </c>
      <c r="AX2" s="123" t="s">
        <v>18</v>
      </c>
      <c r="AY2" s="132"/>
      <c r="AZ2" s="133"/>
      <c r="BA2" s="123" t="s">
        <v>19</v>
      </c>
      <c r="BB2" s="132"/>
      <c r="BC2" s="133"/>
      <c r="BD2" s="123" t="s">
        <v>20</v>
      </c>
      <c r="BE2" s="124"/>
      <c r="BF2" s="125"/>
      <c r="BG2" s="132" t="s">
        <v>21</v>
      </c>
      <c r="BH2" s="124"/>
      <c r="BI2" s="125"/>
      <c r="BJ2" s="123" t="s">
        <v>22</v>
      </c>
      <c r="BK2" s="124"/>
      <c r="BL2" s="125"/>
      <c r="BM2" s="120" t="s">
        <v>1</v>
      </c>
      <c r="BN2" s="123" t="s">
        <v>23</v>
      </c>
      <c r="BO2" s="132"/>
      <c r="BP2" s="133"/>
      <c r="BQ2" s="123" t="s">
        <v>24</v>
      </c>
      <c r="BR2" s="132"/>
      <c r="BS2" s="133"/>
      <c r="BT2" s="123" t="s">
        <v>25</v>
      </c>
      <c r="BU2" s="132"/>
      <c r="BV2" s="133"/>
      <c r="BW2" s="123" t="s">
        <v>26</v>
      </c>
      <c r="BX2" s="132"/>
      <c r="BY2" s="133"/>
      <c r="BZ2" s="123" t="s">
        <v>27</v>
      </c>
      <c r="CA2" s="132"/>
      <c r="CB2" s="133"/>
      <c r="CC2" s="120" t="s">
        <v>1</v>
      </c>
      <c r="CD2" s="123" t="s">
        <v>28</v>
      </c>
      <c r="CE2" s="132"/>
      <c r="CF2" s="133"/>
      <c r="CG2" s="123" t="s">
        <v>29</v>
      </c>
      <c r="CH2" s="132"/>
      <c r="CI2" s="133"/>
      <c r="CJ2" s="123" t="s">
        <v>30</v>
      </c>
      <c r="CK2" s="132"/>
      <c r="CL2" s="133"/>
      <c r="CM2" s="123" t="s">
        <v>31</v>
      </c>
      <c r="CN2" s="132"/>
      <c r="CO2" s="133"/>
      <c r="CP2" s="123" t="s">
        <v>32</v>
      </c>
      <c r="CQ2" s="132"/>
      <c r="CR2" s="133"/>
      <c r="CS2" s="120" t="s">
        <v>1</v>
      </c>
      <c r="CT2" s="123" t="s">
        <v>33</v>
      </c>
      <c r="CU2" s="132"/>
      <c r="CV2" s="133"/>
      <c r="CW2" s="123" t="s">
        <v>34</v>
      </c>
      <c r="CX2" s="132"/>
      <c r="CY2" s="133"/>
      <c r="CZ2" s="123" t="s">
        <v>35</v>
      </c>
      <c r="DA2" s="132"/>
      <c r="DB2" s="133"/>
      <c r="DC2" s="123" t="s">
        <v>36</v>
      </c>
      <c r="DD2" s="132"/>
      <c r="DE2" s="133"/>
      <c r="DF2" s="123" t="s">
        <v>37</v>
      </c>
      <c r="DG2" s="132"/>
      <c r="DH2" s="133"/>
      <c r="DI2" s="120" t="s">
        <v>1</v>
      </c>
      <c r="DJ2" s="123" t="s">
        <v>38</v>
      </c>
      <c r="DK2" s="132"/>
      <c r="DL2" s="133"/>
      <c r="DM2" s="123" t="s">
        <v>39</v>
      </c>
      <c r="DN2" s="132"/>
      <c r="DO2" s="133"/>
      <c r="DP2" s="123" t="s">
        <v>40</v>
      </c>
      <c r="DQ2" s="132"/>
      <c r="DR2" s="133"/>
      <c r="DS2" s="123" t="s">
        <v>41</v>
      </c>
      <c r="DT2" s="132"/>
      <c r="DU2" s="133"/>
      <c r="DV2" s="123" t="s">
        <v>42</v>
      </c>
      <c r="DW2" s="132"/>
      <c r="DX2" s="133"/>
      <c r="DY2" s="120" t="s">
        <v>1</v>
      </c>
      <c r="DZ2" s="123" t="s">
        <v>43</v>
      </c>
      <c r="EA2" s="132"/>
      <c r="EB2" s="133"/>
      <c r="EC2" s="123" t="s">
        <v>44</v>
      </c>
      <c r="ED2" s="132"/>
      <c r="EE2" s="133"/>
      <c r="EF2" s="123" t="s">
        <v>45</v>
      </c>
      <c r="EG2" s="132"/>
      <c r="EH2" s="133"/>
      <c r="EI2" s="132" t="s">
        <v>46</v>
      </c>
      <c r="EJ2" s="124"/>
      <c r="EK2" s="125"/>
      <c r="EL2" s="123" t="s">
        <v>47</v>
      </c>
      <c r="EM2" s="132"/>
      <c r="EN2" s="133"/>
      <c r="EO2" s="120" t="s">
        <v>1</v>
      </c>
      <c r="EP2" s="123" t="s">
        <v>48</v>
      </c>
      <c r="EQ2" s="132"/>
      <c r="ER2" s="133"/>
      <c r="ES2" s="123" t="s">
        <v>49</v>
      </c>
      <c r="ET2" s="132"/>
      <c r="EU2" s="133"/>
      <c r="EV2" s="123" t="s">
        <v>50</v>
      </c>
      <c r="EW2" s="124"/>
      <c r="EX2" s="125"/>
      <c r="EY2" s="123" t="s">
        <v>51</v>
      </c>
      <c r="EZ2" s="132"/>
      <c r="FA2" s="133"/>
      <c r="FB2" s="123" t="s">
        <v>52</v>
      </c>
      <c r="FC2" s="132"/>
      <c r="FD2" s="133"/>
      <c r="FE2" s="120" t="s">
        <v>1</v>
      </c>
      <c r="FF2" s="123" t="s">
        <v>53</v>
      </c>
      <c r="FG2" s="132"/>
      <c r="FH2" s="133"/>
      <c r="FI2" s="123" t="s">
        <v>54</v>
      </c>
      <c r="FJ2" s="132"/>
      <c r="FK2" s="133"/>
      <c r="FL2" s="123" t="s">
        <v>55</v>
      </c>
      <c r="FM2" s="132"/>
      <c r="FN2" s="133"/>
      <c r="FO2" s="123" t="s">
        <v>56</v>
      </c>
      <c r="FP2" s="132"/>
      <c r="FQ2" s="133"/>
      <c r="FR2" s="123" t="s">
        <v>57</v>
      </c>
      <c r="FS2" s="132"/>
      <c r="FT2" s="133"/>
      <c r="FU2" s="120" t="s">
        <v>1</v>
      </c>
      <c r="FV2" s="123" t="s">
        <v>58</v>
      </c>
      <c r="FW2" s="132"/>
      <c r="FX2" s="133"/>
      <c r="FY2" s="123" t="s">
        <v>59</v>
      </c>
      <c r="FZ2" s="124"/>
      <c r="GA2" s="125"/>
      <c r="GB2" s="123" t="s">
        <v>60</v>
      </c>
      <c r="GC2" s="132"/>
      <c r="GD2" s="133"/>
      <c r="GE2" s="123" t="s">
        <v>61</v>
      </c>
      <c r="GF2" s="132"/>
      <c r="GG2" s="133"/>
      <c r="GH2" s="123" t="s">
        <v>62</v>
      </c>
      <c r="GI2" s="132"/>
      <c r="GJ2" s="133"/>
      <c r="GK2" s="120" t="s">
        <v>1</v>
      </c>
      <c r="GL2" s="123" t="s">
        <v>63</v>
      </c>
      <c r="GM2" s="132"/>
      <c r="GN2" s="133"/>
      <c r="GO2" s="123" t="s">
        <v>64</v>
      </c>
      <c r="GP2" s="132"/>
      <c r="GQ2" s="133"/>
      <c r="GR2" s="123" t="s">
        <v>65</v>
      </c>
      <c r="GS2" s="132"/>
      <c r="GT2" s="133"/>
      <c r="GU2" s="123" t="s">
        <v>66</v>
      </c>
      <c r="GV2" s="132"/>
      <c r="GW2" s="133"/>
      <c r="GX2" s="123" t="s">
        <v>67</v>
      </c>
      <c r="GY2" s="124"/>
      <c r="GZ2" s="125"/>
      <c r="HA2" s="120" t="s">
        <v>1</v>
      </c>
      <c r="HB2" s="123" t="s">
        <v>68</v>
      </c>
      <c r="HC2" s="132"/>
      <c r="HD2" s="133"/>
      <c r="HE2" s="123" t="s">
        <v>69</v>
      </c>
      <c r="HF2" s="132"/>
      <c r="HG2" s="133"/>
      <c r="HH2" s="123" t="s">
        <v>70</v>
      </c>
      <c r="HI2" s="132"/>
      <c r="HJ2" s="133"/>
      <c r="HK2" s="123" t="s">
        <v>71</v>
      </c>
      <c r="HL2" s="132"/>
      <c r="HM2" s="133"/>
      <c r="HN2" s="123" t="s">
        <v>72</v>
      </c>
      <c r="HO2" s="124"/>
      <c r="HP2" s="125"/>
      <c r="HQ2" s="120" t="s">
        <v>1</v>
      </c>
      <c r="HR2" s="123" t="s">
        <v>73</v>
      </c>
      <c r="HS2" s="132"/>
      <c r="HT2" s="133"/>
      <c r="HU2" s="123" t="s">
        <v>74</v>
      </c>
      <c r="HV2" s="132"/>
      <c r="HW2" s="133"/>
      <c r="HX2" s="123" t="s">
        <v>75</v>
      </c>
      <c r="HY2" s="132"/>
      <c r="HZ2" s="133"/>
      <c r="IA2" s="123" t="s">
        <v>76</v>
      </c>
      <c r="IB2" s="132"/>
      <c r="IC2" s="133"/>
      <c r="ID2" s="123" t="s">
        <v>77</v>
      </c>
      <c r="IE2" s="124"/>
      <c r="IF2" s="125"/>
      <c r="IG2" s="120" t="s">
        <v>1</v>
      </c>
      <c r="IH2" s="123" t="s">
        <v>78</v>
      </c>
      <c r="II2" s="132"/>
      <c r="IJ2" s="133"/>
      <c r="IK2" s="123" t="s">
        <v>79</v>
      </c>
      <c r="IL2" s="124"/>
      <c r="IM2" s="125"/>
      <c r="IN2" s="123" t="s">
        <v>80</v>
      </c>
      <c r="IO2" s="124"/>
      <c r="IP2" s="125"/>
      <c r="IQ2" s="132" t="s">
        <v>81</v>
      </c>
      <c r="IR2" s="124"/>
      <c r="IS2" s="125"/>
      <c r="IT2" s="123" t="s">
        <v>82</v>
      </c>
      <c r="IU2" s="132"/>
      <c r="IV2" s="133"/>
      <c r="IW2" s="120" t="s">
        <v>1</v>
      </c>
      <c r="IX2" s="123" t="s">
        <v>83</v>
      </c>
      <c r="IY2" s="132"/>
      <c r="IZ2" s="133"/>
      <c r="JA2" s="123" t="s">
        <v>84</v>
      </c>
      <c r="JB2" s="132"/>
      <c r="JC2" s="133"/>
      <c r="JD2" s="123" t="s">
        <v>85</v>
      </c>
      <c r="JE2" s="132"/>
      <c r="JF2" s="133"/>
      <c r="JG2" s="123" t="s">
        <v>86</v>
      </c>
      <c r="JH2" s="132"/>
      <c r="JI2" s="133"/>
      <c r="JJ2" s="123" t="s">
        <v>87</v>
      </c>
      <c r="JK2" s="132"/>
      <c r="JL2" s="133"/>
      <c r="JM2" s="120" t="s">
        <v>1</v>
      </c>
      <c r="JN2" s="123" t="s">
        <v>88</v>
      </c>
      <c r="JO2" s="132"/>
      <c r="JP2" s="133"/>
      <c r="JQ2" s="123" t="s">
        <v>89</v>
      </c>
      <c r="JR2" s="132"/>
      <c r="JS2" s="133"/>
      <c r="JT2" s="123" t="s">
        <v>90</v>
      </c>
      <c r="JU2" s="132"/>
      <c r="JV2" s="133"/>
      <c r="JW2" s="123" t="s">
        <v>91</v>
      </c>
      <c r="JX2" s="132"/>
      <c r="JY2" s="133"/>
      <c r="JZ2" s="123" t="s">
        <v>92</v>
      </c>
      <c r="KA2" s="132"/>
      <c r="KB2" s="133"/>
      <c r="KC2" s="120" t="s">
        <v>1</v>
      </c>
      <c r="KD2" s="123" t="s">
        <v>93</v>
      </c>
      <c r="KE2" s="132"/>
      <c r="KF2" s="133"/>
      <c r="KG2" s="123" t="s">
        <v>94</v>
      </c>
      <c r="KH2" s="132"/>
      <c r="KI2" s="133"/>
      <c r="KJ2" s="123" t="s">
        <v>95</v>
      </c>
      <c r="KK2" s="132"/>
      <c r="KL2" s="133"/>
      <c r="KM2" s="123" t="s">
        <v>96</v>
      </c>
      <c r="KN2" s="132"/>
      <c r="KO2" s="133"/>
      <c r="KP2" s="123" t="s">
        <v>97</v>
      </c>
      <c r="KQ2" s="132"/>
      <c r="KR2" s="133"/>
      <c r="KS2" s="120" t="s">
        <v>1</v>
      </c>
      <c r="KT2" s="123" t="s">
        <v>98</v>
      </c>
      <c r="KU2" s="132"/>
      <c r="KV2" s="133"/>
      <c r="KW2" s="123" t="s">
        <v>99</v>
      </c>
      <c r="KX2" s="124"/>
      <c r="KY2" s="125"/>
      <c r="KZ2" s="123" t="s">
        <v>100</v>
      </c>
      <c r="LA2" s="124"/>
      <c r="LB2" s="125"/>
      <c r="LC2" s="123" t="s">
        <v>101</v>
      </c>
      <c r="LD2" s="124"/>
      <c r="LE2" s="125"/>
      <c r="LF2" s="123" t="s">
        <v>102</v>
      </c>
      <c r="LG2" s="124"/>
      <c r="LH2" s="125"/>
      <c r="LI2" s="120" t="s">
        <v>1</v>
      </c>
      <c r="LJ2" s="123" t="s">
        <v>103</v>
      </c>
      <c r="LK2" s="132"/>
      <c r="LL2" s="133"/>
      <c r="LM2" s="123" t="s">
        <v>104</v>
      </c>
      <c r="LN2" s="132"/>
      <c r="LO2" s="133"/>
      <c r="LP2" s="123" t="s">
        <v>105</v>
      </c>
      <c r="LQ2" s="132"/>
      <c r="LR2" s="133"/>
      <c r="LS2" s="123" t="s">
        <v>106</v>
      </c>
      <c r="LT2" s="124"/>
      <c r="LU2" s="125"/>
      <c r="LV2" s="123" t="s">
        <v>107</v>
      </c>
      <c r="LW2" s="132"/>
      <c r="LX2" s="133"/>
      <c r="LY2" s="120" t="s">
        <v>1</v>
      </c>
      <c r="LZ2" s="123" t="s">
        <v>108</v>
      </c>
      <c r="MA2" s="132"/>
      <c r="MB2" s="133"/>
      <c r="MC2" s="123" t="s">
        <v>109</v>
      </c>
      <c r="MD2" s="132"/>
      <c r="ME2" s="133"/>
      <c r="MF2" s="123" t="s">
        <v>110</v>
      </c>
      <c r="MG2" s="132"/>
      <c r="MH2" s="133"/>
      <c r="MI2" s="123" t="s">
        <v>111</v>
      </c>
      <c r="MJ2" s="132"/>
      <c r="MK2" s="133"/>
      <c r="ML2" s="123" t="s">
        <v>112</v>
      </c>
      <c r="MM2" s="132"/>
      <c r="MN2" s="133"/>
      <c r="MO2" s="120" t="s">
        <v>1</v>
      </c>
      <c r="MP2" s="123" t="s">
        <v>113</v>
      </c>
      <c r="MQ2" s="132"/>
      <c r="MR2" s="133"/>
      <c r="MS2" s="123" t="s">
        <v>114</v>
      </c>
      <c r="MT2" s="132"/>
      <c r="MU2" s="133"/>
      <c r="MV2" s="123" t="s">
        <v>115</v>
      </c>
      <c r="MW2" s="132"/>
      <c r="MX2" s="133"/>
      <c r="MY2" s="123" t="s">
        <v>116</v>
      </c>
      <c r="MZ2" s="132"/>
      <c r="NA2" s="133"/>
      <c r="NB2" s="123" t="s">
        <v>117</v>
      </c>
      <c r="NC2" s="132"/>
      <c r="ND2" s="133"/>
      <c r="NE2" s="120" t="s">
        <v>1</v>
      </c>
      <c r="NF2" s="123" t="s">
        <v>118</v>
      </c>
      <c r="NG2" s="132"/>
      <c r="NH2" s="133"/>
      <c r="NI2" s="123" t="s">
        <v>119</v>
      </c>
      <c r="NJ2" s="132"/>
      <c r="NK2" s="133"/>
      <c r="NL2" s="123" t="s">
        <v>120</v>
      </c>
      <c r="NM2" s="132"/>
      <c r="NN2" s="133"/>
      <c r="NO2" s="123" t="s">
        <v>121</v>
      </c>
      <c r="NP2" s="132"/>
      <c r="NQ2" s="133"/>
      <c r="NR2" s="123" t="s">
        <v>122</v>
      </c>
      <c r="NS2" s="132"/>
      <c r="NT2" s="133"/>
      <c r="NU2" s="120" t="s">
        <v>1</v>
      </c>
      <c r="NV2" s="123" t="s">
        <v>123</v>
      </c>
      <c r="NW2" s="132"/>
      <c r="NX2" s="133"/>
      <c r="NY2" s="123" t="s">
        <v>124</v>
      </c>
      <c r="NZ2" s="132"/>
      <c r="OA2" s="133"/>
      <c r="OB2" s="123" t="s">
        <v>125</v>
      </c>
      <c r="OC2" s="132"/>
      <c r="OD2" s="133"/>
      <c r="OE2" s="123" t="s">
        <v>126</v>
      </c>
      <c r="OF2" s="132"/>
      <c r="OG2" s="133"/>
      <c r="OH2" s="123" t="s">
        <v>127</v>
      </c>
      <c r="OI2" s="132"/>
      <c r="OJ2" s="133"/>
      <c r="OK2" s="120" t="s">
        <v>1</v>
      </c>
      <c r="OL2" s="123" t="s">
        <v>128</v>
      </c>
      <c r="OM2" s="132"/>
      <c r="ON2" s="133"/>
      <c r="OO2" s="123" t="s">
        <v>129</v>
      </c>
      <c r="OP2" s="132"/>
      <c r="OQ2" s="133"/>
      <c r="OR2" s="123" t="s">
        <v>130</v>
      </c>
      <c r="OS2" s="132"/>
      <c r="OT2" s="133"/>
      <c r="OU2" s="123" t="s">
        <v>131</v>
      </c>
      <c r="OV2" s="132"/>
      <c r="OW2" s="133"/>
      <c r="OX2" s="123" t="s">
        <v>132</v>
      </c>
      <c r="OY2" s="132"/>
      <c r="OZ2" s="133"/>
      <c r="PA2" s="120" t="s">
        <v>1</v>
      </c>
      <c r="PB2" s="123" t="s">
        <v>133</v>
      </c>
      <c r="PC2" s="132"/>
      <c r="PD2" s="133"/>
      <c r="PE2" s="123" t="s">
        <v>134</v>
      </c>
      <c r="PF2" s="132"/>
      <c r="PG2" s="133"/>
      <c r="PH2" s="123" t="s">
        <v>135</v>
      </c>
      <c r="PI2" s="132"/>
      <c r="PJ2" s="133"/>
      <c r="PK2" s="123" t="s">
        <v>136</v>
      </c>
      <c r="PL2" s="132"/>
      <c r="PM2" s="133"/>
      <c r="PN2" s="123" t="s">
        <v>137</v>
      </c>
      <c r="PO2" s="132"/>
      <c r="PP2" s="133"/>
      <c r="PQ2" s="120" t="s">
        <v>1</v>
      </c>
      <c r="PR2" s="123" t="s">
        <v>138</v>
      </c>
      <c r="PS2" s="132"/>
      <c r="PT2" s="133"/>
      <c r="PU2" s="123" t="s">
        <v>139</v>
      </c>
      <c r="PV2" s="132"/>
      <c r="PW2" s="133"/>
      <c r="PX2" s="123" t="s">
        <v>140</v>
      </c>
      <c r="PY2" s="132"/>
      <c r="PZ2" s="133"/>
      <c r="QA2" s="123" t="s">
        <v>141</v>
      </c>
      <c r="QB2" s="132"/>
      <c r="QC2" s="133"/>
      <c r="QD2" s="123" t="s">
        <v>142</v>
      </c>
      <c r="QE2" s="132"/>
      <c r="QF2" s="133"/>
      <c r="QG2" s="120" t="s">
        <v>1</v>
      </c>
      <c r="QH2" s="123" t="s">
        <v>143</v>
      </c>
      <c r="QI2" s="132"/>
      <c r="QJ2" s="133"/>
      <c r="QK2" s="123" t="s">
        <v>144</v>
      </c>
      <c r="QL2" s="132"/>
      <c r="QM2" s="133"/>
      <c r="QN2" s="123" t="s">
        <v>145</v>
      </c>
      <c r="QO2" s="132"/>
      <c r="QP2" s="133"/>
      <c r="QQ2" s="123" t="s">
        <v>146</v>
      </c>
      <c r="QR2" s="132"/>
      <c r="QS2" s="133"/>
      <c r="QT2" s="123" t="s">
        <v>147</v>
      </c>
      <c r="QU2" s="124"/>
      <c r="QV2" s="125"/>
      <c r="QW2" s="120" t="s">
        <v>1</v>
      </c>
      <c r="QX2" s="123" t="s">
        <v>148</v>
      </c>
      <c r="QY2" s="132"/>
      <c r="QZ2" s="133"/>
      <c r="RA2" s="123" t="s">
        <v>149</v>
      </c>
      <c r="RB2" s="132"/>
      <c r="RC2" s="133"/>
      <c r="RD2" s="123" t="s">
        <v>150</v>
      </c>
      <c r="RE2" s="132"/>
      <c r="RF2" s="133"/>
      <c r="RG2" s="123" t="s">
        <v>151</v>
      </c>
      <c r="RH2" s="132"/>
      <c r="RI2" s="133"/>
      <c r="RJ2" s="123" t="s">
        <v>152</v>
      </c>
      <c r="RK2" s="132"/>
      <c r="RL2" s="133"/>
      <c r="RM2" s="120" t="s">
        <v>1</v>
      </c>
      <c r="RN2" s="123" t="s">
        <v>153</v>
      </c>
      <c r="RO2" s="132"/>
      <c r="RP2" s="133"/>
      <c r="RQ2" s="123" t="s">
        <v>154</v>
      </c>
      <c r="RR2" s="132"/>
      <c r="RS2" s="133"/>
      <c r="RT2" s="123" t="s">
        <v>155</v>
      </c>
      <c r="RU2" s="132"/>
      <c r="RV2" s="133"/>
      <c r="RW2" s="123" t="s">
        <v>156</v>
      </c>
      <c r="RX2" s="132"/>
      <c r="RY2" s="133"/>
      <c r="RZ2" s="123" t="s">
        <v>157</v>
      </c>
      <c r="SA2" s="124"/>
      <c r="SB2" s="125"/>
      <c r="SC2" s="120" t="s">
        <v>1</v>
      </c>
      <c r="SD2" s="123" t="s">
        <v>158</v>
      </c>
      <c r="SE2" s="124"/>
      <c r="SF2" s="125"/>
      <c r="SG2" s="123" t="s">
        <v>159</v>
      </c>
      <c r="SH2" s="132"/>
      <c r="SI2" s="133"/>
      <c r="SJ2" s="123" t="s">
        <v>160</v>
      </c>
      <c r="SK2" s="132"/>
      <c r="SL2" s="133"/>
      <c r="SM2" s="123" t="s">
        <v>161</v>
      </c>
      <c r="SN2" s="132"/>
      <c r="SO2" s="133"/>
      <c r="SP2" s="123" t="s">
        <v>162</v>
      </c>
      <c r="SQ2" s="132"/>
      <c r="SR2" s="133"/>
      <c r="SS2" s="120" t="s">
        <v>1</v>
      </c>
      <c r="ST2" s="123" t="s">
        <v>163</v>
      </c>
      <c r="SU2" s="132"/>
      <c r="SV2" s="133"/>
      <c r="SW2" s="123" t="s">
        <v>164</v>
      </c>
      <c r="SX2" s="132"/>
      <c r="SY2" s="133"/>
      <c r="SZ2" s="123" t="s">
        <v>165</v>
      </c>
      <c r="TA2" s="132"/>
      <c r="TB2" s="133"/>
      <c r="TC2" s="123" t="s">
        <v>166</v>
      </c>
      <c r="TD2" s="132"/>
      <c r="TE2" s="133"/>
      <c r="TF2" s="123" t="s">
        <v>167</v>
      </c>
      <c r="TG2" s="132"/>
      <c r="TH2" s="133"/>
      <c r="TI2" s="120" t="s">
        <v>1</v>
      </c>
      <c r="TJ2" s="123" t="s">
        <v>168</v>
      </c>
      <c r="TK2" s="132"/>
      <c r="TL2" s="133"/>
      <c r="TM2" s="123" t="s">
        <v>169</v>
      </c>
      <c r="TN2" s="132"/>
      <c r="TO2" s="133"/>
      <c r="TP2" s="123" t="s">
        <v>170</v>
      </c>
      <c r="TQ2" s="132"/>
      <c r="TR2" s="133"/>
      <c r="TS2" s="123" t="s">
        <v>171</v>
      </c>
      <c r="TT2" s="132"/>
      <c r="TU2" s="133"/>
      <c r="TV2" s="123" t="s">
        <v>172</v>
      </c>
      <c r="TW2" s="132"/>
      <c r="TX2" s="133"/>
      <c r="TY2" s="120" t="s">
        <v>1</v>
      </c>
      <c r="TZ2" s="123" t="s">
        <v>173</v>
      </c>
      <c r="UA2" s="124"/>
      <c r="UB2" s="125"/>
      <c r="UC2" s="123" t="s">
        <v>174</v>
      </c>
      <c r="UD2" s="132"/>
      <c r="UE2" s="133"/>
      <c r="UF2" s="123" t="s">
        <v>175</v>
      </c>
      <c r="UG2" s="132"/>
      <c r="UH2" s="133"/>
      <c r="UI2" s="123" t="s">
        <v>176</v>
      </c>
      <c r="UJ2" s="132"/>
      <c r="UK2" s="133"/>
      <c r="UL2" s="123" t="s">
        <v>177</v>
      </c>
      <c r="UM2" s="132"/>
      <c r="UN2" s="133"/>
      <c r="UO2" s="120" t="s">
        <v>1</v>
      </c>
      <c r="UP2" s="123" t="s">
        <v>178</v>
      </c>
      <c r="UQ2" s="132"/>
      <c r="UR2" s="133"/>
      <c r="US2" s="123" t="s">
        <v>179</v>
      </c>
      <c r="UT2" s="132"/>
      <c r="UU2" s="133"/>
      <c r="UV2" s="123" t="s">
        <v>180</v>
      </c>
      <c r="UW2" s="132"/>
      <c r="UX2" s="133"/>
      <c r="UY2" s="123" t="s">
        <v>181</v>
      </c>
      <c r="UZ2" s="132"/>
      <c r="VA2" s="133"/>
      <c r="VB2" s="123" t="s">
        <v>89</v>
      </c>
      <c r="VC2" s="132"/>
      <c r="VD2" s="133"/>
      <c r="VE2" s="120" t="s">
        <v>1</v>
      </c>
      <c r="VF2" s="123" t="s">
        <v>182</v>
      </c>
      <c r="VG2" s="132"/>
      <c r="VH2" s="133"/>
      <c r="VI2" s="123" t="s">
        <v>183</v>
      </c>
      <c r="VJ2" s="132"/>
      <c r="VK2" s="133"/>
      <c r="VL2" s="123" t="s">
        <v>184</v>
      </c>
      <c r="VM2" s="132"/>
      <c r="VN2" s="133"/>
      <c r="VO2" s="123" t="s">
        <v>185</v>
      </c>
      <c r="VP2" s="132"/>
      <c r="VQ2" s="133"/>
      <c r="VR2" s="123" t="s">
        <v>186</v>
      </c>
      <c r="VS2" s="132"/>
      <c r="VT2" s="133"/>
      <c r="VU2" s="120" t="s">
        <v>1</v>
      </c>
      <c r="VV2" s="123" t="s">
        <v>187</v>
      </c>
      <c r="VW2" s="132"/>
      <c r="VX2" s="133"/>
      <c r="VY2" s="123" t="s">
        <v>188</v>
      </c>
      <c r="VZ2" s="132"/>
      <c r="WA2" s="133"/>
      <c r="WB2" s="123" t="s">
        <v>189</v>
      </c>
      <c r="WC2" s="132"/>
      <c r="WD2" s="133"/>
      <c r="WE2" s="123" t="s">
        <v>190</v>
      </c>
      <c r="WF2" s="132"/>
      <c r="WG2" s="133"/>
      <c r="WH2" s="123" t="s">
        <v>191</v>
      </c>
      <c r="WI2" s="132"/>
      <c r="WJ2" s="133"/>
      <c r="WK2" s="120" t="s">
        <v>1</v>
      </c>
      <c r="WL2" s="123" t="s">
        <v>192</v>
      </c>
      <c r="WM2" s="132"/>
      <c r="WN2" s="133"/>
      <c r="WO2" s="123" t="s">
        <v>193</v>
      </c>
      <c r="WP2" s="132"/>
      <c r="WQ2" s="133"/>
      <c r="WR2" s="123" t="s">
        <v>194</v>
      </c>
      <c r="WS2" s="132"/>
      <c r="WT2" s="133"/>
      <c r="WU2" s="123" t="s">
        <v>195</v>
      </c>
      <c r="WV2" s="132"/>
      <c r="WW2" s="133"/>
      <c r="WX2" s="123" t="s">
        <v>196</v>
      </c>
      <c r="WY2" s="132"/>
      <c r="WZ2" s="133"/>
      <c r="XA2" s="120" t="s">
        <v>1</v>
      </c>
      <c r="XB2" s="123" t="s">
        <v>197</v>
      </c>
      <c r="XC2" s="132"/>
      <c r="XD2" s="133"/>
      <c r="XE2" s="123" t="s">
        <v>198</v>
      </c>
      <c r="XF2" s="132"/>
      <c r="XG2" s="133"/>
      <c r="XH2" s="123" t="s">
        <v>199</v>
      </c>
      <c r="XI2" s="132"/>
      <c r="XJ2" s="133"/>
      <c r="XK2" s="123" t="s">
        <v>200</v>
      </c>
      <c r="XL2" s="132"/>
      <c r="XM2" s="133"/>
      <c r="XN2" s="123" t="s">
        <v>201</v>
      </c>
      <c r="XO2" s="132"/>
      <c r="XP2" s="133"/>
      <c r="XQ2" s="120" t="s">
        <v>1</v>
      </c>
      <c r="XR2" s="123" t="s">
        <v>202</v>
      </c>
      <c r="XS2" s="132"/>
      <c r="XT2" s="133"/>
      <c r="XU2" s="123" t="s">
        <v>203</v>
      </c>
      <c r="XV2" s="132"/>
      <c r="XW2" s="133"/>
      <c r="XX2" s="123" t="s">
        <v>204</v>
      </c>
      <c r="XY2" s="132"/>
      <c r="XZ2" s="133"/>
      <c r="YA2" s="123" t="s">
        <v>205</v>
      </c>
      <c r="YB2" s="132"/>
      <c r="YC2" s="133"/>
      <c r="YD2" s="123" t="s">
        <v>206</v>
      </c>
      <c r="YE2" s="132"/>
      <c r="YF2" s="133"/>
      <c r="YG2" s="120" t="s">
        <v>1</v>
      </c>
      <c r="YH2" s="123" t="s">
        <v>207</v>
      </c>
      <c r="YI2" s="132"/>
      <c r="YJ2" s="133"/>
      <c r="YK2" s="123" t="s">
        <v>208</v>
      </c>
      <c r="YL2" s="132"/>
      <c r="YM2" s="133"/>
      <c r="YN2" s="123" t="s">
        <v>209</v>
      </c>
      <c r="YO2" s="132"/>
      <c r="YP2" s="133"/>
      <c r="YQ2" s="123" t="s">
        <v>210</v>
      </c>
      <c r="YR2" s="132"/>
      <c r="YS2" s="133"/>
      <c r="YT2" s="123" t="s">
        <v>211</v>
      </c>
      <c r="YU2" s="132"/>
      <c r="YV2" s="133"/>
      <c r="YW2" s="120" t="s">
        <v>1</v>
      </c>
      <c r="YX2" s="123" t="s">
        <v>212</v>
      </c>
      <c r="YY2" s="132"/>
      <c r="YZ2" s="133"/>
      <c r="ZA2" s="123" t="s">
        <v>213</v>
      </c>
      <c r="ZB2" s="132"/>
      <c r="ZC2" s="133"/>
      <c r="ZD2" s="123" t="s">
        <v>214</v>
      </c>
      <c r="ZE2" s="132"/>
      <c r="ZF2" s="133"/>
      <c r="ZG2" s="123" t="s">
        <v>215</v>
      </c>
      <c r="ZH2" s="132"/>
      <c r="ZI2" s="133"/>
      <c r="ZJ2" s="123" t="s">
        <v>216</v>
      </c>
      <c r="ZK2" s="132"/>
      <c r="ZL2" s="133"/>
      <c r="ZM2" s="120" t="s">
        <v>1</v>
      </c>
      <c r="ZN2" s="123" t="s">
        <v>217</v>
      </c>
      <c r="ZO2" s="132"/>
      <c r="ZP2" s="133"/>
      <c r="ZQ2" s="123" t="s">
        <v>218</v>
      </c>
      <c r="ZR2" s="132"/>
      <c r="ZS2" s="133"/>
      <c r="ZT2" s="123" t="s">
        <v>219</v>
      </c>
      <c r="ZU2" s="132"/>
      <c r="ZV2" s="133"/>
      <c r="ZW2" s="123" t="s">
        <v>220</v>
      </c>
      <c r="ZX2" s="132"/>
      <c r="ZY2" s="133"/>
      <c r="ZZ2" s="123" t="s">
        <v>221</v>
      </c>
      <c r="AAA2" s="132"/>
      <c r="AAB2" s="133"/>
      <c r="AAC2" s="120" t="s">
        <v>1</v>
      </c>
      <c r="AAD2" s="123" t="s">
        <v>222</v>
      </c>
      <c r="AAE2" s="132"/>
      <c r="AAF2" s="133"/>
      <c r="AAG2" s="123" t="s">
        <v>223</v>
      </c>
      <c r="AAH2" s="132"/>
      <c r="AAI2" s="133"/>
      <c r="AAJ2" s="123" t="s">
        <v>224</v>
      </c>
      <c r="AAK2" s="132"/>
      <c r="AAL2" s="133"/>
      <c r="AAM2" s="123" t="s">
        <v>225</v>
      </c>
      <c r="AAN2" s="132"/>
      <c r="AAO2" s="133"/>
      <c r="AAP2" s="123" t="s">
        <v>226</v>
      </c>
      <c r="AAQ2" s="132"/>
      <c r="AAR2" s="133"/>
      <c r="AAS2" s="120" t="s">
        <v>1</v>
      </c>
      <c r="AAT2" s="123" t="s">
        <v>227</v>
      </c>
      <c r="AAU2" s="132"/>
      <c r="AAV2" s="133"/>
      <c r="AAW2" s="123" t="s">
        <v>228</v>
      </c>
      <c r="AAX2" s="132"/>
      <c r="AAY2" s="133"/>
      <c r="AAZ2" s="123" t="s">
        <v>229</v>
      </c>
      <c r="ABA2" s="132"/>
      <c r="ABB2" s="133"/>
      <c r="ABC2" s="123" t="s">
        <v>230</v>
      </c>
      <c r="ABD2" s="132"/>
      <c r="ABE2" s="133"/>
      <c r="ABF2" s="123" t="s">
        <v>231</v>
      </c>
      <c r="ABG2" s="132"/>
      <c r="ABH2" s="133"/>
      <c r="ABI2" s="120" t="s">
        <v>1</v>
      </c>
      <c r="ABJ2" s="123" t="s">
        <v>232</v>
      </c>
      <c r="ABK2" s="132"/>
      <c r="ABL2" s="133"/>
      <c r="ABM2" s="123" t="s">
        <v>233</v>
      </c>
      <c r="ABN2" s="132"/>
      <c r="ABO2" s="133"/>
      <c r="ABP2" s="123" t="s">
        <v>234</v>
      </c>
      <c r="ABQ2" s="132"/>
      <c r="ABR2" s="133"/>
      <c r="ABS2" s="123" t="s">
        <v>235</v>
      </c>
      <c r="ABT2" s="132"/>
      <c r="ABU2" s="133"/>
      <c r="ABV2" s="123" t="s">
        <v>236</v>
      </c>
      <c r="ABW2" s="132"/>
      <c r="ABX2" s="133"/>
      <c r="ABY2" s="120" t="s">
        <v>1</v>
      </c>
      <c r="ABZ2" s="123" t="s">
        <v>237</v>
      </c>
      <c r="ACA2" s="132"/>
      <c r="ACB2" s="133"/>
      <c r="ACC2" s="123" t="s">
        <v>238</v>
      </c>
      <c r="ACD2" s="132"/>
      <c r="ACE2" s="133"/>
      <c r="ACF2" s="123" t="s">
        <v>239</v>
      </c>
      <c r="ACG2" s="132"/>
      <c r="ACH2" s="133"/>
    </row>
    <row r="3" spans="1:762" ht="18" customHeight="1" x14ac:dyDescent="0.15">
      <c r="A3" s="121"/>
      <c r="B3" s="127"/>
      <c r="C3" s="140"/>
      <c r="D3" s="128"/>
      <c r="E3" s="126"/>
      <c r="F3" s="140"/>
      <c r="G3" s="128"/>
      <c r="H3" s="134"/>
      <c r="I3" s="135"/>
      <c r="J3" s="136"/>
      <c r="K3" s="134"/>
      <c r="L3" s="135"/>
      <c r="M3" s="136"/>
      <c r="N3" s="134"/>
      <c r="O3" s="135"/>
      <c r="P3" s="136"/>
      <c r="Q3" s="121"/>
      <c r="R3" s="126"/>
      <c r="S3" s="127"/>
      <c r="T3" s="128"/>
      <c r="U3" s="126"/>
      <c r="V3" s="127"/>
      <c r="W3" s="128"/>
      <c r="X3" s="126"/>
      <c r="Y3" s="140"/>
      <c r="Z3" s="128"/>
      <c r="AA3" s="126"/>
      <c r="AB3" s="127"/>
      <c r="AC3" s="128"/>
      <c r="AD3" s="126"/>
      <c r="AE3" s="127"/>
      <c r="AF3" s="128"/>
      <c r="AG3" s="121"/>
      <c r="AH3" s="126"/>
      <c r="AI3" s="127"/>
      <c r="AJ3" s="128"/>
      <c r="AK3" s="134"/>
      <c r="AL3" s="135"/>
      <c r="AM3" s="136"/>
      <c r="AN3" s="126"/>
      <c r="AO3" s="127"/>
      <c r="AP3" s="128"/>
      <c r="AQ3" s="134"/>
      <c r="AR3" s="135"/>
      <c r="AS3" s="136"/>
      <c r="AT3" s="134"/>
      <c r="AU3" s="135"/>
      <c r="AV3" s="136"/>
      <c r="AW3" s="121"/>
      <c r="AX3" s="134"/>
      <c r="AY3" s="135"/>
      <c r="AZ3" s="136"/>
      <c r="BA3" s="134"/>
      <c r="BB3" s="135"/>
      <c r="BC3" s="136"/>
      <c r="BD3" s="126"/>
      <c r="BE3" s="127"/>
      <c r="BF3" s="128"/>
      <c r="BG3" s="127"/>
      <c r="BH3" s="140"/>
      <c r="BI3" s="128"/>
      <c r="BJ3" s="126"/>
      <c r="BK3" s="127"/>
      <c r="BL3" s="128"/>
      <c r="BM3" s="121"/>
      <c r="BN3" s="134"/>
      <c r="BO3" s="135"/>
      <c r="BP3" s="136"/>
      <c r="BQ3" s="134"/>
      <c r="BR3" s="135"/>
      <c r="BS3" s="136"/>
      <c r="BT3" s="134"/>
      <c r="BU3" s="135"/>
      <c r="BV3" s="136"/>
      <c r="BW3" s="134"/>
      <c r="BX3" s="135"/>
      <c r="BY3" s="136"/>
      <c r="BZ3" s="134"/>
      <c r="CA3" s="135"/>
      <c r="CB3" s="136"/>
      <c r="CC3" s="121"/>
      <c r="CD3" s="134"/>
      <c r="CE3" s="135"/>
      <c r="CF3" s="136"/>
      <c r="CG3" s="134"/>
      <c r="CH3" s="135"/>
      <c r="CI3" s="136"/>
      <c r="CJ3" s="134"/>
      <c r="CK3" s="135"/>
      <c r="CL3" s="136"/>
      <c r="CM3" s="134"/>
      <c r="CN3" s="135"/>
      <c r="CO3" s="136"/>
      <c r="CP3" s="134"/>
      <c r="CQ3" s="135"/>
      <c r="CR3" s="136"/>
      <c r="CS3" s="121"/>
      <c r="CT3" s="134"/>
      <c r="CU3" s="135"/>
      <c r="CV3" s="136"/>
      <c r="CW3" s="134"/>
      <c r="CX3" s="135"/>
      <c r="CY3" s="136"/>
      <c r="CZ3" s="134"/>
      <c r="DA3" s="135"/>
      <c r="DB3" s="136"/>
      <c r="DC3" s="134"/>
      <c r="DD3" s="135"/>
      <c r="DE3" s="136"/>
      <c r="DF3" s="134"/>
      <c r="DG3" s="135"/>
      <c r="DH3" s="136"/>
      <c r="DI3" s="121"/>
      <c r="DJ3" s="134"/>
      <c r="DK3" s="135"/>
      <c r="DL3" s="136"/>
      <c r="DM3" s="134"/>
      <c r="DN3" s="135"/>
      <c r="DO3" s="136"/>
      <c r="DP3" s="134"/>
      <c r="DQ3" s="135"/>
      <c r="DR3" s="136"/>
      <c r="DS3" s="134"/>
      <c r="DT3" s="135"/>
      <c r="DU3" s="136"/>
      <c r="DV3" s="134"/>
      <c r="DW3" s="135"/>
      <c r="DX3" s="136"/>
      <c r="DY3" s="121"/>
      <c r="DZ3" s="134"/>
      <c r="EA3" s="135"/>
      <c r="EB3" s="136"/>
      <c r="EC3" s="134"/>
      <c r="ED3" s="135"/>
      <c r="EE3" s="136"/>
      <c r="EF3" s="134"/>
      <c r="EG3" s="135"/>
      <c r="EH3" s="136"/>
      <c r="EI3" s="127"/>
      <c r="EJ3" s="140"/>
      <c r="EK3" s="128"/>
      <c r="EL3" s="134"/>
      <c r="EM3" s="135"/>
      <c r="EN3" s="136"/>
      <c r="EO3" s="121"/>
      <c r="EP3" s="134"/>
      <c r="EQ3" s="135"/>
      <c r="ER3" s="136"/>
      <c r="ES3" s="134"/>
      <c r="ET3" s="135"/>
      <c r="EU3" s="136"/>
      <c r="EV3" s="126"/>
      <c r="EW3" s="127"/>
      <c r="EX3" s="128"/>
      <c r="EY3" s="134"/>
      <c r="EZ3" s="135"/>
      <c r="FA3" s="136"/>
      <c r="FB3" s="134"/>
      <c r="FC3" s="135"/>
      <c r="FD3" s="136"/>
      <c r="FE3" s="121"/>
      <c r="FF3" s="134"/>
      <c r="FG3" s="135"/>
      <c r="FH3" s="136"/>
      <c r="FI3" s="134"/>
      <c r="FJ3" s="135"/>
      <c r="FK3" s="136"/>
      <c r="FL3" s="134"/>
      <c r="FM3" s="135"/>
      <c r="FN3" s="136"/>
      <c r="FO3" s="134"/>
      <c r="FP3" s="135"/>
      <c r="FQ3" s="136"/>
      <c r="FR3" s="134"/>
      <c r="FS3" s="135"/>
      <c r="FT3" s="136"/>
      <c r="FU3" s="121"/>
      <c r="FV3" s="134"/>
      <c r="FW3" s="135"/>
      <c r="FX3" s="136"/>
      <c r="FY3" s="126"/>
      <c r="FZ3" s="140"/>
      <c r="GA3" s="128"/>
      <c r="GB3" s="134"/>
      <c r="GC3" s="135"/>
      <c r="GD3" s="136"/>
      <c r="GE3" s="134"/>
      <c r="GF3" s="135"/>
      <c r="GG3" s="136"/>
      <c r="GH3" s="134"/>
      <c r="GI3" s="135"/>
      <c r="GJ3" s="136"/>
      <c r="GK3" s="121"/>
      <c r="GL3" s="134"/>
      <c r="GM3" s="135"/>
      <c r="GN3" s="136"/>
      <c r="GO3" s="134"/>
      <c r="GP3" s="135"/>
      <c r="GQ3" s="136"/>
      <c r="GR3" s="134"/>
      <c r="GS3" s="135"/>
      <c r="GT3" s="136"/>
      <c r="GU3" s="134"/>
      <c r="GV3" s="135"/>
      <c r="GW3" s="136"/>
      <c r="GX3" s="126"/>
      <c r="GY3" s="127"/>
      <c r="GZ3" s="128"/>
      <c r="HA3" s="121"/>
      <c r="HB3" s="134"/>
      <c r="HC3" s="135"/>
      <c r="HD3" s="136"/>
      <c r="HE3" s="134"/>
      <c r="HF3" s="135"/>
      <c r="HG3" s="136"/>
      <c r="HH3" s="134"/>
      <c r="HI3" s="135"/>
      <c r="HJ3" s="136"/>
      <c r="HK3" s="134"/>
      <c r="HL3" s="135"/>
      <c r="HM3" s="136"/>
      <c r="HN3" s="126"/>
      <c r="HO3" s="127"/>
      <c r="HP3" s="128"/>
      <c r="HQ3" s="121"/>
      <c r="HR3" s="134"/>
      <c r="HS3" s="135"/>
      <c r="HT3" s="136"/>
      <c r="HU3" s="134"/>
      <c r="HV3" s="135"/>
      <c r="HW3" s="136"/>
      <c r="HX3" s="134"/>
      <c r="HY3" s="135"/>
      <c r="HZ3" s="136"/>
      <c r="IA3" s="134"/>
      <c r="IB3" s="135"/>
      <c r="IC3" s="136"/>
      <c r="ID3" s="126"/>
      <c r="IE3" s="127"/>
      <c r="IF3" s="128"/>
      <c r="IG3" s="121"/>
      <c r="IH3" s="134"/>
      <c r="II3" s="135"/>
      <c r="IJ3" s="136"/>
      <c r="IK3" s="126"/>
      <c r="IL3" s="140"/>
      <c r="IM3" s="128"/>
      <c r="IN3" s="126"/>
      <c r="IO3" s="127"/>
      <c r="IP3" s="128"/>
      <c r="IQ3" s="127"/>
      <c r="IR3" s="140"/>
      <c r="IS3" s="128"/>
      <c r="IT3" s="134"/>
      <c r="IU3" s="135"/>
      <c r="IV3" s="136"/>
      <c r="IW3" s="121"/>
      <c r="IX3" s="134"/>
      <c r="IY3" s="135"/>
      <c r="IZ3" s="136"/>
      <c r="JA3" s="134"/>
      <c r="JB3" s="135"/>
      <c r="JC3" s="136"/>
      <c r="JD3" s="134"/>
      <c r="JE3" s="135"/>
      <c r="JF3" s="136"/>
      <c r="JG3" s="134"/>
      <c r="JH3" s="135"/>
      <c r="JI3" s="136"/>
      <c r="JJ3" s="134"/>
      <c r="JK3" s="135"/>
      <c r="JL3" s="136"/>
      <c r="JM3" s="121"/>
      <c r="JN3" s="134"/>
      <c r="JO3" s="135"/>
      <c r="JP3" s="136"/>
      <c r="JQ3" s="134"/>
      <c r="JR3" s="135"/>
      <c r="JS3" s="136"/>
      <c r="JT3" s="134"/>
      <c r="JU3" s="135"/>
      <c r="JV3" s="136"/>
      <c r="JW3" s="134"/>
      <c r="JX3" s="135"/>
      <c r="JY3" s="136"/>
      <c r="JZ3" s="134"/>
      <c r="KA3" s="135"/>
      <c r="KB3" s="136"/>
      <c r="KC3" s="121"/>
      <c r="KD3" s="134"/>
      <c r="KE3" s="135"/>
      <c r="KF3" s="136"/>
      <c r="KG3" s="134"/>
      <c r="KH3" s="135"/>
      <c r="KI3" s="136"/>
      <c r="KJ3" s="134"/>
      <c r="KK3" s="135"/>
      <c r="KL3" s="136"/>
      <c r="KM3" s="134"/>
      <c r="KN3" s="135"/>
      <c r="KO3" s="136"/>
      <c r="KP3" s="134"/>
      <c r="KQ3" s="135"/>
      <c r="KR3" s="136"/>
      <c r="KS3" s="121"/>
      <c r="KT3" s="134"/>
      <c r="KU3" s="135"/>
      <c r="KV3" s="136"/>
      <c r="KW3" s="126"/>
      <c r="KX3" s="127"/>
      <c r="KY3" s="128"/>
      <c r="KZ3" s="126"/>
      <c r="LA3" s="140"/>
      <c r="LB3" s="128"/>
      <c r="LC3" s="126"/>
      <c r="LD3" s="127"/>
      <c r="LE3" s="128"/>
      <c r="LF3" s="126"/>
      <c r="LG3" s="127"/>
      <c r="LH3" s="128"/>
      <c r="LI3" s="121"/>
      <c r="LJ3" s="134"/>
      <c r="LK3" s="135"/>
      <c r="LL3" s="136"/>
      <c r="LM3" s="134"/>
      <c r="LN3" s="135"/>
      <c r="LO3" s="136"/>
      <c r="LP3" s="134"/>
      <c r="LQ3" s="135"/>
      <c r="LR3" s="136"/>
      <c r="LS3" s="126"/>
      <c r="LT3" s="127"/>
      <c r="LU3" s="128"/>
      <c r="LV3" s="134"/>
      <c r="LW3" s="135"/>
      <c r="LX3" s="136"/>
      <c r="LY3" s="121"/>
      <c r="LZ3" s="134"/>
      <c r="MA3" s="135"/>
      <c r="MB3" s="136"/>
      <c r="MC3" s="134"/>
      <c r="MD3" s="135"/>
      <c r="ME3" s="136"/>
      <c r="MF3" s="134"/>
      <c r="MG3" s="135"/>
      <c r="MH3" s="136"/>
      <c r="MI3" s="134"/>
      <c r="MJ3" s="135"/>
      <c r="MK3" s="136"/>
      <c r="ML3" s="134"/>
      <c r="MM3" s="135"/>
      <c r="MN3" s="136"/>
      <c r="MO3" s="121"/>
      <c r="MP3" s="134"/>
      <c r="MQ3" s="135"/>
      <c r="MR3" s="136"/>
      <c r="MS3" s="134"/>
      <c r="MT3" s="135"/>
      <c r="MU3" s="136"/>
      <c r="MV3" s="134"/>
      <c r="MW3" s="135"/>
      <c r="MX3" s="136"/>
      <c r="MY3" s="134"/>
      <c r="MZ3" s="135"/>
      <c r="NA3" s="136"/>
      <c r="NB3" s="134"/>
      <c r="NC3" s="135"/>
      <c r="ND3" s="136"/>
      <c r="NE3" s="121"/>
      <c r="NF3" s="134"/>
      <c r="NG3" s="135"/>
      <c r="NH3" s="136"/>
      <c r="NI3" s="134"/>
      <c r="NJ3" s="135"/>
      <c r="NK3" s="136"/>
      <c r="NL3" s="134"/>
      <c r="NM3" s="135"/>
      <c r="NN3" s="136"/>
      <c r="NO3" s="134"/>
      <c r="NP3" s="135"/>
      <c r="NQ3" s="136"/>
      <c r="NR3" s="134"/>
      <c r="NS3" s="135"/>
      <c r="NT3" s="136"/>
      <c r="NU3" s="121"/>
      <c r="NV3" s="134"/>
      <c r="NW3" s="135"/>
      <c r="NX3" s="136"/>
      <c r="NY3" s="134"/>
      <c r="NZ3" s="135"/>
      <c r="OA3" s="136"/>
      <c r="OB3" s="134"/>
      <c r="OC3" s="135"/>
      <c r="OD3" s="136"/>
      <c r="OE3" s="134"/>
      <c r="OF3" s="135"/>
      <c r="OG3" s="136"/>
      <c r="OH3" s="134"/>
      <c r="OI3" s="135"/>
      <c r="OJ3" s="136"/>
      <c r="OK3" s="121"/>
      <c r="OL3" s="134"/>
      <c r="OM3" s="135"/>
      <c r="ON3" s="136"/>
      <c r="OO3" s="134"/>
      <c r="OP3" s="135"/>
      <c r="OQ3" s="136"/>
      <c r="OR3" s="134"/>
      <c r="OS3" s="135"/>
      <c r="OT3" s="136"/>
      <c r="OU3" s="134"/>
      <c r="OV3" s="135"/>
      <c r="OW3" s="136"/>
      <c r="OX3" s="134"/>
      <c r="OY3" s="135"/>
      <c r="OZ3" s="136"/>
      <c r="PA3" s="121"/>
      <c r="PB3" s="134"/>
      <c r="PC3" s="135"/>
      <c r="PD3" s="136"/>
      <c r="PE3" s="134"/>
      <c r="PF3" s="135"/>
      <c r="PG3" s="136"/>
      <c r="PH3" s="134"/>
      <c r="PI3" s="135"/>
      <c r="PJ3" s="136"/>
      <c r="PK3" s="134"/>
      <c r="PL3" s="135"/>
      <c r="PM3" s="136"/>
      <c r="PN3" s="134"/>
      <c r="PO3" s="135"/>
      <c r="PP3" s="136"/>
      <c r="PQ3" s="121"/>
      <c r="PR3" s="134"/>
      <c r="PS3" s="135"/>
      <c r="PT3" s="136"/>
      <c r="PU3" s="134"/>
      <c r="PV3" s="135"/>
      <c r="PW3" s="136"/>
      <c r="PX3" s="134"/>
      <c r="PY3" s="135"/>
      <c r="PZ3" s="136"/>
      <c r="QA3" s="134"/>
      <c r="QB3" s="135"/>
      <c r="QC3" s="136"/>
      <c r="QD3" s="134"/>
      <c r="QE3" s="135"/>
      <c r="QF3" s="136"/>
      <c r="QG3" s="121"/>
      <c r="QH3" s="134"/>
      <c r="QI3" s="135"/>
      <c r="QJ3" s="136"/>
      <c r="QK3" s="134"/>
      <c r="QL3" s="135"/>
      <c r="QM3" s="136"/>
      <c r="QN3" s="134"/>
      <c r="QO3" s="135"/>
      <c r="QP3" s="136"/>
      <c r="QQ3" s="134"/>
      <c r="QR3" s="135"/>
      <c r="QS3" s="136"/>
      <c r="QT3" s="126"/>
      <c r="QU3" s="127"/>
      <c r="QV3" s="128"/>
      <c r="QW3" s="121"/>
      <c r="QX3" s="134"/>
      <c r="QY3" s="135"/>
      <c r="QZ3" s="136"/>
      <c r="RA3" s="134"/>
      <c r="RB3" s="135"/>
      <c r="RC3" s="136"/>
      <c r="RD3" s="134"/>
      <c r="RE3" s="135"/>
      <c r="RF3" s="136"/>
      <c r="RG3" s="134"/>
      <c r="RH3" s="135"/>
      <c r="RI3" s="136"/>
      <c r="RJ3" s="134"/>
      <c r="RK3" s="135"/>
      <c r="RL3" s="136"/>
      <c r="RM3" s="121"/>
      <c r="RN3" s="134"/>
      <c r="RO3" s="135"/>
      <c r="RP3" s="136"/>
      <c r="RQ3" s="134"/>
      <c r="RR3" s="135"/>
      <c r="RS3" s="136"/>
      <c r="RT3" s="134"/>
      <c r="RU3" s="135"/>
      <c r="RV3" s="136"/>
      <c r="RW3" s="134"/>
      <c r="RX3" s="135"/>
      <c r="RY3" s="136"/>
      <c r="RZ3" s="126"/>
      <c r="SA3" s="127"/>
      <c r="SB3" s="128"/>
      <c r="SC3" s="121"/>
      <c r="SD3" s="126"/>
      <c r="SE3" s="140"/>
      <c r="SF3" s="128"/>
      <c r="SG3" s="134"/>
      <c r="SH3" s="135"/>
      <c r="SI3" s="136"/>
      <c r="SJ3" s="134"/>
      <c r="SK3" s="135"/>
      <c r="SL3" s="136"/>
      <c r="SM3" s="134"/>
      <c r="SN3" s="135"/>
      <c r="SO3" s="136"/>
      <c r="SP3" s="134"/>
      <c r="SQ3" s="135"/>
      <c r="SR3" s="136"/>
      <c r="SS3" s="121"/>
      <c r="ST3" s="134"/>
      <c r="SU3" s="135"/>
      <c r="SV3" s="136"/>
      <c r="SW3" s="134"/>
      <c r="SX3" s="135"/>
      <c r="SY3" s="136"/>
      <c r="SZ3" s="134"/>
      <c r="TA3" s="135"/>
      <c r="TB3" s="136"/>
      <c r="TC3" s="134"/>
      <c r="TD3" s="135"/>
      <c r="TE3" s="136"/>
      <c r="TF3" s="134"/>
      <c r="TG3" s="135"/>
      <c r="TH3" s="136"/>
      <c r="TI3" s="121"/>
      <c r="TJ3" s="134"/>
      <c r="TK3" s="135"/>
      <c r="TL3" s="136"/>
      <c r="TM3" s="134"/>
      <c r="TN3" s="135"/>
      <c r="TO3" s="136"/>
      <c r="TP3" s="134"/>
      <c r="TQ3" s="135"/>
      <c r="TR3" s="136"/>
      <c r="TS3" s="134"/>
      <c r="TT3" s="135"/>
      <c r="TU3" s="136"/>
      <c r="TV3" s="134"/>
      <c r="TW3" s="135"/>
      <c r="TX3" s="136"/>
      <c r="TY3" s="121"/>
      <c r="TZ3" s="126"/>
      <c r="UA3" s="140"/>
      <c r="UB3" s="128"/>
      <c r="UC3" s="134"/>
      <c r="UD3" s="135"/>
      <c r="UE3" s="136"/>
      <c r="UF3" s="134"/>
      <c r="UG3" s="135"/>
      <c r="UH3" s="136"/>
      <c r="UI3" s="134"/>
      <c r="UJ3" s="135"/>
      <c r="UK3" s="136"/>
      <c r="UL3" s="134"/>
      <c r="UM3" s="135"/>
      <c r="UN3" s="136"/>
      <c r="UO3" s="121"/>
      <c r="UP3" s="134"/>
      <c r="UQ3" s="135"/>
      <c r="UR3" s="136"/>
      <c r="US3" s="134"/>
      <c r="UT3" s="135"/>
      <c r="UU3" s="136"/>
      <c r="UV3" s="134"/>
      <c r="UW3" s="135"/>
      <c r="UX3" s="136"/>
      <c r="UY3" s="134"/>
      <c r="UZ3" s="135"/>
      <c r="VA3" s="136"/>
      <c r="VB3" s="134"/>
      <c r="VC3" s="135"/>
      <c r="VD3" s="136"/>
      <c r="VE3" s="121"/>
      <c r="VF3" s="134"/>
      <c r="VG3" s="135"/>
      <c r="VH3" s="136"/>
      <c r="VI3" s="134"/>
      <c r="VJ3" s="135"/>
      <c r="VK3" s="136"/>
      <c r="VL3" s="134"/>
      <c r="VM3" s="135"/>
      <c r="VN3" s="136"/>
      <c r="VO3" s="134"/>
      <c r="VP3" s="135"/>
      <c r="VQ3" s="136"/>
      <c r="VR3" s="134"/>
      <c r="VS3" s="135"/>
      <c r="VT3" s="136"/>
      <c r="VU3" s="121"/>
      <c r="VV3" s="134"/>
      <c r="VW3" s="135"/>
      <c r="VX3" s="136"/>
      <c r="VY3" s="134"/>
      <c r="VZ3" s="135"/>
      <c r="WA3" s="136"/>
      <c r="WB3" s="134"/>
      <c r="WC3" s="135"/>
      <c r="WD3" s="136"/>
      <c r="WE3" s="134"/>
      <c r="WF3" s="135"/>
      <c r="WG3" s="136"/>
      <c r="WH3" s="134"/>
      <c r="WI3" s="135"/>
      <c r="WJ3" s="136"/>
      <c r="WK3" s="121"/>
      <c r="WL3" s="134"/>
      <c r="WM3" s="135"/>
      <c r="WN3" s="136"/>
      <c r="WO3" s="134"/>
      <c r="WP3" s="135"/>
      <c r="WQ3" s="136"/>
      <c r="WR3" s="134"/>
      <c r="WS3" s="135"/>
      <c r="WT3" s="136"/>
      <c r="WU3" s="134"/>
      <c r="WV3" s="135"/>
      <c r="WW3" s="136"/>
      <c r="WX3" s="134"/>
      <c r="WY3" s="135"/>
      <c r="WZ3" s="136"/>
      <c r="XA3" s="121"/>
      <c r="XB3" s="134"/>
      <c r="XC3" s="135"/>
      <c r="XD3" s="136"/>
      <c r="XE3" s="134"/>
      <c r="XF3" s="135"/>
      <c r="XG3" s="136"/>
      <c r="XH3" s="134"/>
      <c r="XI3" s="135"/>
      <c r="XJ3" s="136"/>
      <c r="XK3" s="134"/>
      <c r="XL3" s="135"/>
      <c r="XM3" s="136"/>
      <c r="XN3" s="134"/>
      <c r="XO3" s="135"/>
      <c r="XP3" s="136"/>
      <c r="XQ3" s="121"/>
      <c r="XR3" s="134"/>
      <c r="XS3" s="135"/>
      <c r="XT3" s="136"/>
      <c r="XU3" s="134"/>
      <c r="XV3" s="135"/>
      <c r="XW3" s="136"/>
      <c r="XX3" s="134"/>
      <c r="XY3" s="135"/>
      <c r="XZ3" s="136"/>
      <c r="YA3" s="134"/>
      <c r="YB3" s="135"/>
      <c r="YC3" s="136"/>
      <c r="YD3" s="134"/>
      <c r="YE3" s="135"/>
      <c r="YF3" s="136"/>
      <c r="YG3" s="121"/>
      <c r="YH3" s="134"/>
      <c r="YI3" s="135"/>
      <c r="YJ3" s="136"/>
      <c r="YK3" s="134"/>
      <c r="YL3" s="135"/>
      <c r="YM3" s="136"/>
      <c r="YN3" s="134"/>
      <c r="YO3" s="135"/>
      <c r="YP3" s="136"/>
      <c r="YQ3" s="134"/>
      <c r="YR3" s="135"/>
      <c r="YS3" s="136"/>
      <c r="YT3" s="134"/>
      <c r="YU3" s="135"/>
      <c r="YV3" s="136"/>
      <c r="YW3" s="121"/>
      <c r="YX3" s="134"/>
      <c r="YY3" s="135"/>
      <c r="YZ3" s="136"/>
      <c r="ZA3" s="134"/>
      <c r="ZB3" s="135"/>
      <c r="ZC3" s="136"/>
      <c r="ZD3" s="134"/>
      <c r="ZE3" s="135"/>
      <c r="ZF3" s="136"/>
      <c r="ZG3" s="134"/>
      <c r="ZH3" s="135"/>
      <c r="ZI3" s="136"/>
      <c r="ZJ3" s="134"/>
      <c r="ZK3" s="135"/>
      <c r="ZL3" s="136"/>
      <c r="ZM3" s="121"/>
      <c r="ZN3" s="134"/>
      <c r="ZO3" s="135"/>
      <c r="ZP3" s="136"/>
      <c r="ZQ3" s="134"/>
      <c r="ZR3" s="135"/>
      <c r="ZS3" s="136"/>
      <c r="ZT3" s="134"/>
      <c r="ZU3" s="135"/>
      <c r="ZV3" s="136"/>
      <c r="ZW3" s="134"/>
      <c r="ZX3" s="135"/>
      <c r="ZY3" s="136"/>
      <c r="ZZ3" s="134"/>
      <c r="AAA3" s="135"/>
      <c r="AAB3" s="136"/>
      <c r="AAC3" s="121"/>
      <c r="AAD3" s="134"/>
      <c r="AAE3" s="135"/>
      <c r="AAF3" s="136"/>
      <c r="AAG3" s="134"/>
      <c r="AAH3" s="135"/>
      <c r="AAI3" s="136"/>
      <c r="AAJ3" s="134"/>
      <c r="AAK3" s="135"/>
      <c r="AAL3" s="136"/>
      <c r="AAM3" s="134"/>
      <c r="AAN3" s="135"/>
      <c r="AAO3" s="136"/>
      <c r="AAP3" s="134"/>
      <c r="AAQ3" s="135"/>
      <c r="AAR3" s="136"/>
      <c r="AAS3" s="121"/>
      <c r="AAT3" s="134"/>
      <c r="AAU3" s="135"/>
      <c r="AAV3" s="136"/>
      <c r="AAW3" s="134"/>
      <c r="AAX3" s="135"/>
      <c r="AAY3" s="136"/>
      <c r="AAZ3" s="134"/>
      <c r="ABA3" s="135"/>
      <c r="ABB3" s="136"/>
      <c r="ABC3" s="134"/>
      <c r="ABD3" s="135"/>
      <c r="ABE3" s="136"/>
      <c r="ABF3" s="134"/>
      <c r="ABG3" s="135"/>
      <c r="ABH3" s="136"/>
      <c r="ABI3" s="121"/>
      <c r="ABJ3" s="134"/>
      <c r="ABK3" s="135"/>
      <c r="ABL3" s="136"/>
      <c r="ABM3" s="134"/>
      <c r="ABN3" s="135"/>
      <c r="ABO3" s="136"/>
      <c r="ABP3" s="134"/>
      <c r="ABQ3" s="135"/>
      <c r="ABR3" s="136"/>
      <c r="ABS3" s="134"/>
      <c r="ABT3" s="135"/>
      <c r="ABU3" s="136"/>
      <c r="ABV3" s="134"/>
      <c r="ABW3" s="135"/>
      <c r="ABX3" s="136"/>
      <c r="ABY3" s="121"/>
      <c r="ABZ3" s="134"/>
      <c r="ACA3" s="135"/>
      <c r="ACB3" s="136"/>
      <c r="ACC3" s="134"/>
      <c r="ACD3" s="135"/>
      <c r="ACE3" s="136"/>
      <c r="ACF3" s="134"/>
      <c r="ACG3" s="135"/>
      <c r="ACH3" s="136"/>
    </row>
    <row r="4" spans="1:762" ht="18" customHeight="1" x14ac:dyDescent="0.15">
      <c r="A4" s="121"/>
      <c r="B4" s="130"/>
      <c r="C4" s="130"/>
      <c r="D4" s="131"/>
      <c r="E4" s="129"/>
      <c r="F4" s="130"/>
      <c r="G4" s="131"/>
      <c r="H4" s="137"/>
      <c r="I4" s="138"/>
      <c r="J4" s="139"/>
      <c r="K4" s="137"/>
      <c r="L4" s="138"/>
      <c r="M4" s="139"/>
      <c r="N4" s="137"/>
      <c r="O4" s="138"/>
      <c r="P4" s="139"/>
      <c r="Q4" s="121"/>
      <c r="R4" s="129"/>
      <c r="S4" s="130"/>
      <c r="T4" s="131"/>
      <c r="U4" s="129"/>
      <c r="V4" s="130"/>
      <c r="W4" s="131"/>
      <c r="X4" s="129"/>
      <c r="Y4" s="130"/>
      <c r="Z4" s="131"/>
      <c r="AA4" s="129"/>
      <c r="AB4" s="130"/>
      <c r="AC4" s="131"/>
      <c r="AD4" s="129"/>
      <c r="AE4" s="130"/>
      <c r="AF4" s="131"/>
      <c r="AG4" s="121"/>
      <c r="AH4" s="129"/>
      <c r="AI4" s="130"/>
      <c r="AJ4" s="131"/>
      <c r="AK4" s="137"/>
      <c r="AL4" s="138"/>
      <c r="AM4" s="139"/>
      <c r="AN4" s="129"/>
      <c r="AO4" s="130"/>
      <c r="AP4" s="131"/>
      <c r="AQ4" s="137"/>
      <c r="AR4" s="138"/>
      <c r="AS4" s="139"/>
      <c r="AT4" s="137"/>
      <c r="AU4" s="138"/>
      <c r="AV4" s="139"/>
      <c r="AW4" s="121"/>
      <c r="AX4" s="137"/>
      <c r="AY4" s="138"/>
      <c r="AZ4" s="139"/>
      <c r="BA4" s="137"/>
      <c r="BB4" s="138"/>
      <c r="BC4" s="139"/>
      <c r="BD4" s="129"/>
      <c r="BE4" s="130"/>
      <c r="BF4" s="131"/>
      <c r="BG4" s="130"/>
      <c r="BH4" s="130"/>
      <c r="BI4" s="131"/>
      <c r="BJ4" s="129"/>
      <c r="BK4" s="130"/>
      <c r="BL4" s="131"/>
      <c r="BM4" s="121"/>
      <c r="BN4" s="137"/>
      <c r="BO4" s="138"/>
      <c r="BP4" s="139"/>
      <c r="BQ4" s="137"/>
      <c r="BR4" s="138"/>
      <c r="BS4" s="139"/>
      <c r="BT4" s="137"/>
      <c r="BU4" s="138"/>
      <c r="BV4" s="139"/>
      <c r="BW4" s="137"/>
      <c r="BX4" s="138"/>
      <c r="BY4" s="139"/>
      <c r="BZ4" s="137"/>
      <c r="CA4" s="138"/>
      <c r="CB4" s="139"/>
      <c r="CC4" s="121"/>
      <c r="CD4" s="137"/>
      <c r="CE4" s="138"/>
      <c r="CF4" s="139"/>
      <c r="CG4" s="137"/>
      <c r="CH4" s="138"/>
      <c r="CI4" s="139"/>
      <c r="CJ4" s="137"/>
      <c r="CK4" s="138"/>
      <c r="CL4" s="139"/>
      <c r="CM4" s="137"/>
      <c r="CN4" s="138"/>
      <c r="CO4" s="139"/>
      <c r="CP4" s="137"/>
      <c r="CQ4" s="138"/>
      <c r="CR4" s="139"/>
      <c r="CS4" s="121"/>
      <c r="CT4" s="137"/>
      <c r="CU4" s="138"/>
      <c r="CV4" s="139"/>
      <c r="CW4" s="137"/>
      <c r="CX4" s="138"/>
      <c r="CY4" s="139"/>
      <c r="CZ4" s="137"/>
      <c r="DA4" s="138"/>
      <c r="DB4" s="139"/>
      <c r="DC4" s="137"/>
      <c r="DD4" s="138"/>
      <c r="DE4" s="139"/>
      <c r="DF4" s="137"/>
      <c r="DG4" s="138"/>
      <c r="DH4" s="139"/>
      <c r="DI4" s="121"/>
      <c r="DJ4" s="137"/>
      <c r="DK4" s="138"/>
      <c r="DL4" s="139"/>
      <c r="DM4" s="137"/>
      <c r="DN4" s="138"/>
      <c r="DO4" s="139"/>
      <c r="DP4" s="137"/>
      <c r="DQ4" s="138"/>
      <c r="DR4" s="139"/>
      <c r="DS4" s="137"/>
      <c r="DT4" s="138"/>
      <c r="DU4" s="139"/>
      <c r="DV4" s="137"/>
      <c r="DW4" s="138"/>
      <c r="DX4" s="139"/>
      <c r="DY4" s="121"/>
      <c r="DZ4" s="137"/>
      <c r="EA4" s="138"/>
      <c r="EB4" s="139"/>
      <c r="EC4" s="137"/>
      <c r="ED4" s="138"/>
      <c r="EE4" s="139"/>
      <c r="EF4" s="137"/>
      <c r="EG4" s="138"/>
      <c r="EH4" s="139"/>
      <c r="EI4" s="130"/>
      <c r="EJ4" s="130"/>
      <c r="EK4" s="131"/>
      <c r="EL4" s="137"/>
      <c r="EM4" s="138"/>
      <c r="EN4" s="139"/>
      <c r="EO4" s="121"/>
      <c r="EP4" s="137"/>
      <c r="EQ4" s="138"/>
      <c r="ER4" s="139"/>
      <c r="ES4" s="137"/>
      <c r="ET4" s="138"/>
      <c r="EU4" s="139"/>
      <c r="EV4" s="129"/>
      <c r="EW4" s="130"/>
      <c r="EX4" s="131"/>
      <c r="EY4" s="137"/>
      <c r="EZ4" s="138"/>
      <c r="FA4" s="139"/>
      <c r="FB4" s="137"/>
      <c r="FC4" s="138"/>
      <c r="FD4" s="139"/>
      <c r="FE4" s="121"/>
      <c r="FF4" s="137"/>
      <c r="FG4" s="138"/>
      <c r="FH4" s="139"/>
      <c r="FI4" s="137"/>
      <c r="FJ4" s="138"/>
      <c r="FK4" s="139"/>
      <c r="FL4" s="137"/>
      <c r="FM4" s="138"/>
      <c r="FN4" s="139"/>
      <c r="FO4" s="137"/>
      <c r="FP4" s="138"/>
      <c r="FQ4" s="139"/>
      <c r="FR4" s="137"/>
      <c r="FS4" s="138"/>
      <c r="FT4" s="139"/>
      <c r="FU4" s="121"/>
      <c r="FV4" s="137"/>
      <c r="FW4" s="138"/>
      <c r="FX4" s="139"/>
      <c r="FY4" s="129"/>
      <c r="FZ4" s="130"/>
      <c r="GA4" s="131"/>
      <c r="GB4" s="137"/>
      <c r="GC4" s="138"/>
      <c r="GD4" s="139"/>
      <c r="GE4" s="137"/>
      <c r="GF4" s="138"/>
      <c r="GG4" s="139"/>
      <c r="GH4" s="137"/>
      <c r="GI4" s="138"/>
      <c r="GJ4" s="139"/>
      <c r="GK4" s="121"/>
      <c r="GL4" s="137"/>
      <c r="GM4" s="138"/>
      <c r="GN4" s="139"/>
      <c r="GO4" s="137"/>
      <c r="GP4" s="138"/>
      <c r="GQ4" s="139"/>
      <c r="GR4" s="137"/>
      <c r="GS4" s="138"/>
      <c r="GT4" s="139"/>
      <c r="GU4" s="137"/>
      <c r="GV4" s="138"/>
      <c r="GW4" s="139"/>
      <c r="GX4" s="129"/>
      <c r="GY4" s="130"/>
      <c r="GZ4" s="131"/>
      <c r="HA4" s="121"/>
      <c r="HB4" s="137"/>
      <c r="HC4" s="138"/>
      <c r="HD4" s="139"/>
      <c r="HE4" s="137"/>
      <c r="HF4" s="138"/>
      <c r="HG4" s="139"/>
      <c r="HH4" s="137"/>
      <c r="HI4" s="138"/>
      <c r="HJ4" s="139"/>
      <c r="HK4" s="137"/>
      <c r="HL4" s="138"/>
      <c r="HM4" s="139"/>
      <c r="HN4" s="129"/>
      <c r="HO4" s="130"/>
      <c r="HP4" s="131"/>
      <c r="HQ4" s="121"/>
      <c r="HR4" s="137"/>
      <c r="HS4" s="138"/>
      <c r="HT4" s="139"/>
      <c r="HU4" s="137"/>
      <c r="HV4" s="138"/>
      <c r="HW4" s="139"/>
      <c r="HX4" s="137"/>
      <c r="HY4" s="138"/>
      <c r="HZ4" s="139"/>
      <c r="IA4" s="137"/>
      <c r="IB4" s="138"/>
      <c r="IC4" s="139"/>
      <c r="ID4" s="129"/>
      <c r="IE4" s="130"/>
      <c r="IF4" s="131"/>
      <c r="IG4" s="121"/>
      <c r="IH4" s="137"/>
      <c r="II4" s="138"/>
      <c r="IJ4" s="139"/>
      <c r="IK4" s="129"/>
      <c r="IL4" s="130"/>
      <c r="IM4" s="131"/>
      <c r="IN4" s="129"/>
      <c r="IO4" s="130"/>
      <c r="IP4" s="131"/>
      <c r="IQ4" s="130"/>
      <c r="IR4" s="130"/>
      <c r="IS4" s="131"/>
      <c r="IT4" s="137"/>
      <c r="IU4" s="138"/>
      <c r="IV4" s="139"/>
      <c r="IW4" s="121"/>
      <c r="IX4" s="137"/>
      <c r="IY4" s="138"/>
      <c r="IZ4" s="139"/>
      <c r="JA4" s="137"/>
      <c r="JB4" s="138"/>
      <c r="JC4" s="139"/>
      <c r="JD4" s="137"/>
      <c r="JE4" s="138"/>
      <c r="JF4" s="139"/>
      <c r="JG4" s="137"/>
      <c r="JH4" s="138"/>
      <c r="JI4" s="139"/>
      <c r="JJ4" s="137"/>
      <c r="JK4" s="138"/>
      <c r="JL4" s="139"/>
      <c r="JM4" s="121"/>
      <c r="JN4" s="137"/>
      <c r="JO4" s="138"/>
      <c r="JP4" s="139"/>
      <c r="JQ4" s="137"/>
      <c r="JR4" s="138"/>
      <c r="JS4" s="139"/>
      <c r="JT4" s="137"/>
      <c r="JU4" s="138"/>
      <c r="JV4" s="139"/>
      <c r="JW4" s="137"/>
      <c r="JX4" s="138"/>
      <c r="JY4" s="139"/>
      <c r="JZ4" s="137"/>
      <c r="KA4" s="138"/>
      <c r="KB4" s="139"/>
      <c r="KC4" s="121"/>
      <c r="KD4" s="137"/>
      <c r="KE4" s="138"/>
      <c r="KF4" s="139"/>
      <c r="KG4" s="137"/>
      <c r="KH4" s="138"/>
      <c r="KI4" s="139"/>
      <c r="KJ4" s="137"/>
      <c r="KK4" s="138"/>
      <c r="KL4" s="139"/>
      <c r="KM4" s="137"/>
      <c r="KN4" s="138"/>
      <c r="KO4" s="139"/>
      <c r="KP4" s="137"/>
      <c r="KQ4" s="138"/>
      <c r="KR4" s="139"/>
      <c r="KS4" s="121"/>
      <c r="KT4" s="137"/>
      <c r="KU4" s="138"/>
      <c r="KV4" s="139"/>
      <c r="KW4" s="129"/>
      <c r="KX4" s="130"/>
      <c r="KY4" s="131"/>
      <c r="KZ4" s="129"/>
      <c r="LA4" s="130"/>
      <c r="LB4" s="131"/>
      <c r="LC4" s="129"/>
      <c r="LD4" s="130"/>
      <c r="LE4" s="131"/>
      <c r="LF4" s="129"/>
      <c r="LG4" s="130"/>
      <c r="LH4" s="131"/>
      <c r="LI4" s="121"/>
      <c r="LJ4" s="137"/>
      <c r="LK4" s="138"/>
      <c r="LL4" s="139"/>
      <c r="LM4" s="137"/>
      <c r="LN4" s="138"/>
      <c r="LO4" s="139"/>
      <c r="LP4" s="137"/>
      <c r="LQ4" s="138"/>
      <c r="LR4" s="139"/>
      <c r="LS4" s="129"/>
      <c r="LT4" s="130"/>
      <c r="LU4" s="131"/>
      <c r="LV4" s="137"/>
      <c r="LW4" s="138"/>
      <c r="LX4" s="139"/>
      <c r="LY4" s="121"/>
      <c r="LZ4" s="137"/>
      <c r="MA4" s="138"/>
      <c r="MB4" s="139"/>
      <c r="MC4" s="137"/>
      <c r="MD4" s="138"/>
      <c r="ME4" s="139"/>
      <c r="MF4" s="137"/>
      <c r="MG4" s="138"/>
      <c r="MH4" s="139"/>
      <c r="MI4" s="137"/>
      <c r="MJ4" s="138"/>
      <c r="MK4" s="139"/>
      <c r="ML4" s="137"/>
      <c r="MM4" s="138"/>
      <c r="MN4" s="139"/>
      <c r="MO4" s="121"/>
      <c r="MP4" s="137"/>
      <c r="MQ4" s="138"/>
      <c r="MR4" s="139"/>
      <c r="MS4" s="137"/>
      <c r="MT4" s="138"/>
      <c r="MU4" s="139"/>
      <c r="MV4" s="137"/>
      <c r="MW4" s="138"/>
      <c r="MX4" s="139"/>
      <c r="MY4" s="137"/>
      <c r="MZ4" s="138"/>
      <c r="NA4" s="139"/>
      <c r="NB4" s="137"/>
      <c r="NC4" s="138"/>
      <c r="ND4" s="139"/>
      <c r="NE4" s="121"/>
      <c r="NF4" s="137"/>
      <c r="NG4" s="138"/>
      <c r="NH4" s="139"/>
      <c r="NI4" s="137"/>
      <c r="NJ4" s="138"/>
      <c r="NK4" s="139"/>
      <c r="NL4" s="137"/>
      <c r="NM4" s="138"/>
      <c r="NN4" s="139"/>
      <c r="NO4" s="137"/>
      <c r="NP4" s="138"/>
      <c r="NQ4" s="139"/>
      <c r="NR4" s="137"/>
      <c r="NS4" s="138"/>
      <c r="NT4" s="139"/>
      <c r="NU4" s="121"/>
      <c r="NV4" s="137"/>
      <c r="NW4" s="138"/>
      <c r="NX4" s="139"/>
      <c r="NY4" s="137"/>
      <c r="NZ4" s="138"/>
      <c r="OA4" s="139"/>
      <c r="OB4" s="137"/>
      <c r="OC4" s="138"/>
      <c r="OD4" s="139"/>
      <c r="OE4" s="137"/>
      <c r="OF4" s="138"/>
      <c r="OG4" s="139"/>
      <c r="OH4" s="137"/>
      <c r="OI4" s="138"/>
      <c r="OJ4" s="139"/>
      <c r="OK4" s="121"/>
      <c r="OL4" s="137"/>
      <c r="OM4" s="138"/>
      <c r="ON4" s="139"/>
      <c r="OO4" s="137"/>
      <c r="OP4" s="138"/>
      <c r="OQ4" s="139"/>
      <c r="OR4" s="137"/>
      <c r="OS4" s="138"/>
      <c r="OT4" s="139"/>
      <c r="OU4" s="137"/>
      <c r="OV4" s="138"/>
      <c r="OW4" s="139"/>
      <c r="OX4" s="137"/>
      <c r="OY4" s="138"/>
      <c r="OZ4" s="139"/>
      <c r="PA4" s="121"/>
      <c r="PB4" s="137"/>
      <c r="PC4" s="138"/>
      <c r="PD4" s="139"/>
      <c r="PE4" s="137"/>
      <c r="PF4" s="138"/>
      <c r="PG4" s="139"/>
      <c r="PH4" s="137"/>
      <c r="PI4" s="138"/>
      <c r="PJ4" s="139"/>
      <c r="PK4" s="137"/>
      <c r="PL4" s="138"/>
      <c r="PM4" s="139"/>
      <c r="PN4" s="137"/>
      <c r="PO4" s="138"/>
      <c r="PP4" s="139"/>
      <c r="PQ4" s="121"/>
      <c r="PR4" s="137"/>
      <c r="PS4" s="138"/>
      <c r="PT4" s="139"/>
      <c r="PU4" s="137"/>
      <c r="PV4" s="138"/>
      <c r="PW4" s="139"/>
      <c r="PX4" s="137"/>
      <c r="PY4" s="138"/>
      <c r="PZ4" s="139"/>
      <c r="QA4" s="137"/>
      <c r="QB4" s="138"/>
      <c r="QC4" s="139"/>
      <c r="QD4" s="137"/>
      <c r="QE4" s="138"/>
      <c r="QF4" s="139"/>
      <c r="QG4" s="121"/>
      <c r="QH4" s="137"/>
      <c r="QI4" s="138"/>
      <c r="QJ4" s="139"/>
      <c r="QK4" s="137"/>
      <c r="QL4" s="138"/>
      <c r="QM4" s="139"/>
      <c r="QN4" s="137"/>
      <c r="QO4" s="138"/>
      <c r="QP4" s="139"/>
      <c r="QQ4" s="137"/>
      <c r="QR4" s="138"/>
      <c r="QS4" s="139"/>
      <c r="QT4" s="129"/>
      <c r="QU4" s="130"/>
      <c r="QV4" s="131"/>
      <c r="QW4" s="121"/>
      <c r="QX4" s="137"/>
      <c r="QY4" s="138"/>
      <c r="QZ4" s="139"/>
      <c r="RA4" s="137"/>
      <c r="RB4" s="138"/>
      <c r="RC4" s="139"/>
      <c r="RD4" s="137"/>
      <c r="RE4" s="138"/>
      <c r="RF4" s="139"/>
      <c r="RG4" s="137"/>
      <c r="RH4" s="138"/>
      <c r="RI4" s="139"/>
      <c r="RJ4" s="137"/>
      <c r="RK4" s="138"/>
      <c r="RL4" s="139"/>
      <c r="RM4" s="121"/>
      <c r="RN4" s="137"/>
      <c r="RO4" s="138"/>
      <c r="RP4" s="139"/>
      <c r="RQ4" s="137"/>
      <c r="RR4" s="138"/>
      <c r="RS4" s="139"/>
      <c r="RT4" s="137"/>
      <c r="RU4" s="138"/>
      <c r="RV4" s="139"/>
      <c r="RW4" s="137"/>
      <c r="RX4" s="138"/>
      <c r="RY4" s="139"/>
      <c r="RZ4" s="129"/>
      <c r="SA4" s="130"/>
      <c r="SB4" s="131"/>
      <c r="SC4" s="121"/>
      <c r="SD4" s="129"/>
      <c r="SE4" s="130"/>
      <c r="SF4" s="131"/>
      <c r="SG4" s="137"/>
      <c r="SH4" s="138"/>
      <c r="SI4" s="139"/>
      <c r="SJ4" s="137"/>
      <c r="SK4" s="138"/>
      <c r="SL4" s="139"/>
      <c r="SM4" s="137"/>
      <c r="SN4" s="138"/>
      <c r="SO4" s="139"/>
      <c r="SP4" s="137"/>
      <c r="SQ4" s="138"/>
      <c r="SR4" s="139"/>
      <c r="SS4" s="121"/>
      <c r="ST4" s="137"/>
      <c r="SU4" s="138"/>
      <c r="SV4" s="139"/>
      <c r="SW4" s="137"/>
      <c r="SX4" s="138"/>
      <c r="SY4" s="139"/>
      <c r="SZ4" s="137"/>
      <c r="TA4" s="138"/>
      <c r="TB4" s="139"/>
      <c r="TC4" s="137"/>
      <c r="TD4" s="138"/>
      <c r="TE4" s="139"/>
      <c r="TF4" s="137"/>
      <c r="TG4" s="138"/>
      <c r="TH4" s="139"/>
      <c r="TI4" s="121"/>
      <c r="TJ4" s="137"/>
      <c r="TK4" s="138"/>
      <c r="TL4" s="139"/>
      <c r="TM4" s="137"/>
      <c r="TN4" s="138"/>
      <c r="TO4" s="139"/>
      <c r="TP4" s="137"/>
      <c r="TQ4" s="138"/>
      <c r="TR4" s="139"/>
      <c r="TS4" s="137"/>
      <c r="TT4" s="138"/>
      <c r="TU4" s="139"/>
      <c r="TV4" s="137"/>
      <c r="TW4" s="138"/>
      <c r="TX4" s="139"/>
      <c r="TY4" s="121"/>
      <c r="TZ4" s="129"/>
      <c r="UA4" s="130"/>
      <c r="UB4" s="131"/>
      <c r="UC4" s="137"/>
      <c r="UD4" s="138"/>
      <c r="UE4" s="139"/>
      <c r="UF4" s="137"/>
      <c r="UG4" s="138"/>
      <c r="UH4" s="139"/>
      <c r="UI4" s="137"/>
      <c r="UJ4" s="138"/>
      <c r="UK4" s="139"/>
      <c r="UL4" s="137"/>
      <c r="UM4" s="138"/>
      <c r="UN4" s="139"/>
      <c r="UO4" s="121"/>
      <c r="UP4" s="137"/>
      <c r="UQ4" s="138"/>
      <c r="UR4" s="139"/>
      <c r="US4" s="137"/>
      <c r="UT4" s="138"/>
      <c r="UU4" s="139"/>
      <c r="UV4" s="137"/>
      <c r="UW4" s="138"/>
      <c r="UX4" s="139"/>
      <c r="UY4" s="137"/>
      <c r="UZ4" s="138"/>
      <c r="VA4" s="139"/>
      <c r="VB4" s="137"/>
      <c r="VC4" s="138"/>
      <c r="VD4" s="139"/>
      <c r="VE4" s="121"/>
      <c r="VF4" s="137"/>
      <c r="VG4" s="138"/>
      <c r="VH4" s="139"/>
      <c r="VI4" s="137"/>
      <c r="VJ4" s="138"/>
      <c r="VK4" s="139"/>
      <c r="VL4" s="137"/>
      <c r="VM4" s="138"/>
      <c r="VN4" s="139"/>
      <c r="VO4" s="137"/>
      <c r="VP4" s="138"/>
      <c r="VQ4" s="139"/>
      <c r="VR4" s="137"/>
      <c r="VS4" s="138"/>
      <c r="VT4" s="139"/>
      <c r="VU4" s="121"/>
      <c r="VV4" s="137"/>
      <c r="VW4" s="138"/>
      <c r="VX4" s="139"/>
      <c r="VY4" s="137"/>
      <c r="VZ4" s="138"/>
      <c r="WA4" s="139"/>
      <c r="WB4" s="137"/>
      <c r="WC4" s="138"/>
      <c r="WD4" s="139"/>
      <c r="WE4" s="137"/>
      <c r="WF4" s="138"/>
      <c r="WG4" s="139"/>
      <c r="WH4" s="137"/>
      <c r="WI4" s="138"/>
      <c r="WJ4" s="139"/>
      <c r="WK4" s="121"/>
      <c r="WL4" s="137"/>
      <c r="WM4" s="138"/>
      <c r="WN4" s="139"/>
      <c r="WO4" s="137"/>
      <c r="WP4" s="138"/>
      <c r="WQ4" s="139"/>
      <c r="WR4" s="137"/>
      <c r="WS4" s="138"/>
      <c r="WT4" s="139"/>
      <c r="WU4" s="137"/>
      <c r="WV4" s="138"/>
      <c r="WW4" s="139"/>
      <c r="WX4" s="137"/>
      <c r="WY4" s="138"/>
      <c r="WZ4" s="139"/>
      <c r="XA4" s="121"/>
      <c r="XB4" s="137"/>
      <c r="XC4" s="138"/>
      <c r="XD4" s="139"/>
      <c r="XE4" s="137"/>
      <c r="XF4" s="138"/>
      <c r="XG4" s="139"/>
      <c r="XH4" s="137"/>
      <c r="XI4" s="138"/>
      <c r="XJ4" s="139"/>
      <c r="XK4" s="137"/>
      <c r="XL4" s="138"/>
      <c r="XM4" s="139"/>
      <c r="XN4" s="137"/>
      <c r="XO4" s="138"/>
      <c r="XP4" s="139"/>
      <c r="XQ4" s="121"/>
      <c r="XR4" s="137"/>
      <c r="XS4" s="138"/>
      <c r="XT4" s="139"/>
      <c r="XU4" s="137"/>
      <c r="XV4" s="138"/>
      <c r="XW4" s="139"/>
      <c r="XX4" s="137"/>
      <c r="XY4" s="138"/>
      <c r="XZ4" s="139"/>
      <c r="YA4" s="137"/>
      <c r="YB4" s="138"/>
      <c r="YC4" s="139"/>
      <c r="YD4" s="137"/>
      <c r="YE4" s="138"/>
      <c r="YF4" s="139"/>
      <c r="YG4" s="121"/>
      <c r="YH4" s="137"/>
      <c r="YI4" s="138"/>
      <c r="YJ4" s="139"/>
      <c r="YK4" s="137"/>
      <c r="YL4" s="138"/>
      <c r="YM4" s="139"/>
      <c r="YN4" s="137"/>
      <c r="YO4" s="138"/>
      <c r="YP4" s="139"/>
      <c r="YQ4" s="137"/>
      <c r="YR4" s="138"/>
      <c r="YS4" s="139"/>
      <c r="YT4" s="137"/>
      <c r="YU4" s="138"/>
      <c r="YV4" s="139"/>
      <c r="YW4" s="121"/>
      <c r="YX4" s="137"/>
      <c r="YY4" s="138"/>
      <c r="YZ4" s="139"/>
      <c r="ZA4" s="137"/>
      <c r="ZB4" s="138"/>
      <c r="ZC4" s="139"/>
      <c r="ZD4" s="137"/>
      <c r="ZE4" s="138"/>
      <c r="ZF4" s="139"/>
      <c r="ZG4" s="137"/>
      <c r="ZH4" s="138"/>
      <c r="ZI4" s="139"/>
      <c r="ZJ4" s="137"/>
      <c r="ZK4" s="138"/>
      <c r="ZL4" s="139"/>
      <c r="ZM4" s="121"/>
      <c r="ZN4" s="137"/>
      <c r="ZO4" s="138"/>
      <c r="ZP4" s="139"/>
      <c r="ZQ4" s="137"/>
      <c r="ZR4" s="138"/>
      <c r="ZS4" s="139"/>
      <c r="ZT4" s="137"/>
      <c r="ZU4" s="138"/>
      <c r="ZV4" s="139"/>
      <c r="ZW4" s="137"/>
      <c r="ZX4" s="138"/>
      <c r="ZY4" s="139"/>
      <c r="ZZ4" s="137"/>
      <c r="AAA4" s="138"/>
      <c r="AAB4" s="139"/>
      <c r="AAC4" s="121"/>
      <c r="AAD4" s="137"/>
      <c r="AAE4" s="138"/>
      <c r="AAF4" s="139"/>
      <c r="AAG4" s="137"/>
      <c r="AAH4" s="138"/>
      <c r="AAI4" s="139"/>
      <c r="AAJ4" s="137"/>
      <c r="AAK4" s="138"/>
      <c r="AAL4" s="139"/>
      <c r="AAM4" s="137"/>
      <c r="AAN4" s="138"/>
      <c r="AAO4" s="139"/>
      <c r="AAP4" s="137"/>
      <c r="AAQ4" s="138"/>
      <c r="AAR4" s="139"/>
      <c r="AAS4" s="121"/>
      <c r="AAT4" s="137"/>
      <c r="AAU4" s="138"/>
      <c r="AAV4" s="139"/>
      <c r="AAW4" s="137"/>
      <c r="AAX4" s="138"/>
      <c r="AAY4" s="139"/>
      <c r="AAZ4" s="137"/>
      <c r="ABA4" s="138"/>
      <c r="ABB4" s="139"/>
      <c r="ABC4" s="137"/>
      <c r="ABD4" s="138"/>
      <c r="ABE4" s="139"/>
      <c r="ABF4" s="137"/>
      <c r="ABG4" s="138"/>
      <c r="ABH4" s="139"/>
      <c r="ABI4" s="121"/>
      <c r="ABJ4" s="137"/>
      <c r="ABK4" s="138"/>
      <c r="ABL4" s="139"/>
      <c r="ABM4" s="137"/>
      <c r="ABN4" s="138"/>
      <c r="ABO4" s="139"/>
      <c r="ABP4" s="137"/>
      <c r="ABQ4" s="138"/>
      <c r="ABR4" s="139"/>
      <c r="ABS4" s="137"/>
      <c r="ABT4" s="138"/>
      <c r="ABU4" s="139"/>
      <c r="ABV4" s="137"/>
      <c r="ABW4" s="138"/>
      <c r="ABX4" s="139"/>
      <c r="ABY4" s="121"/>
      <c r="ABZ4" s="137"/>
      <c r="ACA4" s="138"/>
      <c r="ACB4" s="139"/>
      <c r="ACC4" s="137"/>
      <c r="ACD4" s="138"/>
      <c r="ACE4" s="139"/>
      <c r="ACF4" s="137"/>
      <c r="ACG4" s="138"/>
      <c r="ACH4" s="139"/>
    </row>
    <row r="5" spans="1:762" ht="18" customHeight="1" x14ac:dyDescent="0.15">
      <c r="A5" s="122"/>
      <c r="B5" s="9" t="s">
        <v>240</v>
      </c>
      <c r="C5" s="6" t="s">
        <v>241</v>
      </c>
      <c r="D5" s="10" t="s">
        <v>242</v>
      </c>
      <c r="E5" s="5" t="s">
        <v>240</v>
      </c>
      <c r="F5" s="6" t="s">
        <v>241</v>
      </c>
      <c r="G5" s="10" t="s">
        <v>242</v>
      </c>
      <c r="H5" s="5" t="s">
        <v>240</v>
      </c>
      <c r="I5" s="6" t="s">
        <v>241</v>
      </c>
      <c r="J5" s="10" t="s">
        <v>242</v>
      </c>
      <c r="K5" s="9" t="s">
        <v>240</v>
      </c>
      <c r="L5" s="6" t="s">
        <v>241</v>
      </c>
      <c r="M5" s="10" t="s">
        <v>242</v>
      </c>
      <c r="N5" s="5" t="s">
        <v>240</v>
      </c>
      <c r="O5" s="6" t="s">
        <v>241</v>
      </c>
      <c r="P5" s="10" t="s">
        <v>242</v>
      </c>
      <c r="Q5" s="122"/>
      <c r="R5" s="5" t="s">
        <v>240</v>
      </c>
      <c r="S5" s="6" t="s">
        <v>241</v>
      </c>
      <c r="T5" s="10" t="s">
        <v>242</v>
      </c>
      <c r="U5" s="5" t="s">
        <v>240</v>
      </c>
      <c r="V5" s="6" t="s">
        <v>241</v>
      </c>
      <c r="W5" s="10" t="s">
        <v>242</v>
      </c>
      <c r="X5" s="5" t="s">
        <v>240</v>
      </c>
      <c r="Y5" s="6" t="s">
        <v>241</v>
      </c>
      <c r="Z5" s="10" t="s">
        <v>242</v>
      </c>
      <c r="AA5" s="9" t="s">
        <v>240</v>
      </c>
      <c r="AB5" s="6" t="s">
        <v>241</v>
      </c>
      <c r="AC5" s="10" t="s">
        <v>242</v>
      </c>
      <c r="AD5" s="5" t="s">
        <v>240</v>
      </c>
      <c r="AE5" s="6" t="s">
        <v>241</v>
      </c>
      <c r="AF5" s="10" t="s">
        <v>242</v>
      </c>
      <c r="AG5" s="122"/>
      <c r="AH5" s="5" t="s">
        <v>240</v>
      </c>
      <c r="AI5" s="6" t="s">
        <v>241</v>
      </c>
      <c r="AJ5" s="10" t="s">
        <v>242</v>
      </c>
      <c r="AK5" s="5" t="s">
        <v>240</v>
      </c>
      <c r="AL5" s="6" t="s">
        <v>241</v>
      </c>
      <c r="AM5" s="10" t="s">
        <v>242</v>
      </c>
      <c r="AN5" s="5" t="s">
        <v>240</v>
      </c>
      <c r="AO5" s="6" t="s">
        <v>241</v>
      </c>
      <c r="AP5" s="10" t="s">
        <v>242</v>
      </c>
      <c r="AQ5" s="9" t="s">
        <v>240</v>
      </c>
      <c r="AR5" s="6" t="s">
        <v>241</v>
      </c>
      <c r="AS5" s="10" t="s">
        <v>242</v>
      </c>
      <c r="AT5" s="5" t="s">
        <v>240</v>
      </c>
      <c r="AU5" s="6" t="s">
        <v>241</v>
      </c>
      <c r="AV5" s="10" t="s">
        <v>242</v>
      </c>
      <c r="AW5" s="122"/>
      <c r="AX5" s="5" t="s">
        <v>240</v>
      </c>
      <c r="AY5" s="6" t="s">
        <v>241</v>
      </c>
      <c r="AZ5" s="10" t="s">
        <v>242</v>
      </c>
      <c r="BA5" s="5" t="s">
        <v>240</v>
      </c>
      <c r="BB5" s="6" t="s">
        <v>241</v>
      </c>
      <c r="BC5" s="10" t="s">
        <v>242</v>
      </c>
      <c r="BD5" s="5" t="s">
        <v>240</v>
      </c>
      <c r="BE5" s="6" t="s">
        <v>241</v>
      </c>
      <c r="BF5" s="10" t="s">
        <v>242</v>
      </c>
      <c r="BG5" s="9" t="s">
        <v>240</v>
      </c>
      <c r="BH5" s="6" t="s">
        <v>241</v>
      </c>
      <c r="BI5" s="10" t="s">
        <v>242</v>
      </c>
      <c r="BJ5" s="5" t="s">
        <v>240</v>
      </c>
      <c r="BK5" s="6" t="s">
        <v>241</v>
      </c>
      <c r="BL5" s="10" t="s">
        <v>242</v>
      </c>
      <c r="BM5" s="122"/>
      <c r="BN5" s="5" t="s">
        <v>240</v>
      </c>
      <c r="BO5" s="6" t="s">
        <v>241</v>
      </c>
      <c r="BP5" s="10" t="s">
        <v>242</v>
      </c>
      <c r="BQ5" s="5" t="s">
        <v>240</v>
      </c>
      <c r="BR5" s="6" t="s">
        <v>241</v>
      </c>
      <c r="BS5" s="10" t="s">
        <v>242</v>
      </c>
      <c r="BT5" s="5" t="s">
        <v>240</v>
      </c>
      <c r="BU5" s="6" t="s">
        <v>241</v>
      </c>
      <c r="BV5" s="10" t="s">
        <v>242</v>
      </c>
      <c r="BW5" s="9" t="s">
        <v>240</v>
      </c>
      <c r="BX5" s="6" t="s">
        <v>241</v>
      </c>
      <c r="BY5" s="10" t="s">
        <v>242</v>
      </c>
      <c r="BZ5" s="5" t="s">
        <v>240</v>
      </c>
      <c r="CA5" s="6" t="s">
        <v>241</v>
      </c>
      <c r="CB5" s="10" t="s">
        <v>242</v>
      </c>
      <c r="CC5" s="122"/>
      <c r="CD5" s="5" t="s">
        <v>240</v>
      </c>
      <c r="CE5" s="6" t="s">
        <v>241</v>
      </c>
      <c r="CF5" s="10" t="s">
        <v>242</v>
      </c>
      <c r="CG5" s="5" t="s">
        <v>240</v>
      </c>
      <c r="CH5" s="6" t="s">
        <v>241</v>
      </c>
      <c r="CI5" s="10" t="s">
        <v>242</v>
      </c>
      <c r="CJ5" s="5" t="s">
        <v>240</v>
      </c>
      <c r="CK5" s="6" t="s">
        <v>241</v>
      </c>
      <c r="CL5" s="10" t="s">
        <v>242</v>
      </c>
      <c r="CM5" s="9" t="s">
        <v>240</v>
      </c>
      <c r="CN5" s="6" t="s">
        <v>241</v>
      </c>
      <c r="CO5" s="10" t="s">
        <v>242</v>
      </c>
      <c r="CP5" s="5" t="s">
        <v>240</v>
      </c>
      <c r="CQ5" s="6" t="s">
        <v>241</v>
      </c>
      <c r="CR5" s="10" t="s">
        <v>242</v>
      </c>
      <c r="CS5" s="122"/>
      <c r="CT5" s="5" t="s">
        <v>240</v>
      </c>
      <c r="CU5" s="6" t="s">
        <v>241</v>
      </c>
      <c r="CV5" s="10" t="s">
        <v>242</v>
      </c>
      <c r="CW5" s="5" t="s">
        <v>240</v>
      </c>
      <c r="CX5" s="6" t="s">
        <v>241</v>
      </c>
      <c r="CY5" s="10" t="s">
        <v>242</v>
      </c>
      <c r="CZ5" s="5" t="s">
        <v>240</v>
      </c>
      <c r="DA5" s="6" t="s">
        <v>241</v>
      </c>
      <c r="DB5" s="10" t="s">
        <v>242</v>
      </c>
      <c r="DC5" s="9" t="s">
        <v>240</v>
      </c>
      <c r="DD5" s="6" t="s">
        <v>241</v>
      </c>
      <c r="DE5" s="10" t="s">
        <v>242</v>
      </c>
      <c r="DF5" s="5" t="s">
        <v>240</v>
      </c>
      <c r="DG5" s="6" t="s">
        <v>241</v>
      </c>
      <c r="DH5" s="10" t="s">
        <v>242</v>
      </c>
      <c r="DI5" s="122"/>
      <c r="DJ5" s="5" t="s">
        <v>240</v>
      </c>
      <c r="DK5" s="6" t="s">
        <v>241</v>
      </c>
      <c r="DL5" s="10" t="s">
        <v>242</v>
      </c>
      <c r="DM5" s="5" t="s">
        <v>240</v>
      </c>
      <c r="DN5" s="6" t="s">
        <v>241</v>
      </c>
      <c r="DO5" s="10" t="s">
        <v>242</v>
      </c>
      <c r="DP5" s="5" t="s">
        <v>240</v>
      </c>
      <c r="DQ5" s="6" t="s">
        <v>241</v>
      </c>
      <c r="DR5" s="10" t="s">
        <v>242</v>
      </c>
      <c r="DS5" s="9" t="s">
        <v>240</v>
      </c>
      <c r="DT5" s="6" t="s">
        <v>241</v>
      </c>
      <c r="DU5" s="10" t="s">
        <v>242</v>
      </c>
      <c r="DV5" s="5" t="s">
        <v>240</v>
      </c>
      <c r="DW5" s="6" t="s">
        <v>241</v>
      </c>
      <c r="DX5" s="10" t="s">
        <v>242</v>
      </c>
      <c r="DY5" s="122"/>
      <c r="DZ5" s="5" t="s">
        <v>240</v>
      </c>
      <c r="EA5" s="6" t="s">
        <v>241</v>
      </c>
      <c r="EB5" s="10" t="s">
        <v>242</v>
      </c>
      <c r="EC5" s="5" t="s">
        <v>240</v>
      </c>
      <c r="ED5" s="6" t="s">
        <v>241</v>
      </c>
      <c r="EE5" s="10" t="s">
        <v>242</v>
      </c>
      <c r="EF5" s="5" t="s">
        <v>240</v>
      </c>
      <c r="EG5" s="6" t="s">
        <v>241</v>
      </c>
      <c r="EH5" s="10" t="s">
        <v>242</v>
      </c>
      <c r="EI5" s="9" t="s">
        <v>240</v>
      </c>
      <c r="EJ5" s="6" t="s">
        <v>241</v>
      </c>
      <c r="EK5" s="10" t="s">
        <v>242</v>
      </c>
      <c r="EL5" s="5" t="s">
        <v>240</v>
      </c>
      <c r="EM5" s="6" t="s">
        <v>241</v>
      </c>
      <c r="EN5" s="10" t="s">
        <v>242</v>
      </c>
      <c r="EO5" s="122"/>
      <c r="EP5" s="5" t="s">
        <v>240</v>
      </c>
      <c r="EQ5" s="6" t="s">
        <v>241</v>
      </c>
      <c r="ER5" s="10" t="s">
        <v>242</v>
      </c>
      <c r="ES5" s="5" t="s">
        <v>240</v>
      </c>
      <c r="ET5" s="6" t="s">
        <v>241</v>
      </c>
      <c r="EU5" s="10" t="s">
        <v>242</v>
      </c>
      <c r="EV5" s="5" t="s">
        <v>240</v>
      </c>
      <c r="EW5" s="6" t="s">
        <v>241</v>
      </c>
      <c r="EX5" s="10" t="s">
        <v>242</v>
      </c>
      <c r="EY5" s="9" t="s">
        <v>240</v>
      </c>
      <c r="EZ5" s="6" t="s">
        <v>241</v>
      </c>
      <c r="FA5" s="10" t="s">
        <v>242</v>
      </c>
      <c r="FB5" s="5" t="s">
        <v>240</v>
      </c>
      <c r="FC5" s="6" t="s">
        <v>241</v>
      </c>
      <c r="FD5" s="10" t="s">
        <v>242</v>
      </c>
      <c r="FE5" s="122"/>
      <c r="FF5" s="5" t="s">
        <v>240</v>
      </c>
      <c r="FG5" s="6" t="s">
        <v>241</v>
      </c>
      <c r="FH5" s="10" t="s">
        <v>242</v>
      </c>
      <c r="FI5" s="5" t="s">
        <v>240</v>
      </c>
      <c r="FJ5" s="6" t="s">
        <v>241</v>
      </c>
      <c r="FK5" s="10" t="s">
        <v>242</v>
      </c>
      <c r="FL5" s="5" t="s">
        <v>240</v>
      </c>
      <c r="FM5" s="6" t="s">
        <v>241</v>
      </c>
      <c r="FN5" s="10" t="s">
        <v>242</v>
      </c>
      <c r="FO5" s="9" t="s">
        <v>240</v>
      </c>
      <c r="FP5" s="6" t="s">
        <v>241</v>
      </c>
      <c r="FQ5" s="10" t="s">
        <v>242</v>
      </c>
      <c r="FR5" s="5" t="s">
        <v>240</v>
      </c>
      <c r="FS5" s="6" t="s">
        <v>241</v>
      </c>
      <c r="FT5" s="10" t="s">
        <v>242</v>
      </c>
      <c r="FU5" s="122"/>
      <c r="FV5" s="5" t="s">
        <v>240</v>
      </c>
      <c r="FW5" s="6" t="s">
        <v>241</v>
      </c>
      <c r="FX5" s="10" t="s">
        <v>242</v>
      </c>
      <c r="FY5" s="5" t="s">
        <v>240</v>
      </c>
      <c r="FZ5" s="6" t="s">
        <v>241</v>
      </c>
      <c r="GA5" s="10" t="s">
        <v>242</v>
      </c>
      <c r="GB5" s="5" t="s">
        <v>240</v>
      </c>
      <c r="GC5" s="6" t="s">
        <v>241</v>
      </c>
      <c r="GD5" s="10" t="s">
        <v>242</v>
      </c>
      <c r="GE5" s="9" t="s">
        <v>240</v>
      </c>
      <c r="GF5" s="6" t="s">
        <v>241</v>
      </c>
      <c r="GG5" s="10" t="s">
        <v>242</v>
      </c>
      <c r="GH5" s="5" t="s">
        <v>240</v>
      </c>
      <c r="GI5" s="6" t="s">
        <v>241</v>
      </c>
      <c r="GJ5" s="10" t="s">
        <v>242</v>
      </c>
      <c r="GK5" s="122"/>
      <c r="GL5" s="5" t="s">
        <v>240</v>
      </c>
      <c r="GM5" s="6" t="s">
        <v>241</v>
      </c>
      <c r="GN5" s="10" t="s">
        <v>242</v>
      </c>
      <c r="GO5" s="5" t="s">
        <v>240</v>
      </c>
      <c r="GP5" s="6" t="s">
        <v>241</v>
      </c>
      <c r="GQ5" s="10" t="s">
        <v>242</v>
      </c>
      <c r="GR5" s="5" t="s">
        <v>240</v>
      </c>
      <c r="GS5" s="6" t="s">
        <v>241</v>
      </c>
      <c r="GT5" s="10" t="s">
        <v>242</v>
      </c>
      <c r="GU5" s="9" t="s">
        <v>240</v>
      </c>
      <c r="GV5" s="6" t="s">
        <v>241</v>
      </c>
      <c r="GW5" s="10" t="s">
        <v>242</v>
      </c>
      <c r="GX5" s="5" t="s">
        <v>240</v>
      </c>
      <c r="GY5" s="6" t="s">
        <v>241</v>
      </c>
      <c r="GZ5" s="10" t="s">
        <v>242</v>
      </c>
      <c r="HA5" s="122"/>
      <c r="HB5" s="5" t="s">
        <v>240</v>
      </c>
      <c r="HC5" s="6" t="s">
        <v>241</v>
      </c>
      <c r="HD5" s="10" t="s">
        <v>242</v>
      </c>
      <c r="HE5" s="5" t="s">
        <v>240</v>
      </c>
      <c r="HF5" s="6" t="s">
        <v>241</v>
      </c>
      <c r="HG5" s="10" t="s">
        <v>242</v>
      </c>
      <c r="HH5" s="5" t="s">
        <v>240</v>
      </c>
      <c r="HI5" s="6" t="s">
        <v>241</v>
      </c>
      <c r="HJ5" s="10" t="s">
        <v>242</v>
      </c>
      <c r="HK5" s="9" t="s">
        <v>240</v>
      </c>
      <c r="HL5" s="6" t="s">
        <v>241</v>
      </c>
      <c r="HM5" s="10" t="s">
        <v>242</v>
      </c>
      <c r="HN5" s="5" t="s">
        <v>240</v>
      </c>
      <c r="HO5" s="6" t="s">
        <v>241</v>
      </c>
      <c r="HP5" s="10" t="s">
        <v>242</v>
      </c>
      <c r="HQ5" s="122"/>
      <c r="HR5" s="5" t="s">
        <v>240</v>
      </c>
      <c r="HS5" s="6" t="s">
        <v>241</v>
      </c>
      <c r="HT5" s="10" t="s">
        <v>242</v>
      </c>
      <c r="HU5" s="5" t="s">
        <v>240</v>
      </c>
      <c r="HV5" s="6" t="s">
        <v>241</v>
      </c>
      <c r="HW5" s="10" t="s">
        <v>242</v>
      </c>
      <c r="HX5" s="5" t="s">
        <v>240</v>
      </c>
      <c r="HY5" s="6" t="s">
        <v>241</v>
      </c>
      <c r="HZ5" s="10" t="s">
        <v>242</v>
      </c>
      <c r="IA5" s="9" t="s">
        <v>240</v>
      </c>
      <c r="IB5" s="6" t="s">
        <v>241</v>
      </c>
      <c r="IC5" s="10" t="s">
        <v>242</v>
      </c>
      <c r="ID5" s="5" t="s">
        <v>240</v>
      </c>
      <c r="IE5" s="6" t="s">
        <v>241</v>
      </c>
      <c r="IF5" s="10" t="s">
        <v>242</v>
      </c>
      <c r="IG5" s="122"/>
      <c r="IH5" s="5" t="s">
        <v>240</v>
      </c>
      <c r="II5" s="6" t="s">
        <v>241</v>
      </c>
      <c r="IJ5" s="10" t="s">
        <v>242</v>
      </c>
      <c r="IK5" s="5" t="s">
        <v>240</v>
      </c>
      <c r="IL5" s="6" t="s">
        <v>241</v>
      </c>
      <c r="IM5" s="10" t="s">
        <v>242</v>
      </c>
      <c r="IN5" s="5" t="s">
        <v>240</v>
      </c>
      <c r="IO5" s="6" t="s">
        <v>241</v>
      </c>
      <c r="IP5" s="10" t="s">
        <v>242</v>
      </c>
      <c r="IQ5" s="9" t="s">
        <v>240</v>
      </c>
      <c r="IR5" s="6" t="s">
        <v>241</v>
      </c>
      <c r="IS5" s="10" t="s">
        <v>242</v>
      </c>
      <c r="IT5" s="5" t="s">
        <v>240</v>
      </c>
      <c r="IU5" s="6" t="s">
        <v>241</v>
      </c>
      <c r="IV5" s="10" t="s">
        <v>242</v>
      </c>
      <c r="IW5" s="122"/>
      <c r="IX5" s="5" t="s">
        <v>240</v>
      </c>
      <c r="IY5" s="6" t="s">
        <v>241</v>
      </c>
      <c r="IZ5" s="10" t="s">
        <v>242</v>
      </c>
      <c r="JA5" s="5" t="s">
        <v>240</v>
      </c>
      <c r="JB5" s="6" t="s">
        <v>241</v>
      </c>
      <c r="JC5" s="10" t="s">
        <v>242</v>
      </c>
      <c r="JD5" s="5" t="s">
        <v>240</v>
      </c>
      <c r="JE5" s="6" t="s">
        <v>241</v>
      </c>
      <c r="JF5" s="10" t="s">
        <v>242</v>
      </c>
      <c r="JG5" s="9" t="s">
        <v>240</v>
      </c>
      <c r="JH5" s="6" t="s">
        <v>241</v>
      </c>
      <c r="JI5" s="10" t="s">
        <v>242</v>
      </c>
      <c r="JJ5" s="5" t="s">
        <v>240</v>
      </c>
      <c r="JK5" s="6" t="s">
        <v>241</v>
      </c>
      <c r="JL5" s="10" t="s">
        <v>242</v>
      </c>
      <c r="JM5" s="122"/>
      <c r="JN5" s="5" t="s">
        <v>240</v>
      </c>
      <c r="JO5" s="6" t="s">
        <v>241</v>
      </c>
      <c r="JP5" s="10" t="s">
        <v>242</v>
      </c>
      <c r="JQ5" s="5" t="s">
        <v>240</v>
      </c>
      <c r="JR5" s="6" t="s">
        <v>241</v>
      </c>
      <c r="JS5" s="10" t="s">
        <v>242</v>
      </c>
      <c r="JT5" s="5" t="s">
        <v>240</v>
      </c>
      <c r="JU5" s="6" t="s">
        <v>241</v>
      </c>
      <c r="JV5" s="10" t="s">
        <v>242</v>
      </c>
      <c r="JW5" s="9" t="s">
        <v>240</v>
      </c>
      <c r="JX5" s="6" t="s">
        <v>241</v>
      </c>
      <c r="JY5" s="10" t="s">
        <v>242</v>
      </c>
      <c r="JZ5" s="5" t="s">
        <v>240</v>
      </c>
      <c r="KA5" s="6" t="s">
        <v>241</v>
      </c>
      <c r="KB5" s="10" t="s">
        <v>242</v>
      </c>
      <c r="KC5" s="122"/>
      <c r="KD5" s="5" t="s">
        <v>240</v>
      </c>
      <c r="KE5" s="6" t="s">
        <v>241</v>
      </c>
      <c r="KF5" s="10" t="s">
        <v>242</v>
      </c>
      <c r="KG5" s="5" t="s">
        <v>240</v>
      </c>
      <c r="KH5" s="6" t="s">
        <v>241</v>
      </c>
      <c r="KI5" s="10" t="s">
        <v>242</v>
      </c>
      <c r="KJ5" s="5" t="s">
        <v>240</v>
      </c>
      <c r="KK5" s="6" t="s">
        <v>241</v>
      </c>
      <c r="KL5" s="10" t="s">
        <v>242</v>
      </c>
      <c r="KM5" s="9" t="s">
        <v>240</v>
      </c>
      <c r="KN5" s="6" t="s">
        <v>241</v>
      </c>
      <c r="KO5" s="10" t="s">
        <v>242</v>
      </c>
      <c r="KP5" s="5" t="s">
        <v>240</v>
      </c>
      <c r="KQ5" s="6" t="s">
        <v>241</v>
      </c>
      <c r="KR5" s="10" t="s">
        <v>242</v>
      </c>
      <c r="KS5" s="122"/>
      <c r="KT5" s="5" t="s">
        <v>240</v>
      </c>
      <c r="KU5" s="6" t="s">
        <v>241</v>
      </c>
      <c r="KV5" s="10" t="s">
        <v>242</v>
      </c>
      <c r="KW5" s="5" t="s">
        <v>240</v>
      </c>
      <c r="KX5" s="6" t="s">
        <v>241</v>
      </c>
      <c r="KY5" s="10" t="s">
        <v>242</v>
      </c>
      <c r="KZ5" s="5" t="s">
        <v>240</v>
      </c>
      <c r="LA5" s="6" t="s">
        <v>241</v>
      </c>
      <c r="LB5" s="10" t="s">
        <v>242</v>
      </c>
      <c r="LC5" s="9" t="s">
        <v>240</v>
      </c>
      <c r="LD5" s="6" t="s">
        <v>241</v>
      </c>
      <c r="LE5" s="10" t="s">
        <v>242</v>
      </c>
      <c r="LF5" s="5" t="s">
        <v>240</v>
      </c>
      <c r="LG5" s="6" t="s">
        <v>241</v>
      </c>
      <c r="LH5" s="10" t="s">
        <v>242</v>
      </c>
      <c r="LI5" s="122"/>
      <c r="LJ5" s="5" t="s">
        <v>240</v>
      </c>
      <c r="LK5" s="6" t="s">
        <v>241</v>
      </c>
      <c r="LL5" s="10" t="s">
        <v>242</v>
      </c>
      <c r="LM5" s="5" t="s">
        <v>240</v>
      </c>
      <c r="LN5" s="6" t="s">
        <v>241</v>
      </c>
      <c r="LO5" s="10" t="s">
        <v>242</v>
      </c>
      <c r="LP5" s="5" t="s">
        <v>240</v>
      </c>
      <c r="LQ5" s="6" t="s">
        <v>241</v>
      </c>
      <c r="LR5" s="10" t="s">
        <v>242</v>
      </c>
      <c r="LS5" s="9" t="s">
        <v>240</v>
      </c>
      <c r="LT5" s="6" t="s">
        <v>241</v>
      </c>
      <c r="LU5" s="10" t="s">
        <v>242</v>
      </c>
      <c r="LV5" s="5" t="s">
        <v>240</v>
      </c>
      <c r="LW5" s="6" t="s">
        <v>241</v>
      </c>
      <c r="LX5" s="10" t="s">
        <v>242</v>
      </c>
      <c r="LY5" s="122"/>
      <c r="LZ5" s="5" t="s">
        <v>240</v>
      </c>
      <c r="MA5" s="6" t="s">
        <v>241</v>
      </c>
      <c r="MB5" s="10" t="s">
        <v>242</v>
      </c>
      <c r="MC5" s="5" t="s">
        <v>240</v>
      </c>
      <c r="MD5" s="6" t="s">
        <v>241</v>
      </c>
      <c r="ME5" s="10" t="s">
        <v>242</v>
      </c>
      <c r="MF5" s="5" t="s">
        <v>240</v>
      </c>
      <c r="MG5" s="6" t="s">
        <v>241</v>
      </c>
      <c r="MH5" s="10" t="s">
        <v>242</v>
      </c>
      <c r="MI5" s="9" t="s">
        <v>240</v>
      </c>
      <c r="MJ5" s="6" t="s">
        <v>241</v>
      </c>
      <c r="MK5" s="10" t="s">
        <v>242</v>
      </c>
      <c r="ML5" s="5" t="s">
        <v>240</v>
      </c>
      <c r="MM5" s="6" t="s">
        <v>241</v>
      </c>
      <c r="MN5" s="10" t="s">
        <v>242</v>
      </c>
      <c r="MO5" s="122"/>
      <c r="MP5" s="5" t="s">
        <v>240</v>
      </c>
      <c r="MQ5" s="6" t="s">
        <v>241</v>
      </c>
      <c r="MR5" s="10" t="s">
        <v>242</v>
      </c>
      <c r="MS5" s="5" t="s">
        <v>240</v>
      </c>
      <c r="MT5" s="6" t="s">
        <v>241</v>
      </c>
      <c r="MU5" s="10" t="s">
        <v>242</v>
      </c>
      <c r="MV5" s="5" t="s">
        <v>240</v>
      </c>
      <c r="MW5" s="6" t="s">
        <v>241</v>
      </c>
      <c r="MX5" s="10" t="s">
        <v>242</v>
      </c>
      <c r="MY5" s="9" t="s">
        <v>240</v>
      </c>
      <c r="MZ5" s="6" t="s">
        <v>241</v>
      </c>
      <c r="NA5" s="10" t="s">
        <v>242</v>
      </c>
      <c r="NB5" s="5" t="s">
        <v>240</v>
      </c>
      <c r="NC5" s="6" t="s">
        <v>241</v>
      </c>
      <c r="ND5" s="10" t="s">
        <v>242</v>
      </c>
      <c r="NE5" s="122"/>
      <c r="NF5" s="5" t="s">
        <v>240</v>
      </c>
      <c r="NG5" s="6" t="s">
        <v>241</v>
      </c>
      <c r="NH5" s="10" t="s">
        <v>242</v>
      </c>
      <c r="NI5" s="5" t="s">
        <v>240</v>
      </c>
      <c r="NJ5" s="6" t="s">
        <v>241</v>
      </c>
      <c r="NK5" s="10" t="s">
        <v>242</v>
      </c>
      <c r="NL5" s="5" t="s">
        <v>240</v>
      </c>
      <c r="NM5" s="6" t="s">
        <v>241</v>
      </c>
      <c r="NN5" s="10" t="s">
        <v>242</v>
      </c>
      <c r="NO5" s="9" t="s">
        <v>240</v>
      </c>
      <c r="NP5" s="6" t="s">
        <v>241</v>
      </c>
      <c r="NQ5" s="10" t="s">
        <v>242</v>
      </c>
      <c r="NR5" s="5" t="s">
        <v>240</v>
      </c>
      <c r="NS5" s="6" t="s">
        <v>241</v>
      </c>
      <c r="NT5" s="10" t="s">
        <v>242</v>
      </c>
      <c r="NU5" s="122"/>
      <c r="NV5" s="5" t="s">
        <v>240</v>
      </c>
      <c r="NW5" s="6" t="s">
        <v>241</v>
      </c>
      <c r="NX5" s="10" t="s">
        <v>242</v>
      </c>
      <c r="NY5" s="5" t="s">
        <v>240</v>
      </c>
      <c r="NZ5" s="6" t="s">
        <v>241</v>
      </c>
      <c r="OA5" s="10" t="s">
        <v>242</v>
      </c>
      <c r="OB5" s="5" t="s">
        <v>240</v>
      </c>
      <c r="OC5" s="6" t="s">
        <v>241</v>
      </c>
      <c r="OD5" s="10" t="s">
        <v>242</v>
      </c>
      <c r="OE5" s="9" t="s">
        <v>240</v>
      </c>
      <c r="OF5" s="6" t="s">
        <v>241</v>
      </c>
      <c r="OG5" s="10" t="s">
        <v>242</v>
      </c>
      <c r="OH5" s="5" t="s">
        <v>240</v>
      </c>
      <c r="OI5" s="6" t="s">
        <v>241</v>
      </c>
      <c r="OJ5" s="10" t="s">
        <v>242</v>
      </c>
      <c r="OK5" s="122"/>
      <c r="OL5" s="5" t="s">
        <v>240</v>
      </c>
      <c r="OM5" s="6" t="s">
        <v>241</v>
      </c>
      <c r="ON5" s="10" t="s">
        <v>242</v>
      </c>
      <c r="OO5" s="5" t="s">
        <v>240</v>
      </c>
      <c r="OP5" s="6" t="s">
        <v>241</v>
      </c>
      <c r="OQ5" s="10" t="s">
        <v>242</v>
      </c>
      <c r="OR5" s="5" t="s">
        <v>240</v>
      </c>
      <c r="OS5" s="6" t="s">
        <v>241</v>
      </c>
      <c r="OT5" s="10" t="s">
        <v>242</v>
      </c>
      <c r="OU5" s="9" t="s">
        <v>240</v>
      </c>
      <c r="OV5" s="6" t="s">
        <v>241</v>
      </c>
      <c r="OW5" s="10" t="s">
        <v>242</v>
      </c>
      <c r="OX5" s="5" t="s">
        <v>240</v>
      </c>
      <c r="OY5" s="6" t="s">
        <v>241</v>
      </c>
      <c r="OZ5" s="10" t="s">
        <v>242</v>
      </c>
      <c r="PA5" s="122"/>
      <c r="PB5" s="5" t="s">
        <v>240</v>
      </c>
      <c r="PC5" s="6" t="s">
        <v>241</v>
      </c>
      <c r="PD5" s="10" t="s">
        <v>242</v>
      </c>
      <c r="PE5" s="5" t="s">
        <v>240</v>
      </c>
      <c r="PF5" s="6" t="s">
        <v>241</v>
      </c>
      <c r="PG5" s="10" t="s">
        <v>242</v>
      </c>
      <c r="PH5" s="5" t="s">
        <v>240</v>
      </c>
      <c r="PI5" s="6" t="s">
        <v>241</v>
      </c>
      <c r="PJ5" s="10" t="s">
        <v>242</v>
      </c>
      <c r="PK5" s="9" t="s">
        <v>240</v>
      </c>
      <c r="PL5" s="6" t="s">
        <v>241</v>
      </c>
      <c r="PM5" s="10" t="s">
        <v>242</v>
      </c>
      <c r="PN5" s="5" t="s">
        <v>240</v>
      </c>
      <c r="PO5" s="6" t="s">
        <v>241</v>
      </c>
      <c r="PP5" s="10" t="s">
        <v>242</v>
      </c>
      <c r="PQ5" s="122"/>
      <c r="PR5" s="5" t="s">
        <v>240</v>
      </c>
      <c r="PS5" s="6" t="s">
        <v>241</v>
      </c>
      <c r="PT5" s="10" t="s">
        <v>242</v>
      </c>
      <c r="PU5" s="5" t="s">
        <v>240</v>
      </c>
      <c r="PV5" s="6" t="s">
        <v>241</v>
      </c>
      <c r="PW5" s="10" t="s">
        <v>242</v>
      </c>
      <c r="PX5" s="5" t="s">
        <v>240</v>
      </c>
      <c r="PY5" s="6" t="s">
        <v>241</v>
      </c>
      <c r="PZ5" s="10" t="s">
        <v>242</v>
      </c>
      <c r="QA5" s="9" t="s">
        <v>240</v>
      </c>
      <c r="QB5" s="6" t="s">
        <v>241</v>
      </c>
      <c r="QC5" s="10" t="s">
        <v>242</v>
      </c>
      <c r="QD5" s="5" t="s">
        <v>240</v>
      </c>
      <c r="QE5" s="6" t="s">
        <v>241</v>
      </c>
      <c r="QF5" s="10" t="s">
        <v>242</v>
      </c>
      <c r="QG5" s="122"/>
      <c r="QH5" s="5" t="s">
        <v>240</v>
      </c>
      <c r="QI5" s="6" t="s">
        <v>241</v>
      </c>
      <c r="QJ5" s="10" t="s">
        <v>242</v>
      </c>
      <c r="QK5" s="5" t="s">
        <v>240</v>
      </c>
      <c r="QL5" s="6" t="s">
        <v>241</v>
      </c>
      <c r="QM5" s="10" t="s">
        <v>242</v>
      </c>
      <c r="QN5" s="5" t="s">
        <v>240</v>
      </c>
      <c r="QO5" s="6" t="s">
        <v>241</v>
      </c>
      <c r="QP5" s="10" t="s">
        <v>242</v>
      </c>
      <c r="QQ5" s="9" t="s">
        <v>240</v>
      </c>
      <c r="QR5" s="6" t="s">
        <v>241</v>
      </c>
      <c r="QS5" s="10" t="s">
        <v>242</v>
      </c>
      <c r="QT5" s="5" t="s">
        <v>240</v>
      </c>
      <c r="QU5" s="6" t="s">
        <v>241</v>
      </c>
      <c r="QV5" s="10" t="s">
        <v>242</v>
      </c>
      <c r="QW5" s="122"/>
      <c r="QX5" s="5" t="s">
        <v>240</v>
      </c>
      <c r="QY5" s="6" t="s">
        <v>241</v>
      </c>
      <c r="QZ5" s="10" t="s">
        <v>242</v>
      </c>
      <c r="RA5" s="5" t="s">
        <v>240</v>
      </c>
      <c r="RB5" s="6" t="s">
        <v>241</v>
      </c>
      <c r="RC5" s="10" t="s">
        <v>242</v>
      </c>
      <c r="RD5" s="5" t="s">
        <v>240</v>
      </c>
      <c r="RE5" s="6" t="s">
        <v>241</v>
      </c>
      <c r="RF5" s="10" t="s">
        <v>242</v>
      </c>
      <c r="RG5" s="9" t="s">
        <v>240</v>
      </c>
      <c r="RH5" s="6" t="s">
        <v>241</v>
      </c>
      <c r="RI5" s="10" t="s">
        <v>242</v>
      </c>
      <c r="RJ5" s="5" t="s">
        <v>240</v>
      </c>
      <c r="RK5" s="6" t="s">
        <v>241</v>
      </c>
      <c r="RL5" s="10" t="s">
        <v>242</v>
      </c>
      <c r="RM5" s="122"/>
      <c r="RN5" s="5" t="s">
        <v>240</v>
      </c>
      <c r="RO5" s="6" t="s">
        <v>241</v>
      </c>
      <c r="RP5" s="10" t="s">
        <v>242</v>
      </c>
      <c r="RQ5" s="5" t="s">
        <v>240</v>
      </c>
      <c r="RR5" s="6" t="s">
        <v>241</v>
      </c>
      <c r="RS5" s="10" t="s">
        <v>242</v>
      </c>
      <c r="RT5" s="5" t="s">
        <v>240</v>
      </c>
      <c r="RU5" s="6" t="s">
        <v>241</v>
      </c>
      <c r="RV5" s="10" t="s">
        <v>242</v>
      </c>
      <c r="RW5" s="9" t="s">
        <v>240</v>
      </c>
      <c r="RX5" s="6" t="s">
        <v>241</v>
      </c>
      <c r="RY5" s="10" t="s">
        <v>242</v>
      </c>
      <c r="RZ5" s="5" t="s">
        <v>240</v>
      </c>
      <c r="SA5" s="6" t="s">
        <v>241</v>
      </c>
      <c r="SB5" s="10" t="s">
        <v>242</v>
      </c>
      <c r="SC5" s="122"/>
      <c r="SD5" s="5" t="s">
        <v>240</v>
      </c>
      <c r="SE5" s="6" t="s">
        <v>241</v>
      </c>
      <c r="SF5" s="10" t="s">
        <v>242</v>
      </c>
      <c r="SG5" s="5" t="s">
        <v>240</v>
      </c>
      <c r="SH5" s="6" t="s">
        <v>241</v>
      </c>
      <c r="SI5" s="10" t="s">
        <v>242</v>
      </c>
      <c r="SJ5" s="5" t="s">
        <v>240</v>
      </c>
      <c r="SK5" s="6" t="s">
        <v>241</v>
      </c>
      <c r="SL5" s="10" t="s">
        <v>242</v>
      </c>
      <c r="SM5" s="9" t="s">
        <v>240</v>
      </c>
      <c r="SN5" s="6" t="s">
        <v>241</v>
      </c>
      <c r="SO5" s="10" t="s">
        <v>242</v>
      </c>
      <c r="SP5" s="5" t="s">
        <v>240</v>
      </c>
      <c r="SQ5" s="6" t="s">
        <v>241</v>
      </c>
      <c r="SR5" s="10" t="s">
        <v>242</v>
      </c>
      <c r="SS5" s="122"/>
      <c r="ST5" s="5" t="s">
        <v>240</v>
      </c>
      <c r="SU5" s="6" t="s">
        <v>241</v>
      </c>
      <c r="SV5" s="10" t="s">
        <v>242</v>
      </c>
      <c r="SW5" s="5" t="s">
        <v>240</v>
      </c>
      <c r="SX5" s="6" t="s">
        <v>241</v>
      </c>
      <c r="SY5" s="10" t="s">
        <v>242</v>
      </c>
      <c r="SZ5" s="5" t="s">
        <v>240</v>
      </c>
      <c r="TA5" s="6" t="s">
        <v>241</v>
      </c>
      <c r="TB5" s="10" t="s">
        <v>242</v>
      </c>
      <c r="TC5" s="9" t="s">
        <v>240</v>
      </c>
      <c r="TD5" s="6" t="s">
        <v>241</v>
      </c>
      <c r="TE5" s="10" t="s">
        <v>242</v>
      </c>
      <c r="TF5" s="5" t="s">
        <v>240</v>
      </c>
      <c r="TG5" s="6" t="s">
        <v>241</v>
      </c>
      <c r="TH5" s="10" t="s">
        <v>242</v>
      </c>
      <c r="TI5" s="122"/>
      <c r="TJ5" s="5" t="s">
        <v>240</v>
      </c>
      <c r="TK5" s="6" t="s">
        <v>241</v>
      </c>
      <c r="TL5" s="10" t="s">
        <v>242</v>
      </c>
      <c r="TM5" s="5" t="s">
        <v>240</v>
      </c>
      <c r="TN5" s="6" t="s">
        <v>241</v>
      </c>
      <c r="TO5" s="10" t="s">
        <v>242</v>
      </c>
      <c r="TP5" s="5" t="s">
        <v>240</v>
      </c>
      <c r="TQ5" s="6" t="s">
        <v>241</v>
      </c>
      <c r="TR5" s="10" t="s">
        <v>242</v>
      </c>
      <c r="TS5" s="9" t="s">
        <v>240</v>
      </c>
      <c r="TT5" s="6" t="s">
        <v>241</v>
      </c>
      <c r="TU5" s="10" t="s">
        <v>242</v>
      </c>
      <c r="TV5" s="5" t="s">
        <v>240</v>
      </c>
      <c r="TW5" s="6" t="s">
        <v>241</v>
      </c>
      <c r="TX5" s="10" t="s">
        <v>242</v>
      </c>
      <c r="TY5" s="122"/>
      <c r="TZ5" s="5" t="s">
        <v>240</v>
      </c>
      <c r="UA5" s="6" t="s">
        <v>241</v>
      </c>
      <c r="UB5" s="10" t="s">
        <v>242</v>
      </c>
      <c r="UC5" s="5" t="s">
        <v>240</v>
      </c>
      <c r="UD5" s="6" t="s">
        <v>241</v>
      </c>
      <c r="UE5" s="10" t="s">
        <v>242</v>
      </c>
      <c r="UF5" s="5" t="s">
        <v>240</v>
      </c>
      <c r="UG5" s="6" t="s">
        <v>241</v>
      </c>
      <c r="UH5" s="10" t="s">
        <v>242</v>
      </c>
      <c r="UI5" s="9" t="s">
        <v>240</v>
      </c>
      <c r="UJ5" s="6" t="s">
        <v>241</v>
      </c>
      <c r="UK5" s="10" t="s">
        <v>242</v>
      </c>
      <c r="UL5" s="5" t="s">
        <v>240</v>
      </c>
      <c r="UM5" s="6" t="s">
        <v>241</v>
      </c>
      <c r="UN5" s="10" t="s">
        <v>242</v>
      </c>
      <c r="UO5" s="122"/>
      <c r="UP5" s="5" t="s">
        <v>240</v>
      </c>
      <c r="UQ5" s="6" t="s">
        <v>241</v>
      </c>
      <c r="UR5" s="10" t="s">
        <v>242</v>
      </c>
      <c r="US5" s="5" t="s">
        <v>240</v>
      </c>
      <c r="UT5" s="6" t="s">
        <v>241</v>
      </c>
      <c r="UU5" s="10" t="s">
        <v>242</v>
      </c>
      <c r="UV5" s="5" t="s">
        <v>240</v>
      </c>
      <c r="UW5" s="6" t="s">
        <v>241</v>
      </c>
      <c r="UX5" s="10" t="s">
        <v>242</v>
      </c>
      <c r="UY5" s="9" t="s">
        <v>240</v>
      </c>
      <c r="UZ5" s="6" t="s">
        <v>241</v>
      </c>
      <c r="VA5" s="10" t="s">
        <v>242</v>
      </c>
      <c r="VB5" s="5" t="s">
        <v>240</v>
      </c>
      <c r="VC5" s="6" t="s">
        <v>241</v>
      </c>
      <c r="VD5" s="10" t="s">
        <v>242</v>
      </c>
      <c r="VE5" s="122"/>
      <c r="VF5" s="5" t="s">
        <v>240</v>
      </c>
      <c r="VG5" s="6" t="s">
        <v>241</v>
      </c>
      <c r="VH5" s="10" t="s">
        <v>242</v>
      </c>
      <c r="VI5" s="5" t="s">
        <v>240</v>
      </c>
      <c r="VJ5" s="6" t="s">
        <v>241</v>
      </c>
      <c r="VK5" s="10" t="s">
        <v>242</v>
      </c>
      <c r="VL5" s="5" t="s">
        <v>240</v>
      </c>
      <c r="VM5" s="6" t="s">
        <v>241</v>
      </c>
      <c r="VN5" s="10" t="s">
        <v>242</v>
      </c>
      <c r="VO5" s="9" t="s">
        <v>240</v>
      </c>
      <c r="VP5" s="6" t="s">
        <v>241</v>
      </c>
      <c r="VQ5" s="10" t="s">
        <v>242</v>
      </c>
      <c r="VR5" s="5" t="s">
        <v>240</v>
      </c>
      <c r="VS5" s="6" t="s">
        <v>241</v>
      </c>
      <c r="VT5" s="10" t="s">
        <v>242</v>
      </c>
      <c r="VU5" s="122"/>
      <c r="VV5" s="5" t="s">
        <v>240</v>
      </c>
      <c r="VW5" s="6" t="s">
        <v>241</v>
      </c>
      <c r="VX5" s="10" t="s">
        <v>242</v>
      </c>
      <c r="VY5" s="5" t="s">
        <v>240</v>
      </c>
      <c r="VZ5" s="6" t="s">
        <v>241</v>
      </c>
      <c r="WA5" s="10" t="s">
        <v>242</v>
      </c>
      <c r="WB5" s="5" t="s">
        <v>240</v>
      </c>
      <c r="WC5" s="6" t="s">
        <v>241</v>
      </c>
      <c r="WD5" s="10" t="s">
        <v>242</v>
      </c>
      <c r="WE5" s="9" t="s">
        <v>240</v>
      </c>
      <c r="WF5" s="6" t="s">
        <v>241</v>
      </c>
      <c r="WG5" s="10" t="s">
        <v>242</v>
      </c>
      <c r="WH5" s="5" t="s">
        <v>240</v>
      </c>
      <c r="WI5" s="6" t="s">
        <v>241</v>
      </c>
      <c r="WJ5" s="10" t="s">
        <v>242</v>
      </c>
      <c r="WK5" s="122"/>
      <c r="WL5" s="5" t="s">
        <v>240</v>
      </c>
      <c r="WM5" s="6" t="s">
        <v>241</v>
      </c>
      <c r="WN5" s="10" t="s">
        <v>242</v>
      </c>
      <c r="WO5" s="5" t="s">
        <v>240</v>
      </c>
      <c r="WP5" s="6" t="s">
        <v>241</v>
      </c>
      <c r="WQ5" s="10" t="s">
        <v>242</v>
      </c>
      <c r="WR5" s="5" t="s">
        <v>240</v>
      </c>
      <c r="WS5" s="6" t="s">
        <v>241</v>
      </c>
      <c r="WT5" s="10" t="s">
        <v>242</v>
      </c>
      <c r="WU5" s="9" t="s">
        <v>240</v>
      </c>
      <c r="WV5" s="6" t="s">
        <v>241</v>
      </c>
      <c r="WW5" s="10" t="s">
        <v>242</v>
      </c>
      <c r="WX5" s="5" t="s">
        <v>240</v>
      </c>
      <c r="WY5" s="6" t="s">
        <v>241</v>
      </c>
      <c r="WZ5" s="10" t="s">
        <v>242</v>
      </c>
      <c r="XA5" s="122"/>
      <c r="XB5" s="5" t="s">
        <v>240</v>
      </c>
      <c r="XC5" s="6" t="s">
        <v>241</v>
      </c>
      <c r="XD5" s="10" t="s">
        <v>242</v>
      </c>
      <c r="XE5" s="5" t="s">
        <v>240</v>
      </c>
      <c r="XF5" s="6" t="s">
        <v>241</v>
      </c>
      <c r="XG5" s="10" t="s">
        <v>242</v>
      </c>
      <c r="XH5" s="5" t="s">
        <v>240</v>
      </c>
      <c r="XI5" s="6" t="s">
        <v>241</v>
      </c>
      <c r="XJ5" s="10" t="s">
        <v>242</v>
      </c>
      <c r="XK5" s="9" t="s">
        <v>240</v>
      </c>
      <c r="XL5" s="6" t="s">
        <v>241</v>
      </c>
      <c r="XM5" s="10" t="s">
        <v>242</v>
      </c>
      <c r="XN5" s="5" t="s">
        <v>240</v>
      </c>
      <c r="XO5" s="6" t="s">
        <v>241</v>
      </c>
      <c r="XP5" s="10" t="s">
        <v>242</v>
      </c>
      <c r="XQ5" s="122"/>
      <c r="XR5" s="5" t="s">
        <v>240</v>
      </c>
      <c r="XS5" s="6" t="s">
        <v>241</v>
      </c>
      <c r="XT5" s="10" t="s">
        <v>242</v>
      </c>
      <c r="XU5" s="5" t="s">
        <v>240</v>
      </c>
      <c r="XV5" s="6" t="s">
        <v>241</v>
      </c>
      <c r="XW5" s="10" t="s">
        <v>242</v>
      </c>
      <c r="XX5" s="5" t="s">
        <v>240</v>
      </c>
      <c r="XY5" s="6" t="s">
        <v>241</v>
      </c>
      <c r="XZ5" s="10" t="s">
        <v>242</v>
      </c>
      <c r="YA5" s="9" t="s">
        <v>240</v>
      </c>
      <c r="YB5" s="6" t="s">
        <v>241</v>
      </c>
      <c r="YC5" s="10" t="s">
        <v>242</v>
      </c>
      <c r="YD5" s="5" t="s">
        <v>240</v>
      </c>
      <c r="YE5" s="6" t="s">
        <v>241</v>
      </c>
      <c r="YF5" s="10" t="s">
        <v>242</v>
      </c>
      <c r="YG5" s="122"/>
      <c r="YH5" s="5" t="s">
        <v>240</v>
      </c>
      <c r="YI5" s="6" t="s">
        <v>241</v>
      </c>
      <c r="YJ5" s="10" t="s">
        <v>242</v>
      </c>
      <c r="YK5" s="5" t="s">
        <v>240</v>
      </c>
      <c r="YL5" s="6" t="s">
        <v>241</v>
      </c>
      <c r="YM5" s="10" t="s">
        <v>242</v>
      </c>
      <c r="YN5" s="5" t="s">
        <v>240</v>
      </c>
      <c r="YO5" s="6" t="s">
        <v>241</v>
      </c>
      <c r="YP5" s="10" t="s">
        <v>242</v>
      </c>
      <c r="YQ5" s="9" t="s">
        <v>240</v>
      </c>
      <c r="YR5" s="6" t="s">
        <v>241</v>
      </c>
      <c r="YS5" s="10" t="s">
        <v>242</v>
      </c>
      <c r="YT5" s="5" t="s">
        <v>240</v>
      </c>
      <c r="YU5" s="6" t="s">
        <v>241</v>
      </c>
      <c r="YV5" s="10" t="s">
        <v>242</v>
      </c>
      <c r="YW5" s="122"/>
      <c r="YX5" s="5" t="s">
        <v>240</v>
      </c>
      <c r="YY5" s="6" t="s">
        <v>241</v>
      </c>
      <c r="YZ5" s="10" t="s">
        <v>242</v>
      </c>
      <c r="ZA5" s="5" t="s">
        <v>240</v>
      </c>
      <c r="ZB5" s="6" t="s">
        <v>241</v>
      </c>
      <c r="ZC5" s="10" t="s">
        <v>242</v>
      </c>
      <c r="ZD5" s="5" t="s">
        <v>240</v>
      </c>
      <c r="ZE5" s="6" t="s">
        <v>241</v>
      </c>
      <c r="ZF5" s="10" t="s">
        <v>242</v>
      </c>
      <c r="ZG5" s="9" t="s">
        <v>240</v>
      </c>
      <c r="ZH5" s="6" t="s">
        <v>241</v>
      </c>
      <c r="ZI5" s="10" t="s">
        <v>242</v>
      </c>
      <c r="ZJ5" s="5" t="s">
        <v>240</v>
      </c>
      <c r="ZK5" s="6" t="s">
        <v>241</v>
      </c>
      <c r="ZL5" s="10" t="s">
        <v>242</v>
      </c>
      <c r="ZM5" s="122"/>
      <c r="ZN5" s="5" t="s">
        <v>240</v>
      </c>
      <c r="ZO5" s="6" t="s">
        <v>241</v>
      </c>
      <c r="ZP5" s="10" t="s">
        <v>242</v>
      </c>
      <c r="ZQ5" s="5" t="s">
        <v>240</v>
      </c>
      <c r="ZR5" s="6" t="s">
        <v>241</v>
      </c>
      <c r="ZS5" s="10" t="s">
        <v>242</v>
      </c>
      <c r="ZT5" s="5" t="s">
        <v>240</v>
      </c>
      <c r="ZU5" s="6" t="s">
        <v>241</v>
      </c>
      <c r="ZV5" s="10" t="s">
        <v>242</v>
      </c>
      <c r="ZW5" s="9" t="s">
        <v>240</v>
      </c>
      <c r="ZX5" s="6" t="s">
        <v>241</v>
      </c>
      <c r="ZY5" s="10" t="s">
        <v>242</v>
      </c>
      <c r="ZZ5" s="5" t="s">
        <v>240</v>
      </c>
      <c r="AAA5" s="6" t="s">
        <v>241</v>
      </c>
      <c r="AAB5" s="10" t="s">
        <v>242</v>
      </c>
      <c r="AAC5" s="122"/>
      <c r="AAD5" s="5" t="s">
        <v>240</v>
      </c>
      <c r="AAE5" s="6" t="s">
        <v>241</v>
      </c>
      <c r="AAF5" s="10" t="s">
        <v>242</v>
      </c>
      <c r="AAG5" s="5" t="s">
        <v>240</v>
      </c>
      <c r="AAH5" s="6" t="s">
        <v>241</v>
      </c>
      <c r="AAI5" s="10" t="s">
        <v>242</v>
      </c>
      <c r="AAJ5" s="5" t="s">
        <v>240</v>
      </c>
      <c r="AAK5" s="6" t="s">
        <v>241</v>
      </c>
      <c r="AAL5" s="10" t="s">
        <v>242</v>
      </c>
      <c r="AAM5" s="9" t="s">
        <v>240</v>
      </c>
      <c r="AAN5" s="6" t="s">
        <v>241</v>
      </c>
      <c r="AAO5" s="10" t="s">
        <v>242</v>
      </c>
      <c r="AAP5" s="5" t="s">
        <v>240</v>
      </c>
      <c r="AAQ5" s="6" t="s">
        <v>241</v>
      </c>
      <c r="AAR5" s="10" t="s">
        <v>242</v>
      </c>
      <c r="AAS5" s="122"/>
      <c r="AAT5" s="5" t="s">
        <v>240</v>
      </c>
      <c r="AAU5" s="6" t="s">
        <v>241</v>
      </c>
      <c r="AAV5" s="10" t="s">
        <v>242</v>
      </c>
      <c r="AAW5" s="5" t="s">
        <v>240</v>
      </c>
      <c r="AAX5" s="6" t="s">
        <v>241</v>
      </c>
      <c r="AAY5" s="10" t="s">
        <v>242</v>
      </c>
      <c r="AAZ5" s="5" t="s">
        <v>240</v>
      </c>
      <c r="ABA5" s="6" t="s">
        <v>241</v>
      </c>
      <c r="ABB5" s="10" t="s">
        <v>242</v>
      </c>
      <c r="ABC5" s="9" t="s">
        <v>240</v>
      </c>
      <c r="ABD5" s="6" t="s">
        <v>241</v>
      </c>
      <c r="ABE5" s="10" t="s">
        <v>242</v>
      </c>
      <c r="ABF5" s="5" t="s">
        <v>240</v>
      </c>
      <c r="ABG5" s="6" t="s">
        <v>241</v>
      </c>
      <c r="ABH5" s="10" t="s">
        <v>242</v>
      </c>
      <c r="ABI5" s="122"/>
      <c r="ABJ5" s="5" t="s">
        <v>240</v>
      </c>
      <c r="ABK5" s="6" t="s">
        <v>241</v>
      </c>
      <c r="ABL5" s="10" t="s">
        <v>242</v>
      </c>
      <c r="ABM5" s="5" t="s">
        <v>240</v>
      </c>
      <c r="ABN5" s="6" t="s">
        <v>241</v>
      </c>
      <c r="ABO5" s="10" t="s">
        <v>242</v>
      </c>
      <c r="ABP5" s="5" t="s">
        <v>240</v>
      </c>
      <c r="ABQ5" s="6" t="s">
        <v>241</v>
      </c>
      <c r="ABR5" s="10" t="s">
        <v>242</v>
      </c>
      <c r="ABS5" s="9" t="s">
        <v>240</v>
      </c>
      <c r="ABT5" s="6" t="s">
        <v>241</v>
      </c>
      <c r="ABU5" s="10" t="s">
        <v>242</v>
      </c>
      <c r="ABV5" s="5" t="s">
        <v>240</v>
      </c>
      <c r="ABW5" s="6" t="s">
        <v>241</v>
      </c>
      <c r="ABX5" s="10" t="s">
        <v>242</v>
      </c>
      <c r="ABY5" s="122"/>
      <c r="ABZ5" s="5" t="s">
        <v>240</v>
      </c>
      <c r="ACA5" s="6" t="s">
        <v>241</v>
      </c>
      <c r="ACB5" s="10" t="s">
        <v>242</v>
      </c>
      <c r="ACC5" s="5" t="s">
        <v>240</v>
      </c>
      <c r="ACD5" s="6" t="s">
        <v>241</v>
      </c>
      <c r="ACE5" s="10" t="s">
        <v>242</v>
      </c>
      <c r="ACF5" s="5" t="s">
        <v>240</v>
      </c>
      <c r="ACG5" s="6" t="s">
        <v>241</v>
      </c>
      <c r="ACH5" s="10" t="s">
        <v>242</v>
      </c>
    </row>
    <row r="6" spans="1:762" ht="18" customHeight="1" x14ac:dyDescent="0.15">
      <c r="A6" s="11" t="s">
        <v>243</v>
      </c>
      <c r="B6" s="12">
        <v>51070</v>
      </c>
      <c r="C6" s="13">
        <v>25719</v>
      </c>
      <c r="D6" s="13">
        <v>25351</v>
      </c>
      <c r="E6" s="12">
        <v>8452</v>
      </c>
      <c r="F6" s="13">
        <v>4295</v>
      </c>
      <c r="G6" s="13">
        <v>4157</v>
      </c>
      <c r="H6" s="12">
        <v>4708</v>
      </c>
      <c r="I6" s="13">
        <v>2255</v>
      </c>
      <c r="J6" s="13">
        <v>2453</v>
      </c>
      <c r="K6" s="12">
        <v>13807</v>
      </c>
      <c r="L6" s="13">
        <v>6824</v>
      </c>
      <c r="M6" s="13">
        <v>6983</v>
      </c>
      <c r="N6" s="12">
        <v>6079</v>
      </c>
      <c r="O6" s="13">
        <v>3115</v>
      </c>
      <c r="P6" s="14">
        <v>2964</v>
      </c>
      <c r="Q6" s="11" t="s">
        <v>243</v>
      </c>
      <c r="R6" s="12">
        <v>5446</v>
      </c>
      <c r="S6" s="13">
        <v>2747</v>
      </c>
      <c r="T6" s="13">
        <v>2699</v>
      </c>
      <c r="U6" s="12">
        <v>4746</v>
      </c>
      <c r="V6" s="13">
        <v>2561</v>
      </c>
      <c r="W6" s="13">
        <v>2185</v>
      </c>
      <c r="X6" s="12">
        <v>2917</v>
      </c>
      <c r="Y6" s="13">
        <v>1554</v>
      </c>
      <c r="Z6" s="13">
        <v>1363</v>
      </c>
      <c r="AA6" s="12">
        <v>4465</v>
      </c>
      <c r="AB6" s="13">
        <v>2260</v>
      </c>
      <c r="AC6" s="13">
        <v>2205</v>
      </c>
      <c r="AD6" s="12">
        <v>3323</v>
      </c>
      <c r="AE6" s="13">
        <v>1656</v>
      </c>
      <c r="AF6" s="14">
        <v>1667</v>
      </c>
      <c r="AG6" s="11" t="s">
        <v>243</v>
      </c>
      <c r="AH6" s="12">
        <v>2584</v>
      </c>
      <c r="AI6" s="13">
        <v>1294</v>
      </c>
      <c r="AJ6" s="13">
        <v>1290</v>
      </c>
      <c r="AK6" s="12">
        <v>4972</v>
      </c>
      <c r="AL6" s="13">
        <v>2440</v>
      </c>
      <c r="AM6" s="13">
        <v>2532</v>
      </c>
      <c r="AN6" s="12">
        <v>15931</v>
      </c>
      <c r="AO6" s="13">
        <v>7854</v>
      </c>
      <c r="AP6" s="13">
        <v>8077</v>
      </c>
      <c r="AQ6" s="12">
        <v>4950</v>
      </c>
      <c r="AR6" s="13">
        <v>2378</v>
      </c>
      <c r="AS6" s="13">
        <v>2572</v>
      </c>
      <c r="AT6" s="12">
        <v>4637</v>
      </c>
      <c r="AU6" s="13">
        <v>2322</v>
      </c>
      <c r="AV6" s="14">
        <v>2315</v>
      </c>
      <c r="AW6" s="11" t="s">
        <v>243</v>
      </c>
      <c r="AX6" s="12">
        <v>5073</v>
      </c>
      <c r="AY6" s="13">
        <v>2478</v>
      </c>
      <c r="AZ6" s="13">
        <v>2595</v>
      </c>
      <c r="BA6" s="12">
        <v>4286</v>
      </c>
      <c r="BB6" s="13">
        <v>2113</v>
      </c>
      <c r="BC6" s="13">
        <v>2173</v>
      </c>
      <c r="BD6" s="12">
        <v>1575</v>
      </c>
      <c r="BE6" s="13">
        <v>765</v>
      </c>
      <c r="BF6" s="13">
        <v>810</v>
      </c>
      <c r="BG6" s="12">
        <v>2019</v>
      </c>
      <c r="BH6" s="13">
        <v>973</v>
      </c>
      <c r="BI6" s="13">
        <v>1046</v>
      </c>
      <c r="BJ6" s="12">
        <v>2401</v>
      </c>
      <c r="BK6" s="13">
        <v>1211</v>
      </c>
      <c r="BL6" s="14">
        <v>1190</v>
      </c>
      <c r="BM6" s="11" t="s">
        <v>243</v>
      </c>
      <c r="BN6" s="12">
        <v>3731</v>
      </c>
      <c r="BO6" s="13">
        <v>1825</v>
      </c>
      <c r="BP6" s="13">
        <v>1906</v>
      </c>
      <c r="BQ6" s="12">
        <v>4615</v>
      </c>
      <c r="BR6" s="13">
        <v>2454</v>
      </c>
      <c r="BS6" s="13">
        <v>2161</v>
      </c>
      <c r="BT6" s="12">
        <v>4477</v>
      </c>
      <c r="BU6" s="13">
        <v>2392</v>
      </c>
      <c r="BV6" s="13">
        <v>2085</v>
      </c>
      <c r="BW6" s="12">
        <v>2517</v>
      </c>
      <c r="BX6" s="13">
        <v>1240</v>
      </c>
      <c r="BY6" s="13">
        <v>1277</v>
      </c>
      <c r="BZ6" s="12">
        <v>2240</v>
      </c>
      <c r="CA6" s="13">
        <v>1114</v>
      </c>
      <c r="CB6" s="14">
        <v>1126</v>
      </c>
      <c r="CC6" s="11" t="s">
        <v>243</v>
      </c>
      <c r="CD6" s="12">
        <v>3681</v>
      </c>
      <c r="CE6" s="13">
        <v>2041</v>
      </c>
      <c r="CF6" s="13">
        <v>1640</v>
      </c>
      <c r="CG6" s="12">
        <v>4627</v>
      </c>
      <c r="CH6" s="13">
        <v>2397</v>
      </c>
      <c r="CI6" s="13">
        <v>2230</v>
      </c>
      <c r="CJ6" s="12">
        <v>6401</v>
      </c>
      <c r="CK6" s="13">
        <v>3217</v>
      </c>
      <c r="CL6" s="13">
        <v>3184</v>
      </c>
      <c r="CM6" s="12">
        <v>2651</v>
      </c>
      <c r="CN6" s="13">
        <v>1302</v>
      </c>
      <c r="CO6" s="13">
        <v>1349</v>
      </c>
      <c r="CP6" s="12">
        <v>2098</v>
      </c>
      <c r="CQ6" s="13">
        <v>1204</v>
      </c>
      <c r="CR6" s="14">
        <v>894</v>
      </c>
      <c r="CS6" s="11" t="s">
        <v>243</v>
      </c>
      <c r="CT6" s="12">
        <v>3508</v>
      </c>
      <c r="CU6" s="13">
        <v>1757</v>
      </c>
      <c r="CV6" s="13">
        <v>1751</v>
      </c>
      <c r="CW6" s="12">
        <v>3516</v>
      </c>
      <c r="CX6" s="13">
        <v>1843</v>
      </c>
      <c r="CY6" s="13">
        <v>1673</v>
      </c>
      <c r="CZ6" s="12">
        <v>2618</v>
      </c>
      <c r="DA6" s="13">
        <v>1309</v>
      </c>
      <c r="DB6" s="13">
        <v>1309</v>
      </c>
      <c r="DC6" s="12">
        <v>2162</v>
      </c>
      <c r="DD6" s="13">
        <v>1116</v>
      </c>
      <c r="DE6" s="13">
        <v>1046</v>
      </c>
      <c r="DF6" s="12">
        <v>2751</v>
      </c>
      <c r="DG6" s="13">
        <v>1406</v>
      </c>
      <c r="DH6" s="14">
        <v>1345</v>
      </c>
      <c r="DI6" s="11" t="s">
        <v>243</v>
      </c>
      <c r="DJ6" s="12">
        <v>3332</v>
      </c>
      <c r="DK6" s="13">
        <v>1799</v>
      </c>
      <c r="DL6" s="13">
        <v>1533</v>
      </c>
      <c r="DM6" s="12">
        <v>2550</v>
      </c>
      <c r="DN6" s="13">
        <v>1246</v>
      </c>
      <c r="DO6" s="13">
        <v>1304</v>
      </c>
      <c r="DP6" s="12">
        <v>1850</v>
      </c>
      <c r="DQ6" s="13">
        <v>926</v>
      </c>
      <c r="DR6" s="13">
        <v>924</v>
      </c>
      <c r="DS6" s="12">
        <v>2328</v>
      </c>
      <c r="DT6" s="13">
        <v>1193</v>
      </c>
      <c r="DU6" s="13">
        <v>1135</v>
      </c>
      <c r="DV6" s="12">
        <v>2771</v>
      </c>
      <c r="DW6" s="13">
        <v>1445</v>
      </c>
      <c r="DX6" s="14">
        <v>1326</v>
      </c>
      <c r="DY6" s="11" t="s">
        <v>243</v>
      </c>
      <c r="DZ6" s="12">
        <v>5302</v>
      </c>
      <c r="EA6" s="13">
        <v>2807</v>
      </c>
      <c r="EB6" s="13">
        <v>2495</v>
      </c>
      <c r="EC6" s="12">
        <v>5694</v>
      </c>
      <c r="ED6" s="13">
        <v>3026</v>
      </c>
      <c r="EE6" s="13">
        <v>2668</v>
      </c>
      <c r="EF6" s="12">
        <v>4748</v>
      </c>
      <c r="EG6" s="13">
        <v>2319</v>
      </c>
      <c r="EH6" s="13">
        <v>2429</v>
      </c>
      <c r="EI6" s="12">
        <v>23824</v>
      </c>
      <c r="EJ6" s="13">
        <v>11527</v>
      </c>
      <c r="EK6" s="13">
        <v>12297</v>
      </c>
      <c r="EL6" s="12">
        <v>2419</v>
      </c>
      <c r="EM6" s="13">
        <v>1200</v>
      </c>
      <c r="EN6" s="14">
        <v>1219</v>
      </c>
      <c r="EO6" s="11" t="s">
        <v>243</v>
      </c>
      <c r="EP6" s="12">
        <v>2900</v>
      </c>
      <c r="EQ6" s="13">
        <v>1393</v>
      </c>
      <c r="ER6" s="13">
        <v>1507</v>
      </c>
      <c r="ES6" s="12">
        <v>1699</v>
      </c>
      <c r="ET6" s="13">
        <v>867</v>
      </c>
      <c r="EU6" s="13">
        <v>832</v>
      </c>
      <c r="EV6" s="12">
        <v>4007</v>
      </c>
      <c r="EW6" s="13">
        <v>1949</v>
      </c>
      <c r="EX6" s="13">
        <v>2058</v>
      </c>
      <c r="EY6" s="12">
        <v>3157</v>
      </c>
      <c r="EZ6" s="13">
        <v>1504</v>
      </c>
      <c r="FA6" s="13">
        <v>1653</v>
      </c>
      <c r="FB6" s="12">
        <v>3650</v>
      </c>
      <c r="FC6" s="13">
        <v>1764</v>
      </c>
      <c r="FD6" s="14">
        <v>1886</v>
      </c>
      <c r="FE6" s="11" t="s">
        <v>243</v>
      </c>
      <c r="FF6" s="12">
        <v>3631</v>
      </c>
      <c r="FG6" s="13">
        <v>1783</v>
      </c>
      <c r="FH6" s="13">
        <v>1848</v>
      </c>
      <c r="FI6" s="12">
        <v>5608</v>
      </c>
      <c r="FJ6" s="13">
        <v>2803</v>
      </c>
      <c r="FK6" s="13">
        <v>2805</v>
      </c>
      <c r="FL6" s="12">
        <v>2379</v>
      </c>
      <c r="FM6" s="13">
        <v>1233</v>
      </c>
      <c r="FN6" s="13">
        <v>1146</v>
      </c>
      <c r="FO6" s="12">
        <v>2366</v>
      </c>
      <c r="FP6" s="13">
        <v>1172</v>
      </c>
      <c r="FQ6" s="13">
        <v>1194</v>
      </c>
      <c r="FR6" s="12">
        <v>2889</v>
      </c>
      <c r="FS6" s="13">
        <v>1401</v>
      </c>
      <c r="FT6" s="14">
        <v>1488</v>
      </c>
      <c r="FU6" s="11" t="s">
        <v>243</v>
      </c>
      <c r="FV6" s="12">
        <v>3220</v>
      </c>
      <c r="FW6" s="13">
        <v>1634</v>
      </c>
      <c r="FX6" s="13">
        <v>1586</v>
      </c>
      <c r="FY6" s="12">
        <v>1579</v>
      </c>
      <c r="FZ6" s="13">
        <v>781</v>
      </c>
      <c r="GA6" s="13">
        <v>798</v>
      </c>
      <c r="GB6" s="12">
        <v>1402</v>
      </c>
      <c r="GC6" s="13">
        <v>680</v>
      </c>
      <c r="GD6" s="13">
        <v>722</v>
      </c>
      <c r="GE6" s="12">
        <v>2106</v>
      </c>
      <c r="GF6" s="13">
        <v>1039</v>
      </c>
      <c r="GG6" s="13">
        <v>1067</v>
      </c>
      <c r="GH6" s="12">
        <v>4237</v>
      </c>
      <c r="GI6" s="13">
        <v>2102</v>
      </c>
      <c r="GJ6" s="14">
        <v>2135</v>
      </c>
      <c r="GK6" s="11" t="s">
        <v>243</v>
      </c>
      <c r="GL6" s="12">
        <v>4537</v>
      </c>
      <c r="GM6" s="13">
        <v>2280</v>
      </c>
      <c r="GN6" s="13">
        <v>2257</v>
      </c>
      <c r="GO6" s="12">
        <v>2345</v>
      </c>
      <c r="GP6" s="13">
        <v>1133</v>
      </c>
      <c r="GQ6" s="13">
        <v>1212</v>
      </c>
      <c r="GR6" s="12">
        <v>2031</v>
      </c>
      <c r="GS6" s="13">
        <v>1009</v>
      </c>
      <c r="GT6" s="13">
        <v>1022</v>
      </c>
      <c r="GU6" s="12">
        <v>3215</v>
      </c>
      <c r="GV6" s="13">
        <v>1607</v>
      </c>
      <c r="GW6" s="13">
        <v>1608</v>
      </c>
      <c r="GX6" s="12">
        <v>5663</v>
      </c>
      <c r="GY6" s="13">
        <v>2767</v>
      </c>
      <c r="GZ6" s="14">
        <v>2896</v>
      </c>
      <c r="HA6" s="11" t="s">
        <v>243</v>
      </c>
      <c r="HB6" s="12">
        <v>3730</v>
      </c>
      <c r="HC6" s="13">
        <v>1808</v>
      </c>
      <c r="HD6" s="13">
        <v>1922</v>
      </c>
      <c r="HE6" s="12">
        <v>3651</v>
      </c>
      <c r="HF6" s="13">
        <v>1754</v>
      </c>
      <c r="HG6" s="13">
        <v>1897</v>
      </c>
      <c r="HH6" s="12">
        <v>4931</v>
      </c>
      <c r="HI6" s="13">
        <v>2313</v>
      </c>
      <c r="HJ6" s="13">
        <v>2618</v>
      </c>
      <c r="HK6" s="12">
        <v>1214</v>
      </c>
      <c r="HL6" s="13">
        <v>607</v>
      </c>
      <c r="HM6" s="13">
        <v>607</v>
      </c>
      <c r="HN6" s="12">
        <v>17283</v>
      </c>
      <c r="HO6" s="13">
        <v>8440</v>
      </c>
      <c r="HP6" s="14">
        <v>8843</v>
      </c>
      <c r="HQ6" s="11" t="s">
        <v>243</v>
      </c>
      <c r="HR6" s="12">
        <v>4665</v>
      </c>
      <c r="HS6" s="13">
        <v>2219</v>
      </c>
      <c r="HT6" s="13">
        <v>2446</v>
      </c>
      <c r="HU6" s="12">
        <v>2910</v>
      </c>
      <c r="HV6" s="13">
        <v>1385</v>
      </c>
      <c r="HW6" s="13">
        <v>1525</v>
      </c>
      <c r="HX6" s="12">
        <v>7637</v>
      </c>
      <c r="HY6" s="13">
        <v>3819</v>
      </c>
      <c r="HZ6" s="13">
        <v>3818</v>
      </c>
      <c r="IA6" s="12">
        <v>6075</v>
      </c>
      <c r="IB6" s="13">
        <v>2786</v>
      </c>
      <c r="IC6" s="13">
        <v>3289</v>
      </c>
      <c r="ID6" s="12">
        <v>4757</v>
      </c>
      <c r="IE6" s="13">
        <v>2374</v>
      </c>
      <c r="IF6" s="14">
        <v>2383</v>
      </c>
      <c r="IG6" s="11" t="s">
        <v>243</v>
      </c>
      <c r="IH6" s="12">
        <v>2779</v>
      </c>
      <c r="II6" s="13">
        <v>1382</v>
      </c>
      <c r="IJ6" s="13">
        <v>1397</v>
      </c>
      <c r="IK6" s="12">
        <v>3970</v>
      </c>
      <c r="IL6" s="13">
        <v>1943</v>
      </c>
      <c r="IM6" s="13">
        <v>2027</v>
      </c>
      <c r="IN6" s="12">
        <v>3435</v>
      </c>
      <c r="IO6" s="13">
        <v>1678</v>
      </c>
      <c r="IP6" s="13">
        <v>1757</v>
      </c>
      <c r="IQ6" s="12">
        <v>3980</v>
      </c>
      <c r="IR6" s="13">
        <v>1990</v>
      </c>
      <c r="IS6" s="13">
        <v>1990</v>
      </c>
      <c r="IT6" s="12">
        <v>5475</v>
      </c>
      <c r="IU6" s="13">
        <v>2857</v>
      </c>
      <c r="IV6" s="14">
        <v>2618</v>
      </c>
      <c r="IW6" s="11" t="s">
        <v>243</v>
      </c>
      <c r="IX6" s="12">
        <v>2518</v>
      </c>
      <c r="IY6" s="13">
        <v>1264</v>
      </c>
      <c r="IZ6" s="13">
        <v>1254</v>
      </c>
      <c r="JA6" s="12">
        <v>2659</v>
      </c>
      <c r="JB6" s="13">
        <v>1364</v>
      </c>
      <c r="JC6" s="13">
        <v>1295</v>
      </c>
      <c r="JD6" s="12">
        <v>3611</v>
      </c>
      <c r="JE6" s="13">
        <v>1797</v>
      </c>
      <c r="JF6" s="13">
        <v>1814</v>
      </c>
      <c r="JG6" s="12">
        <v>2419</v>
      </c>
      <c r="JH6" s="13">
        <v>1276</v>
      </c>
      <c r="JI6" s="13">
        <v>1143</v>
      </c>
      <c r="JJ6" s="12">
        <v>5113</v>
      </c>
      <c r="JK6" s="13">
        <v>2596</v>
      </c>
      <c r="JL6" s="14">
        <v>2517</v>
      </c>
      <c r="JM6" s="11" t="s">
        <v>243</v>
      </c>
      <c r="JN6" s="12">
        <v>4322</v>
      </c>
      <c r="JO6" s="13">
        <v>2175</v>
      </c>
      <c r="JP6" s="13">
        <v>2147</v>
      </c>
      <c r="JQ6" s="12">
        <v>2890</v>
      </c>
      <c r="JR6" s="13">
        <v>1450</v>
      </c>
      <c r="JS6" s="13">
        <v>1440</v>
      </c>
      <c r="JT6" s="12">
        <v>3392</v>
      </c>
      <c r="JU6" s="13">
        <v>1709</v>
      </c>
      <c r="JV6" s="13">
        <v>1683</v>
      </c>
      <c r="JW6" s="12">
        <v>2457</v>
      </c>
      <c r="JX6" s="13">
        <v>1260</v>
      </c>
      <c r="JY6" s="13">
        <v>1197</v>
      </c>
      <c r="JZ6" s="12">
        <v>2113</v>
      </c>
      <c r="KA6" s="13">
        <v>1073</v>
      </c>
      <c r="KB6" s="14">
        <v>1040</v>
      </c>
      <c r="KC6" s="11" t="s">
        <v>243</v>
      </c>
      <c r="KD6" s="12">
        <v>3789</v>
      </c>
      <c r="KE6" s="13">
        <v>1871</v>
      </c>
      <c r="KF6" s="13">
        <v>1918</v>
      </c>
      <c r="KG6" s="12">
        <v>1745</v>
      </c>
      <c r="KH6" s="13">
        <v>884</v>
      </c>
      <c r="KI6" s="13">
        <v>861</v>
      </c>
      <c r="KJ6" s="12">
        <v>2883</v>
      </c>
      <c r="KK6" s="13">
        <v>1530</v>
      </c>
      <c r="KL6" s="13">
        <v>1353</v>
      </c>
      <c r="KM6" s="12">
        <v>2582</v>
      </c>
      <c r="KN6" s="13">
        <v>1300</v>
      </c>
      <c r="KO6" s="13">
        <v>1282</v>
      </c>
      <c r="KP6" s="12">
        <v>1825</v>
      </c>
      <c r="KQ6" s="13">
        <v>933</v>
      </c>
      <c r="KR6" s="14">
        <v>892</v>
      </c>
      <c r="KS6" s="11" t="s">
        <v>243</v>
      </c>
      <c r="KT6" s="12">
        <v>6918</v>
      </c>
      <c r="KU6" s="13">
        <v>3436</v>
      </c>
      <c r="KV6" s="13">
        <v>3482</v>
      </c>
      <c r="KW6" s="12">
        <v>3117</v>
      </c>
      <c r="KX6" s="13">
        <v>1602</v>
      </c>
      <c r="KY6" s="13">
        <v>1515</v>
      </c>
      <c r="KZ6" s="12">
        <v>5323</v>
      </c>
      <c r="LA6" s="13">
        <v>2598</v>
      </c>
      <c r="LB6" s="13">
        <v>2725</v>
      </c>
      <c r="LC6" s="12">
        <v>3360</v>
      </c>
      <c r="LD6" s="13">
        <v>1551</v>
      </c>
      <c r="LE6" s="13">
        <v>1809</v>
      </c>
      <c r="LF6" s="12">
        <v>1533</v>
      </c>
      <c r="LG6" s="13">
        <v>645</v>
      </c>
      <c r="LH6" s="14">
        <v>888</v>
      </c>
      <c r="LI6" s="11" t="s">
        <v>243</v>
      </c>
      <c r="LJ6" s="12">
        <v>2575</v>
      </c>
      <c r="LK6" s="13">
        <v>1313</v>
      </c>
      <c r="LL6" s="13">
        <v>1262</v>
      </c>
      <c r="LM6" s="12">
        <v>3168</v>
      </c>
      <c r="LN6" s="13">
        <v>1560</v>
      </c>
      <c r="LO6" s="13">
        <v>1608</v>
      </c>
      <c r="LP6" s="12">
        <v>4925</v>
      </c>
      <c r="LQ6" s="13">
        <v>2430</v>
      </c>
      <c r="LR6" s="13">
        <v>2495</v>
      </c>
      <c r="LS6" s="12">
        <v>4823</v>
      </c>
      <c r="LT6" s="13">
        <v>2294</v>
      </c>
      <c r="LU6" s="13">
        <v>2529</v>
      </c>
      <c r="LV6" s="12">
        <v>2405</v>
      </c>
      <c r="LW6" s="13">
        <v>1075</v>
      </c>
      <c r="LX6" s="14">
        <v>1330</v>
      </c>
      <c r="LY6" s="11" t="s">
        <v>243</v>
      </c>
      <c r="LZ6" s="12">
        <v>2339</v>
      </c>
      <c r="MA6" s="13">
        <v>1173</v>
      </c>
      <c r="MB6" s="13">
        <v>1166</v>
      </c>
      <c r="MC6" s="12">
        <v>3004</v>
      </c>
      <c r="MD6" s="13">
        <v>1499</v>
      </c>
      <c r="ME6" s="13">
        <v>1505</v>
      </c>
      <c r="MF6" s="12">
        <v>1910</v>
      </c>
      <c r="MG6" s="13">
        <v>965</v>
      </c>
      <c r="MH6" s="13">
        <v>945</v>
      </c>
      <c r="MI6" s="12">
        <v>3821</v>
      </c>
      <c r="MJ6" s="13">
        <v>1923</v>
      </c>
      <c r="MK6" s="13">
        <v>1898</v>
      </c>
      <c r="ML6" s="12">
        <v>1837</v>
      </c>
      <c r="MM6" s="13">
        <v>913</v>
      </c>
      <c r="MN6" s="14">
        <v>924</v>
      </c>
      <c r="MO6" s="11" t="s">
        <v>243</v>
      </c>
      <c r="MP6" s="12">
        <v>2064</v>
      </c>
      <c r="MQ6" s="13">
        <v>1053</v>
      </c>
      <c r="MR6" s="13">
        <v>1011</v>
      </c>
      <c r="MS6" s="12">
        <v>3014</v>
      </c>
      <c r="MT6" s="13">
        <v>1534</v>
      </c>
      <c r="MU6" s="13">
        <v>1480</v>
      </c>
      <c r="MV6" s="12">
        <v>3559</v>
      </c>
      <c r="MW6" s="13">
        <v>1809</v>
      </c>
      <c r="MX6" s="13">
        <v>1750</v>
      </c>
      <c r="MY6" s="12">
        <v>2518</v>
      </c>
      <c r="MZ6" s="13">
        <v>1282</v>
      </c>
      <c r="NA6" s="13">
        <v>1236</v>
      </c>
      <c r="NB6" s="12">
        <v>4579</v>
      </c>
      <c r="NC6" s="13">
        <v>2313</v>
      </c>
      <c r="ND6" s="14">
        <v>2266</v>
      </c>
      <c r="NE6" s="11" t="s">
        <v>243</v>
      </c>
      <c r="NF6" s="12">
        <v>1974</v>
      </c>
      <c r="NG6" s="13">
        <v>1007</v>
      </c>
      <c r="NH6" s="13">
        <v>967</v>
      </c>
      <c r="NI6" s="12">
        <v>2402</v>
      </c>
      <c r="NJ6" s="13">
        <v>1221</v>
      </c>
      <c r="NK6" s="13">
        <v>1181</v>
      </c>
      <c r="NL6" s="12">
        <v>13397</v>
      </c>
      <c r="NM6" s="13">
        <v>6426</v>
      </c>
      <c r="NN6" s="13">
        <v>6971</v>
      </c>
      <c r="NO6" s="12">
        <v>4134</v>
      </c>
      <c r="NP6" s="13">
        <v>1946</v>
      </c>
      <c r="NQ6" s="13">
        <v>2188</v>
      </c>
      <c r="NR6" s="12">
        <v>4258</v>
      </c>
      <c r="NS6" s="13">
        <v>2021</v>
      </c>
      <c r="NT6" s="14">
        <v>2237</v>
      </c>
      <c r="NU6" s="11" t="s">
        <v>243</v>
      </c>
      <c r="NV6" s="12">
        <v>4069</v>
      </c>
      <c r="NW6" s="13">
        <v>1986</v>
      </c>
      <c r="NX6" s="13">
        <v>2083</v>
      </c>
      <c r="NY6" s="12">
        <v>7643</v>
      </c>
      <c r="NZ6" s="13">
        <v>3837</v>
      </c>
      <c r="OA6" s="13">
        <v>3806</v>
      </c>
      <c r="OB6" s="12">
        <v>3775</v>
      </c>
      <c r="OC6" s="13">
        <v>1854</v>
      </c>
      <c r="OD6" s="13">
        <v>1921</v>
      </c>
      <c r="OE6" s="12">
        <v>2844</v>
      </c>
      <c r="OF6" s="13">
        <v>1434</v>
      </c>
      <c r="OG6" s="13">
        <v>1410</v>
      </c>
      <c r="OH6" s="12">
        <v>3646</v>
      </c>
      <c r="OI6" s="13">
        <v>1645</v>
      </c>
      <c r="OJ6" s="14">
        <v>2001</v>
      </c>
      <c r="OK6" s="11" t="s">
        <v>243</v>
      </c>
      <c r="OL6" s="12">
        <v>2845</v>
      </c>
      <c r="OM6" s="13">
        <v>1399</v>
      </c>
      <c r="ON6" s="13">
        <v>1446</v>
      </c>
      <c r="OO6" s="12">
        <v>3036</v>
      </c>
      <c r="OP6" s="13">
        <v>1497</v>
      </c>
      <c r="OQ6" s="13">
        <v>1539</v>
      </c>
      <c r="OR6" s="12">
        <v>2163</v>
      </c>
      <c r="OS6" s="13">
        <v>1069</v>
      </c>
      <c r="OT6" s="13">
        <v>1094</v>
      </c>
      <c r="OU6" s="12">
        <v>2453</v>
      </c>
      <c r="OV6" s="13">
        <v>1201</v>
      </c>
      <c r="OW6" s="13">
        <v>1252</v>
      </c>
      <c r="OX6" s="12">
        <v>2570</v>
      </c>
      <c r="OY6" s="13">
        <v>1344</v>
      </c>
      <c r="OZ6" s="14">
        <v>1226</v>
      </c>
      <c r="PA6" s="11" t="s">
        <v>243</v>
      </c>
      <c r="PB6" s="12">
        <v>3848</v>
      </c>
      <c r="PC6" s="13">
        <v>2009</v>
      </c>
      <c r="PD6" s="13">
        <v>1839</v>
      </c>
      <c r="PE6" s="12">
        <v>3175</v>
      </c>
      <c r="PF6" s="13">
        <v>1652</v>
      </c>
      <c r="PG6" s="13">
        <v>1523</v>
      </c>
      <c r="PH6" s="12">
        <v>3152</v>
      </c>
      <c r="PI6" s="13">
        <v>1604</v>
      </c>
      <c r="PJ6" s="13">
        <v>1548</v>
      </c>
      <c r="PK6" s="12">
        <v>4827</v>
      </c>
      <c r="PL6" s="13">
        <v>2441</v>
      </c>
      <c r="PM6" s="13">
        <v>2386</v>
      </c>
      <c r="PN6" s="12">
        <v>3393</v>
      </c>
      <c r="PO6" s="13">
        <v>1727</v>
      </c>
      <c r="PP6" s="14">
        <v>1666</v>
      </c>
      <c r="PQ6" s="11" t="s">
        <v>243</v>
      </c>
      <c r="PR6" s="12">
        <v>3237</v>
      </c>
      <c r="PS6" s="13">
        <v>1576</v>
      </c>
      <c r="PT6" s="13">
        <v>1661</v>
      </c>
      <c r="PU6" s="12">
        <v>2708</v>
      </c>
      <c r="PV6" s="13">
        <v>1353</v>
      </c>
      <c r="PW6" s="13">
        <v>1355</v>
      </c>
      <c r="PX6" s="12">
        <v>2058</v>
      </c>
      <c r="PY6" s="13">
        <v>1030</v>
      </c>
      <c r="PZ6" s="13">
        <v>1028</v>
      </c>
      <c r="QA6" s="12">
        <v>2303</v>
      </c>
      <c r="QB6" s="13">
        <v>1170</v>
      </c>
      <c r="QC6" s="13">
        <v>1133</v>
      </c>
      <c r="QD6" s="12">
        <v>2206</v>
      </c>
      <c r="QE6" s="13">
        <v>1092</v>
      </c>
      <c r="QF6" s="14">
        <v>1114</v>
      </c>
      <c r="QG6" s="11" t="s">
        <v>243</v>
      </c>
      <c r="QH6" s="12">
        <v>2352</v>
      </c>
      <c r="QI6" s="13">
        <v>1180</v>
      </c>
      <c r="QJ6" s="13">
        <v>1172</v>
      </c>
      <c r="QK6" s="12">
        <v>3059</v>
      </c>
      <c r="QL6" s="13">
        <v>1516</v>
      </c>
      <c r="QM6" s="13">
        <v>1543</v>
      </c>
      <c r="QN6" s="12">
        <v>4406</v>
      </c>
      <c r="QO6" s="13">
        <v>2254</v>
      </c>
      <c r="QP6" s="13">
        <v>2152</v>
      </c>
      <c r="QQ6" s="12">
        <v>3901</v>
      </c>
      <c r="QR6" s="13">
        <v>1999</v>
      </c>
      <c r="QS6" s="13">
        <v>1902</v>
      </c>
      <c r="QT6" s="12">
        <v>3117</v>
      </c>
      <c r="QU6" s="13">
        <v>1606</v>
      </c>
      <c r="QV6" s="14">
        <v>1511</v>
      </c>
      <c r="QW6" s="11" t="s">
        <v>243</v>
      </c>
      <c r="QX6" s="12">
        <v>2854</v>
      </c>
      <c r="QY6" s="13">
        <v>1299</v>
      </c>
      <c r="QZ6" s="13">
        <v>1555</v>
      </c>
      <c r="RA6" s="12">
        <v>3327</v>
      </c>
      <c r="RB6" s="13">
        <v>1640</v>
      </c>
      <c r="RC6" s="13">
        <v>1687</v>
      </c>
      <c r="RD6" s="12">
        <v>3048</v>
      </c>
      <c r="RE6" s="13">
        <v>1454</v>
      </c>
      <c r="RF6" s="13">
        <v>1594</v>
      </c>
      <c r="RG6" s="12">
        <v>11268</v>
      </c>
      <c r="RH6" s="13">
        <v>5511</v>
      </c>
      <c r="RI6" s="13">
        <v>5757</v>
      </c>
      <c r="RJ6" s="12">
        <v>4500</v>
      </c>
      <c r="RK6" s="13">
        <v>2255</v>
      </c>
      <c r="RL6" s="14">
        <v>2245</v>
      </c>
      <c r="RM6" s="11" t="s">
        <v>243</v>
      </c>
      <c r="RN6" s="12">
        <v>3158</v>
      </c>
      <c r="RO6" s="13">
        <v>1582</v>
      </c>
      <c r="RP6" s="13">
        <v>1576</v>
      </c>
      <c r="RQ6" s="12">
        <v>6529</v>
      </c>
      <c r="RR6" s="13">
        <v>3122</v>
      </c>
      <c r="RS6" s="13">
        <v>3407</v>
      </c>
      <c r="RT6" s="12">
        <v>7517</v>
      </c>
      <c r="RU6" s="13">
        <v>3688</v>
      </c>
      <c r="RV6" s="13">
        <v>3829</v>
      </c>
      <c r="RW6" s="12">
        <v>6097</v>
      </c>
      <c r="RX6" s="13">
        <v>3076</v>
      </c>
      <c r="RY6" s="13">
        <v>3021</v>
      </c>
      <c r="RZ6" s="12">
        <v>5292</v>
      </c>
      <c r="SA6" s="13">
        <v>2716</v>
      </c>
      <c r="SB6" s="14">
        <v>2576</v>
      </c>
      <c r="SC6" s="11" t="s">
        <v>243</v>
      </c>
      <c r="SD6" s="12">
        <v>3918</v>
      </c>
      <c r="SE6" s="13">
        <v>1980</v>
      </c>
      <c r="SF6" s="13">
        <v>1938</v>
      </c>
      <c r="SG6" s="12">
        <v>1543</v>
      </c>
      <c r="SH6" s="13">
        <v>788</v>
      </c>
      <c r="SI6" s="13">
        <v>755</v>
      </c>
      <c r="SJ6" s="12">
        <v>1509</v>
      </c>
      <c r="SK6" s="13">
        <v>740</v>
      </c>
      <c r="SL6" s="13">
        <v>769</v>
      </c>
      <c r="SM6" s="12">
        <v>2889</v>
      </c>
      <c r="SN6" s="13">
        <v>1465</v>
      </c>
      <c r="SO6" s="13">
        <v>1424</v>
      </c>
      <c r="SP6" s="12">
        <v>7026</v>
      </c>
      <c r="SQ6" s="13">
        <v>3641</v>
      </c>
      <c r="SR6" s="14">
        <v>3385</v>
      </c>
      <c r="SS6" s="11" t="s">
        <v>243</v>
      </c>
      <c r="ST6" s="12">
        <v>3087</v>
      </c>
      <c r="SU6" s="13">
        <v>1567</v>
      </c>
      <c r="SV6" s="13">
        <v>1520</v>
      </c>
      <c r="SW6" s="12">
        <v>3820</v>
      </c>
      <c r="SX6" s="13">
        <v>1945</v>
      </c>
      <c r="SY6" s="13">
        <v>1875</v>
      </c>
      <c r="SZ6" s="12">
        <v>2677</v>
      </c>
      <c r="TA6" s="13">
        <v>1363</v>
      </c>
      <c r="TB6" s="13">
        <v>1314</v>
      </c>
      <c r="TC6" s="12">
        <v>3444</v>
      </c>
      <c r="TD6" s="13">
        <v>1740</v>
      </c>
      <c r="TE6" s="13">
        <v>1704</v>
      </c>
      <c r="TF6" s="12">
        <v>3796</v>
      </c>
      <c r="TG6" s="13">
        <v>1912</v>
      </c>
      <c r="TH6" s="14">
        <v>1884</v>
      </c>
      <c r="TI6" s="11" t="s">
        <v>243</v>
      </c>
      <c r="TJ6" s="12">
        <v>2519</v>
      </c>
      <c r="TK6" s="13">
        <v>1259</v>
      </c>
      <c r="TL6" s="13">
        <v>1260</v>
      </c>
      <c r="TM6" s="12">
        <v>1941</v>
      </c>
      <c r="TN6" s="13">
        <v>964</v>
      </c>
      <c r="TO6" s="13">
        <v>977</v>
      </c>
      <c r="TP6" s="12">
        <v>3095</v>
      </c>
      <c r="TQ6" s="13">
        <v>1533</v>
      </c>
      <c r="TR6" s="13">
        <v>1562</v>
      </c>
      <c r="TS6" s="12">
        <v>4515</v>
      </c>
      <c r="TT6" s="13">
        <v>2317</v>
      </c>
      <c r="TU6" s="13">
        <v>2198</v>
      </c>
      <c r="TV6" s="12">
        <v>4035</v>
      </c>
      <c r="TW6" s="13">
        <v>2033</v>
      </c>
      <c r="TX6" s="14">
        <v>2002</v>
      </c>
      <c r="TY6" s="11" t="s">
        <v>243</v>
      </c>
      <c r="TZ6" s="12">
        <v>4853</v>
      </c>
      <c r="UA6" s="13">
        <v>2505</v>
      </c>
      <c r="UB6" s="13">
        <v>2348</v>
      </c>
      <c r="UC6" s="12">
        <v>4138</v>
      </c>
      <c r="UD6" s="13">
        <v>2101</v>
      </c>
      <c r="UE6" s="13">
        <v>2037</v>
      </c>
      <c r="UF6" s="12">
        <v>2015</v>
      </c>
      <c r="UG6" s="13">
        <v>1086</v>
      </c>
      <c r="UH6" s="13">
        <v>929</v>
      </c>
      <c r="UI6" s="12">
        <v>3189</v>
      </c>
      <c r="UJ6" s="13">
        <v>1576</v>
      </c>
      <c r="UK6" s="13">
        <v>1613</v>
      </c>
      <c r="UL6" s="12">
        <v>3572</v>
      </c>
      <c r="UM6" s="13">
        <v>1835</v>
      </c>
      <c r="UN6" s="14">
        <v>1737</v>
      </c>
      <c r="UO6" s="11" t="s">
        <v>243</v>
      </c>
      <c r="UP6" s="12">
        <v>2016</v>
      </c>
      <c r="UQ6" s="13">
        <v>1023</v>
      </c>
      <c r="UR6" s="13">
        <v>993</v>
      </c>
      <c r="US6" s="12">
        <v>3326</v>
      </c>
      <c r="UT6" s="13">
        <v>1675</v>
      </c>
      <c r="UU6" s="13">
        <v>1651</v>
      </c>
      <c r="UV6" s="12">
        <v>2467</v>
      </c>
      <c r="UW6" s="13">
        <v>1237</v>
      </c>
      <c r="UX6" s="13">
        <v>1230</v>
      </c>
      <c r="UY6" s="12">
        <v>2379</v>
      </c>
      <c r="UZ6" s="13">
        <v>1197</v>
      </c>
      <c r="VA6" s="13">
        <v>1182</v>
      </c>
      <c r="VB6" s="12">
        <v>2150</v>
      </c>
      <c r="VC6" s="13">
        <v>1071</v>
      </c>
      <c r="VD6" s="14">
        <v>1079</v>
      </c>
      <c r="VE6" s="11" t="s">
        <v>243</v>
      </c>
      <c r="VF6" s="12">
        <v>2326</v>
      </c>
      <c r="VG6" s="13">
        <v>1231</v>
      </c>
      <c r="VH6" s="13">
        <v>1095</v>
      </c>
      <c r="VI6" s="12">
        <v>4245</v>
      </c>
      <c r="VJ6" s="13">
        <v>2136</v>
      </c>
      <c r="VK6" s="13">
        <v>2109</v>
      </c>
      <c r="VL6" s="12">
        <v>3268</v>
      </c>
      <c r="VM6" s="13">
        <v>1669</v>
      </c>
      <c r="VN6" s="13">
        <v>1599</v>
      </c>
      <c r="VO6" s="12">
        <v>5144</v>
      </c>
      <c r="VP6" s="13">
        <v>2636</v>
      </c>
      <c r="VQ6" s="13">
        <v>2508</v>
      </c>
      <c r="VR6" s="12">
        <v>3676</v>
      </c>
      <c r="VS6" s="13">
        <v>1945</v>
      </c>
      <c r="VT6" s="14">
        <v>1731</v>
      </c>
      <c r="VU6" s="11" t="s">
        <v>243</v>
      </c>
      <c r="VV6" s="12">
        <v>3995</v>
      </c>
      <c r="VW6" s="13">
        <v>1992</v>
      </c>
      <c r="VX6" s="13">
        <v>2003</v>
      </c>
      <c r="VY6" s="12">
        <v>3392</v>
      </c>
      <c r="VZ6" s="13">
        <v>1752</v>
      </c>
      <c r="WA6" s="13">
        <v>1640</v>
      </c>
      <c r="WB6" s="12">
        <v>3731</v>
      </c>
      <c r="WC6" s="13">
        <v>1913</v>
      </c>
      <c r="WD6" s="13">
        <v>1818</v>
      </c>
      <c r="WE6" s="12">
        <v>17781</v>
      </c>
      <c r="WF6" s="13">
        <v>8541</v>
      </c>
      <c r="WG6" s="13">
        <v>9240</v>
      </c>
      <c r="WH6" s="12">
        <v>7971</v>
      </c>
      <c r="WI6" s="13">
        <v>3956</v>
      </c>
      <c r="WJ6" s="14">
        <v>4015</v>
      </c>
      <c r="WK6" s="11" t="s">
        <v>243</v>
      </c>
      <c r="WL6" s="12">
        <v>6531</v>
      </c>
      <c r="WM6" s="13">
        <v>3359</v>
      </c>
      <c r="WN6" s="13">
        <v>3172</v>
      </c>
      <c r="WO6" s="12">
        <v>5418</v>
      </c>
      <c r="WP6" s="13">
        <v>2698</v>
      </c>
      <c r="WQ6" s="13">
        <v>2720</v>
      </c>
      <c r="WR6" s="12">
        <v>2770</v>
      </c>
      <c r="WS6" s="13">
        <v>1366</v>
      </c>
      <c r="WT6" s="13">
        <v>1404</v>
      </c>
      <c r="WU6" s="12">
        <v>3767</v>
      </c>
      <c r="WV6" s="13">
        <v>1828</v>
      </c>
      <c r="WW6" s="13">
        <v>1939</v>
      </c>
      <c r="WX6" s="12">
        <v>4128</v>
      </c>
      <c r="WY6" s="13">
        <v>2081</v>
      </c>
      <c r="WZ6" s="14">
        <v>2047</v>
      </c>
      <c r="XA6" s="11" t="s">
        <v>243</v>
      </c>
      <c r="XB6" s="12">
        <v>7165</v>
      </c>
      <c r="XC6" s="13">
        <v>3626</v>
      </c>
      <c r="XD6" s="13">
        <v>3539</v>
      </c>
      <c r="XE6" s="12">
        <v>3259</v>
      </c>
      <c r="XF6" s="13">
        <v>1682</v>
      </c>
      <c r="XG6" s="13">
        <v>1577</v>
      </c>
      <c r="XH6" s="12">
        <v>5484</v>
      </c>
      <c r="XI6" s="13">
        <v>2862</v>
      </c>
      <c r="XJ6" s="13">
        <v>2622</v>
      </c>
      <c r="XK6" s="12">
        <v>3153</v>
      </c>
      <c r="XL6" s="13">
        <v>1634</v>
      </c>
      <c r="XM6" s="13">
        <v>1519</v>
      </c>
      <c r="XN6" s="12">
        <v>3074</v>
      </c>
      <c r="XO6" s="13">
        <v>1581</v>
      </c>
      <c r="XP6" s="14">
        <v>1493</v>
      </c>
      <c r="XQ6" s="11" t="s">
        <v>243</v>
      </c>
      <c r="XR6" s="12">
        <v>3842</v>
      </c>
      <c r="XS6" s="13">
        <v>2013</v>
      </c>
      <c r="XT6" s="13">
        <v>1829</v>
      </c>
      <c r="XU6" s="12">
        <v>3942</v>
      </c>
      <c r="XV6" s="13">
        <v>2056</v>
      </c>
      <c r="XW6" s="13">
        <v>1886</v>
      </c>
      <c r="XX6" s="12">
        <v>2748</v>
      </c>
      <c r="XY6" s="13">
        <v>1388</v>
      </c>
      <c r="XZ6" s="13">
        <v>1360</v>
      </c>
      <c r="YA6" s="12">
        <v>3412</v>
      </c>
      <c r="YB6" s="13">
        <v>1758</v>
      </c>
      <c r="YC6" s="13">
        <v>1654</v>
      </c>
      <c r="YD6" s="12">
        <v>3999</v>
      </c>
      <c r="YE6" s="13">
        <v>2102</v>
      </c>
      <c r="YF6" s="14">
        <v>1897</v>
      </c>
      <c r="YG6" s="11" t="s">
        <v>243</v>
      </c>
      <c r="YH6" s="12">
        <v>2260</v>
      </c>
      <c r="YI6" s="13">
        <v>1183</v>
      </c>
      <c r="YJ6" s="13">
        <v>1077</v>
      </c>
      <c r="YK6" s="12">
        <v>2558</v>
      </c>
      <c r="YL6" s="13">
        <v>1327</v>
      </c>
      <c r="YM6" s="13">
        <v>1231</v>
      </c>
      <c r="YN6" s="12">
        <v>3476</v>
      </c>
      <c r="YO6" s="13">
        <v>1817</v>
      </c>
      <c r="YP6" s="13">
        <v>1659</v>
      </c>
      <c r="YQ6" s="12">
        <v>3271</v>
      </c>
      <c r="YR6" s="13">
        <v>1678</v>
      </c>
      <c r="YS6" s="13">
        <v>1593</v>
      </c>
      <c r="YT6" s="12">
        <v>3491</v>
      </c>
      <c r="YU6" s="13">
        <v>1801</v>
      </c>
      <c r="YV6" s="14">
        <v>1690</v>
      </c>
      <c r="YW6" s="11" t="s">
        <v>243</v>
      </c>
      <c r="YX6" s="12">
        <v>2605</v>
      </c>
      <c r="YY6" s="13">
        <v>1351</v>
      </c>
      <c r="YZ6" s="13">
        <v>1254</v>
      </c>
      <c r="ZA6" s="12">
        <v>2189</v>
      </c>
      <c r="ZB6" s="13">
        <v>1123</v>
      </c>
      <c r="ZC6" s="13">
        <v>1066</v>
      </c>
      <c r="ZD6" s="12">
        <v>3098</v>
      </c>
      <c r="ZE6" s="13">
        <v>1563</v>
      </c>
      <c r="ZF6" s="13">
        <v>1535</v>
      </c>
      <c r="ZG6" s="12">
        <v>12030</v>
      </c>
      <c r="ZH6" s="13">
        <v>5697</v>
      </c>
      <c r="ZI6" s="13">
        <v>6333</v>
      </c>
      <c r="ZJ6" s="12">
        <v>2235</v>
      </c>
      <c r="ZK6" s="13">
        <v>1124</v>
      </c>
      <c r="ZL6" s="14">
        <v>1111</v>
      </c>
      <c r="ZM6" s="11" t="s">
        <v>243</v>
      </c>
      <c r="ZN6" s="12">
        <v>2543</v>
      </c>
      <c r="ZO6" s="13">
        <v>1303</v>
      </c>
      <c r="ZP6" s="13">
        <v>1240</v>
      </c>
      <c r="ZQ6" s="12">
        <v>2232</v>
      </c>
      <c r="ZR6" s="13">
        <v>1122</v>
      </c>
      <c r="ZS6" s="13">
        <v>1110</v>
      </c>
      <c r="ZT6" s="12">
        <v>3934</v>
      </c>
      <c r="ZU6" s="13">
        <v>1921</v>
      </c>
      <c r="ZV6" s="13">
        <v>2013</v>
      </c>
      <c r="ZW6" s="12">
        <v>5317</v>
      </c>
      <c r="ZX6" s="13">
        <v>2737</v>
      </c>
      <c r="ZY6" s="13">
        <v>2580</v>
      </c>
      <c r="ZZ6" s="12">
        <v>2706</v>
      </c>
      <c r="AAA6" s="13">
        <v>1414</v>
      </c>
      <c r="AAB6" s="14">
        <v>1292</v>
      </c>
      <c r="AAC6" s="11" t="s">
        <v>243</v>
      </c>
      <c r="AAD6" s="12">
        <v>2327</v>
      </c>
      <c r="AAE6" s="13">
        <v>1234</v>
      </c>
      <c r="AAF6" s="13">
        <v>1093</v>
      </c>
      <c r="AAG6" s="12">
        <v>5042</v>
      </c>
      <c r="AAH6" s="13">
        <v>2541</v>
      </c>
      <c r="AAI6" s="13">
        <v>2501</v>
      </c>
      <c r="AAJ6" s="12">
        <v>4739</v>
      </c>
      <c r="AAK6" s="13">
        <v>2398</v>
      </c>
      <c r="AAL6" s="13">
        <v>2341</v>
      </c>
      <c r="AAM6" s="12">
        <v>3496</v>
      </c>
      <c r="AAN6" s="13">
        <v>1807</v>
      </c>
      <c r="AAO6" s="13">
        <v>1689</v>
      </c>
      <c r="AAP6" s="12">
        <v>3989</v>
      </c>
      <c r="AAQ6" s="13">
        <v>2065</v>
      </c>
      <c r="AAR6" s="14">
        <v>1924</v>
      </c>
      <c r="AAS6" s="11" t="s">
        <v>243</v>
      </c>
      <c r="AAT6" s="12">
        <v>2806</v>
      </c>
      <c r="AAU6" s="13">
        <v>1401</v>
      </c>
      <c r="AAV6" s="13">
        <v>1405</v>
      </c>
      <c r="AAW6" s="12">
        <v>3847</v>
      </c>
      <c r="AAX6" s="13">
        <v>2013</v>
      </c>
      <c r="AAY6" s="13">
        <v>1834</v>
      </c>
      <c r="AAZ6" s="12">
        <v>2785</v>
      </c>
      <c r="ABA6" s="13">
        <v>1413</v>
      </c>
      <c r="ABB6" s="13">
        <v>1372</v>
      </c>
      <c r="ABC6" s="12">
        <v>3458</v>
      </c>
      <c r="ABD6" s="13">
        <v>1747</v>
      </c>
      <c r="ABE6" s="13">
        <v>1711</v>
      </c>
      <c r="ABF6" s="12">
        <v>3445</v>
      </c>
      <c r="ABG6" s="13">
        <v>1780</v>
      </c>
      <c r="ABH6" s="14">
        <v>1665</v>
      </c>
      <c r="ABI6" s="11" t="s">
        <v>243</v>
      </c>
      <c r="ABJ6" s="12">
        <v>3344</v>
      </c>
      <c r="ABK6" s="13">
        <v>1726</v>
      </c>
      <c r="ABL6" s="13">
        <v>1618</v>
      </c>
      <c r="ABM6" s="12">
        <v>5373</v>
      </c>
      <c r="ABN6" s="13">
        <v>2777</v>
      </c>
      <c r="ABO6" s="13">
        <v>2596</v>
      </c>
      <c r="ABP6" s="12">
        <v>4285</v>
      </c>
      <c r="ABQ6" s="13">
        <v>2187</v>
      </c>
      <c r="ABR6" s="13">
        <v>2098</v>
      </c>
      <c r="ABS6" s="12">
        <v>2754</v>
      </c>
      <c r="ABT6" s="13">
        <v>1416</v>
      </c>
      <c r="ABU6" s="13">
        <v>1338</v>
      </c>
      <c r="ABV6" s="12">
        <v>2335</v>
      </c>
      <c r="ABW6" s="13">
        <v>1219</v>
      </c>
      <c r="ABX6" s="14">
        <v>1116</v>
      </c>
      <c r="ABY6" s="11" t="s">
        <v>243</v>
      </c>
      <c r="ABZ6" s="12">
        <v>3572</v>
      </c>
      <c r="ACA6" s="13">
        <v>1862</v>
      </c>
      <c r="ACB6" s="13">
        <v>1710</v>
      </c>
      <c r="ACC6" s="12">
        <v>3104</v>
      </c>
      <c r="ACD6" s="13">
        <v>1632</v>
      </c>
      <c r="ACE6" s="13">
        <v>1472</v>
      </c>
      <c r="ACF6" s="12">
        <v>2304</v>
      </c>
      <c r="ACG6" s="13">
        <v>1208</v>
      </c>
      <c r="ACH6" s="14">
        <v>1096</v>
      </c>
    </row>
    <row r="7" spans="1:762" ht="18" customHeight="1" x14ac:dyDescent="0.15">
      <c r="A7" s="17">
        <v>0</v>
      </c>
      <c r="B7" s="18">
        <v>1433</v>
      </c>
      <c r="C7" s="19">
        <v>720</v>
      </c>
      <c r="D7" s="19">
        <v>713</v>
      </c>
      <c r="E7" s="18">
        <v>300</v>
      </c>
      <c r="F7" s="19">
        <v>153</v>
      </c>
      <c r="G7" s="19">
        <v>147</v>
      </c>
      <c r="H7" s="18">
        <v>160</v>
      </c>
      <c r="I7" s="19">
        <v>81</v>
      </c>
      <c r="J7" s="19">
        <v>79</v>
      </c>
      <c r="K7" s="18">
        <v>488</v>
      </c>
      <c r="L7" s="19">
        <v>240</v>
      </c>
      <c r="M7" s="19">
        <v>248</v>
      </c>
      <c r="N7" s="18">
        <v>216</v>
      </c>
      <c r="O7" s="19">
        <v>104</v>
      </c>
      <c r="P7" s="20">
        <v>112</v>
      </c>
      <c r="Q7" s="17">
        <v>0</v>
      </c>
      <c r="R7" s="18">
        <v>216</v>
      </c>
      <c r="S7" s="19">
        <v>107</v>
      </c>
      <c r="T7" s="19">
        <v>109</v>
      </c>
      <c r="U7" s="18">
        <v>168</v>
      </c>
      <c r="V7" s="19">
        <v>88</v>
      </c>
      <c r="W7" s="19">
        <v>80</v>
      </c>
      <c r="X7" s="18">
        <v>89</v>
      </c>
      <c r="Y7" s="19">
        <v>48</v>
      </c>
      <c r="Z7" s="19">
        <v>41</v>
      </c>
      <c r="AA7" s="18">
        <v>188</v>
      </c>
      <c r="AB7" s="19">
        <v>109</v>
      </c>
      <c r="AC7" s="19">
        <v>79</v>
      </c>
      <c r="AD7" s="18">
        <v>115</v>
      </c>
      <c r="AE7" s="19">
        <v>60</v>
      </c>
      <c r="AF7" s="20">
        <v>55</v>
      </c>
      <c r="AG7" s="17">
        <v>0</v>
      </c>
      <c r="AH7" s="18">
        <v>94</v>
      </c>
      <c r="AI7" s="19">
        <v>40</v>
      </c>
      <c r="AJ7" s="19">
        <v>54</v>
      </c>
      <c r="AK7" s="18">
        <v>211</v>
      </c>
      <c r="AL7" s="19">
        <v>112</v>
      </c>
      <c r="AM7" s="19">
        <v>99</v>
      </c>
      <c r="AN7" s="18">
        <v>525</v>
      </c>
      <c r="AO7" s="19">
        <v>261</v>
      </c>
      <c r="AP7" s="19">
        <v>264</v>
      </c>
      <c r="AQ7" s="18">
        <v>187</v>
      </c>
      <c r="AR7" s="19">
        <v>97</v>
      </c>
      <c r="AS7" s="19">
        <v>90</v>
      </c>
      <c r="AT7" s="18">
        <v>164</v>
      </c>
      <c r="AU7" s="19">
        <v>83</v>
      </c>
      <c r="AV7" s="20">
        <v>81</v>
      </c>
      <c r="AW7" s="17">
        <v>0</v>
      </c>
      <c r="AX7" s="18">
        <v>168</v>
      </c>
      <c r="AY7" s="19">
        <v>84</v>
      </c>
      <c r="AZ7" s="19">
        <v>84</v>
      </c>
      <c r="BA7" s="18">
        <v>158</v>
      </c>
      <c r="BB7" s="19">
        <v>85</v>
      </c>
      <c r="BC7" s="19">
        <v>73</v>
      </c>
      <c r="BD7" s="18">
        <v>60</v>
      </c>
      <c r="BE7" s="19">
        <v>29</v>
      </c>
      <c r="BF7" s="19">
        <v>31</v>
      </c>
      <c r="BG7" s="18">
        <v>65</v>
      </c>
      <c r="BH7" s="19">
        <v>31</v>
      </c>
      <c r="BI7" s="19">
        <v>34</v>
      </c>
      <c r="BJ7" s="18">
        <v>92</v>
      </c>
      <c r="BK7" s="19">
        <v>52</v>
      </c>
      <c r="BL7" s="20">
        <v>40</v>
      </c>
      <c r="BM7" s="17">
        <v>0</v>
      </c>
      <c r="BN7" s="18">
        <v>136</v>
      </c>
      <c r="BO7" s="19">
        <v>72</v>
      </c>
      <c r="BP7" s="19">
        <v>64</v>
      </c>
      <c r="BQ7" s="18">
        <v>154</v>
      </c>
      <c r="BR7" s="19">
        <v>70</v>
      </c>
      <c r="BS7" s="19">
        <v>84</v>
      </c>
      <c r="BT7" s="18">
        <v>153</v>
      </c>
      <c r="BU7" s="19">
        <v>68</v>
      </c>
      <c r="BV7" s="19">
        <v>85</v>
      </c>
      <c r="BW7" s="18">
        <v>99</v>
      </c>
      <c r="BX7" s="19">
        <v>42</v>
      </c>
      <c r="BY7" s="19">
        <v>57</v>
      </c>
      <c r="BZ7" s="18">
        <v>80</v>
      </c>
      <c r="CA7" s="19">
        <v>37</v>
      </c>
      <c r="CB7" s="20">
        <v>43</v>
      </c>
      <c r="CC7" s="17">
        <v>0</v>
      </c>
      <c r="CD7" s="18">
        <v>133</v>
      </c>
      <c r="CE7" s="19">
        <v>75</v>
      </c>
      <c r="CF7" s="19">
        <v>58</v>
      </c>
      <c r="CG7" s="18">
        <v>175</v>
      </c>
      <c r="CH7" s="19">
        <v>95</v>
      </c>
      <c r="CI7" s="19">
        <v>80</v>
      </c>
      <c r="CJ7" s="18">
        <v>250</v>
      </c>
      <c r="CK7" s="19">
        <v>131</v>
      </c>
      <c r="CL7" s="19">
        <v>119</v>
      </c>
      <c r="CM7" s="18">
        <v>98</v>
      </c>
      <c r="CN7" s="19">
        <v>47</v>
      </c>
      <c r="CO7" s="19">
        <v>51</v>
      </c>
      <c r="CP7" s="18">
        <v>69</v>
      </c>
      <c r="CQ7" s="19">
        <v>36</v>
      </c>
      <c r="CR7" s="20">
        <v>33</v>
      </c>
      <c r="CS7" s="17">
        <v>0</v>
      </c>
      <c r="CT7" s="18">
        <v>131</v>
      </c>
      <c r="CU7" s="19">
        <v>62</v>
      </c>
      <c r="CV7" s="19">
        <v>69</v>
      </c>
      <c r="CW7" s="18">
        <v>134</v>
      </c>
      <c r="CX7" s="19">
        <v>83</v>
      </c>
      <c r="CY7" s="19">
        <v>51</v>
      </c>
      <c r="CZ7" s="18">
        <v>99</v>
      </c>
      <c r="DA7" s="19">
        <v>49</v>
      </c>
      <c r="DB7" s="19">
        <v>50</v>
      </c>
      <c r="DC7" s="18">
        <v>92</v>
      </c>
      <c r="DD7" s="19">
        <v>58</v>
      </c>
      <c r="DE7" s="19">
        <v>34</v>
      </c>
      <c r="DF7" s="18">
        <v>83</v>
      </c>
      <c r="DG7" s="19">
        <v>42</v>
      </c>
      <c r="DH7" s="20">
        <v>41</v>
      </c>
      <c r="DI7" s="17">
        <v>0</v>
      </c>
      <c r="DJ7" s="18">
        <v>107</v>
      </c>
      <c r="DK7" s="19">
        <v>63</v>
      </c>
      <c r="DL7" s="19">
        <v>44</v>
      </c>
      <c r="DM7" s="18">
        <v>105</v>
      </c>
      <c r="DN7" s="19">
        <v>50</v>
      </c>
      <c r="DO7" s="19">
        <v>55</v>
      </c>
      <c r="DP7" s="18">
        <v>61</v>
      </c>
      <c r="DQ7" s="19">
        <v>26</v>
      </c>
      <c r="DR7" s="19">
        <v>35</v>
      </c>
      <c r="DS7" s="18">
        <v>85</v>
      </c>
      <c r="DT7" s="19">
        <v>41</v>
      </c>
      <c r="DU7" s="19">
        <v>44</v>
      </c>
      <c r="DV7" s="18">
        <v>107</v>
      </c>
      <c r="DW7" s="19">
        <v>59</v>
      </c>
      <c r="DX7" s="20">
        <v>48</v>
      </c>
      <c r="DY7" s="17">
        <v>0</v>
      </c>
      <c r="DZ7" s="18">
        <v>216</v>
      </c>
      <c r="EA7" s="19">
        <v>127</v>
      </c>
      <c r="EB7" s="19">
        <v>89</v>
      </c>
      <c r="EC7" s="18">
        <v>202</v>
      </c>
      <c r="ED7" s="19">
        <v>103</v>
      </c>
      <c r="EE7" s="19">
        <v>99</v>
      </c>
      <c r="EF7" s="18">
        <v>160</v>
      </c>
      <c r="EG7" s="19">
        <v>80</v>
      </c>
      <c r="EH7" s="19">
        <v>80</v>
      </c>
      <c r="EI7" s="18">
        <v>785</v>
      </c>
      <c r="EJ7" s="19">
        <v>384</v>
      </c>
      <c r="EK7" s="19">
        <v>401</v>
      </c>
      <c r="EL7" s="18">
        <v>90</v>
      </c>
      <c r="EM7" s="19">
        <v>33</v>
      </c>
      <c r="EN7" s="20">
        <v>57</v>
      </c>
      <c r="EO7" s="17">
        <v>0</v>
      </c>
      <c r="EP7" s="18">
        <v>112</v>
      </c>
      <c r="EQ7" s="19">
        <v>55</v>
      </c>
      <c r="ER7" s="19">
        <v>57</v>
      </c>
      <c r="ES7" s="18">
        <v>61</v>
      </c>
      <c r="ET7" s="19">
        <v>37</v>
      </c>
      <c r="EU7" s="19">
        <v>24</v>
      </c>
      <c r="EV7" s="18">
        <v>163</v>
      </c>
      <c r="EW7" s="19">
        <v>87</v>
      </c>
      <c r="EX7" s="19">
        <v>76</v>
      </c>
      <c r="EY7" s="18">
        <v>117</v>
      </c>
      <c r="EZ7" s="19">
        <v>63</v>
      </c>
      <c r="FA7" s="19">
        <v>54</v>
      </c>
      <c r="FB7" s="18">
        <v>129</v>
      </c>
      <c r="FC7" s="19">
        <v>58</v>
      </c>
      <c r="FD7" s="20">
        <v>71</v>
      </c>
      <c r="FE7" s="17">
        <v>0</v>
      </c>
      <c r="FF7" s="18">
        <v>121</v>
      </c>
      <c r="FG7" s="19">
        <v>70</v>
      </c>
      <c r="FH7" s="19">
        <v>51</v>
      </c>
      <c r="FI7" s="18">
        <v>207</v>
      </c>
      <c r="FJ7" s="19">
        <v>99</v>
      </c>
      <c r="FK7" s="19">
        <v>108</v>
      </c>
      <c r="FL7" s="18">
        <v>89</v>
      </c>
      <c r="FM7" s="19">
        <v>39</v>
      </c>
      <c r="FN7" s="19">
        <v>50</v>
      </c>
      <c r="FO7" s="18">
        <v>68</v>
      </c>
      <c r="FP7" s="19">
        <v>37</v>
      </c>
      <c r="FQ7" s="19">
        <v>31</v>
      </c>
      <c r="FR7" s="18">
        <v>108</v>
      </c>
      <c r="FS7" s="19">
        <v>53</v>
      </c>
      <c r="FT7" s="20">
        <v>55</v>
      </c>
      <c r="FU7" s="17">
        <v>0</v>
      </c>
      <c r="FV7" s="18">
        <v>137</v>
      </c>
      <c r="FW7" s="19">
        <v>67</v>
      </c>
      <c r="FX7" s="19">
        <v>70</v>
      </c>
      <c r="FY7" s="18">
        <v>62</v>
      </c>
      <c r="FZ7" s="19">
        <v>30</v>
      </c>
      <c r="GA7" s="19">
        <v>32</v>
      </c>
      <c r="GB7" s="18">
        <v>42</v>
      </c>
      <c r="GC7" s="19">
        <v>24</v>
      </c>
      <c r="GD7" s="19">
        <v>18</v>
      </c>
      <c r="GE7" s="18">
        <v>94</v>
      </c>
      <c r="GF7" s="19">
        <v>51</v>
      </c>
      <c r="GG7" s="19">
        <v>43</v>
      </c>
      <c r="GH7" s="18">
        <v>162</v>
      </c>
      <c r="GI7" s="19">
        <v>84</v>
      </c>
      <c r="GJ7" s="20">
        <v>78</v>
      </c>
      <c r="GK7" s="17">
        <v>0</v>
      </c>
      <c r="GL7" s="18">
        <v>152</v>
      </c>
      <c r="GM7" s="19">
        <v>70</v>
      </c>
      <c r="GN7" s="19">
        <v>82</v>
      </c>
      <c r="GO7" s="18">
        <v>63</v>
      </c>
      <c r="GP7" s="19">
        <v>28</v>
      </c>
      <c r="GQ7" s="19">
        <v>35</v>
      </c>
      <c r="GR7" s="18">
        <v>70</v>
      </c>
      <c r="GS7" s="19">
        <v>38</v>
      </c>
      <c r="GT7" s="19">
        <v>32</v>
      </c>
      <c r="GU7" s="18">
        <v>106</v>
      </c>
      <c r="GV7" s="19">
        <v>53</v>
      </c>
      <c r="GW7" s="19">
        <v>53</v>
      </c>
      <c r="GX7" s="18">
        <v>210</v>
      </c>
      <c r="GY7" s="19">
        <v>108</v>
      </c>
      <c r="GZ7" s="20">
        <v>102</v>
      </c>
      <c r="HA7" s="17">
        <v>0</v>
      </c>
      <c r="HB7" s="18">
        <v>145</v>
      </c>
      <c r="HC7" s="19">
        <v>61</v>
      </c>
      <c r="HD7" s="19">
        <v>84</v>
      </c>
      <c r="HE7" s="18">
        <v>131</v>
      </c>
      <c r="HF7" s="19">
        <v>73</v>
      </c>
      <c r="HG7" s="19">
        <v>58</v>
      </c>
      <c r="HH7" s="18">
        <v>165</v>
      </c>
      <c r="HI7" s="19">
        <v>79</v>
      </c>
      <c r="HJ7" s="19">
        <v>86</v>
      </c>
      <c r="HK7" s="18">
        <v>45</v>
      </c>
      <c r="HL7" s="19">
        <v>25</v>
      </c>
      <c r="HM7" s="19">
        <v>20</v>
      </c>
      <c r="HN7" s="18">
        <v>557</v>
      </c>
      <c r="HO7" s="19">
        <v>283</v>
      </c>
      <c r="HP7" s="20">
        <v>274</v>
      </c>
      <c r="HQ7" s="17">
        <v>0</v>
      </c>
      <c r="HR7" s="18">
        <v>140</v>
      </c>
      <c r="HS7" s="19">
        <v>68</v>
      </c>
      <c r="HT7" s="19">
        <v>72</v>
      </c>
      <c r="HU7" s="18">
        <v>98</v>
      </c>
      <c r="HV7" s="19">
        <v>61</v>
      </c>
      <c r="HW7" s="19">
        <v>37</v>
      </c>
      <c r="HX7" s="18">
        <v>300</v>
      </c>
      <c r="HY7" s="19">
        <v>151</v>
      </c>
      <c r="HZ7" s="19">
        <v>149</v>
      </c>
      <c r="IA7" s="18">
        <v>227</v>
      </c>
      <c r="IB7" s="19">
        <v>106</v>
      </c>
      <c r="IC7" s="19">
        <v>121</v>
      </c>
      <c r="ID7" s="18">
        <v>219</v>
      </c>
      <c r="IE7" s="19">
        <v>118</v>
      </c>
      <c r="IF7" s="20">
        <v>101</v>
      </c>
      <c r="IG7" s="17">
        <v>0</v>
      </c>
      <c r="IH7" s="18">
        <v>105</v>
      </c>
      <c r="II7" s="19">
        <v>56</v>
      </c>
      <c r="IJ7" s="19">
        <v>49</v>
      </c>
      <c r="IK7" s="18">
        <v>136</v>
      </c>
      <c r="IL7" s="19">
        <v>70</v>
      </c>
      <c r="IM7" s="19">
        <v>66</v>
      </c>
      <c r="IN7" s="18">
        <v>150</v>
      </c>
      <c r="IO7" s="19">
        <v>71</v>
      </c>
      <c r="IP7" s="19">
        <v>79</v>
      </c>
      <c r="IQ7" s="18">
        <v>156</v>
      </c>
      <c r="IR7" s="19">
        <v>72</v>
      </c>
      <c r="IS7" s="19">
        <v>84</v>
      </c>
      <c r="IT7" s="18">
        <v>210</v>
      </c>
      <c r="IU7" s="19">
        <v>105</v>
      </c>
      <c r="IV7" s="20">
        <v>105</v>
      </c>
      <c r="IW7" s="17">
        <v>0</v>
      </c>
      <c r="IX7" s="18">
        <v>105</v>
      </c>
      <c r="IY7" s="19">
        <v>53</v>
      </c>
      <c r="IZ7" s="19">
        <v>52</v>
      </c>
      <c r="JA7" s="18">
        <v>110</v>
      </c>
      <c r="JB7" s="19">
        <v>60</v>
      </c>
      <c r="JC7" s="19">
        <v>50</v>
      </c>
      <c r="JD7" s="18">
        <v>150</v>
      </c>
      <c r="JE7" s="19">
        <v>65</v>
      </c>
      <c r="JF7" s="19">
        <v>85</v>
      </c>
      <c r="JG7" s="18">
        <v>92</v>
      </c>
      <c r="JH7" s="19">
        <v>39</v>
      </c>
      <c r="JI7" s="19">
        <v>53</v>
      </c>
      <c r="JJ7" s="18">
        <v>210</v>
      </c>
      <c r="JK7" s="19">
        <v>100</v>
      </c>
      <c r="JL7" s="20">
        <v>110</v>
      </c>
      <c r="JM7" s="17">
        <v>0</v>
      </c>
      <c r="JN7" s="18">
        <v>143</v>
      </c>
      <c r="JO7" s="19">
        <v>70</v>
      </c>
      <c r="JP7" s="19">
        <v>73</v>
      </c>
      <c r="JQ7" s="18">
        <v>126</v>
      </c>
      <c r="JR7" s="19">
        <v>73</v>
      </c>
      <c r="JS7" s="19">
        <v>53</v>
      </c>
      <c r="JT7" s="18">
        <v>125</v>
      </c>
      <c r="JU7" s="19">
        <v>66</v>
      </c>
      <c r="JV7" s="19">
        <v>59</v>
      </c>
      <c r="JW7" s="18">
        <v>89</v>
      </c>
      <c r="JX7" s="19">
        <v>51</v>
      </c>
      <c r="JY7" s="19">
        <v>38</v>
      </c>
      <c r="JZ7" s="18">
        <v>85</v>
      </c>
      <c r="KA7" s="19">
        <v>40</v>
      </c>
      <c r="KB7" s="20">
        <v>45</v>
      </c>
      <c r="KC7" s="17">
        <v>0</v>
      </c>
      <c r="KD7" s="18">
        <v>146</v>
      </c>
      <c r="KE7" s="19">
        <v>71</v>
      </c>
      <c r="KF7" s="19">
        <v>75</v>
      </c>
      <c r="KG7" s="18">
        <v>68</v>
      </c>
      <c r="KH7" s="19">
        <v>37</v>
      </c>
      <c r="KI7" s="19">
        <v>31</v>
      </c>
      <c r="KJ7" s="18">
        <v>96</v>
      </c>
      <c r="KK7" s="19">
        <v>48</v>
      </c>
      <c r="KL7" s="19">
        <v>48</v>
      </c>
      <c r="KM7" s="18">
        <v>88</v>
      </c>
      <c r="KN7" s="19">
        <v>32</v>
      </c>
      <c r="KO7" s="19">
        <v>56</v>
      </c>
      <c r="KP7" s="18">
        <v>59</v>
      </c>
      <c r="KQ7" s="19">
        <v>36</v>
      </c>
      <c r="KR7" s="20">
        <v>23</v>
      </c>
      <c r="KS7" s="17">
        <v>0</v>
      </c>
      <c r="KT7" s="18">
        <v>269</v>
      </c>
      <c r="KU7" s="19">
        <v>125</v>
      </c>
      <c r="KV7" s="19">
        <v>144</v>
      </c>
      <c r="KW7" s="18">
        <v>123</v>
      </c>
      <c r="KX7" s="19">
        <v>64</v>
      </c>
      <c r="KY7" s="19">
        <v>59</v>
      </c>
      <c r="KZ7" s="18">
        <v>224</v>
      </c>
      <c r="LA7" s="19">
        <v>102</v>
      </c>
      <c r="LB7" s="19">
        <v>122</v>
      </c>
      <c r="LC7" s="18">
        <v>123</v>
      </c>
      <c r="LD7" s="19">
        <v>59</v>
      </c>
      <c r="LE7" s="19">
        <v>64</v>
      </c>
      <c r="LF7" s="18">
        <v>66</v>
      </c>
      <c r="LG7" s="19">
        <v>30</v>
      </c>
      <c r="LH7" s="20">
        <v>36</v>
      </c>
      <c r="LI7" s="17">
        <v>0</v>
      </c>
      <c r="LJ7" s="18">
        <v>96</v>
      </c>
      <c r="LK7" s="19">
        <v>49</v>
      </c>
      <c r="LL7" s="19">
        <v>47</v>
      </c>
      <c r="LM7" s="18">
        <v>133</v>
      </c>
      <c r="LN7" s="19">
        <v>63</v>
      </c>
      <c r="LO7" s="19">
        <v>70</v>
      </c>
      <c r="LP7" s="18">
        <v>194</v>
      </c>
      <c r="LQ7" s="19">
        <v>101</v>
      </c>
      <c r="LR7" s="19">
        <v>93</v>
      </c>
      <c r="LS7" s="18">
        <v>191</v>
      </c>
      <c r="LT7" s="19">
        <v>97</v>
      </c>
      <c r="LU7" s="19">
        <v>94</v>
      </c>
      <c r="LV7" s="18">
        <v>93</v>
      </c>
      <c r="LW7" s="19">
        <v>47</v>
      </c>
      <c r="LX7" s="20">
        <v>46</v>
      </c>
      <c r="LY7" s="17">
        <v>0</v>
      </c>
      <c r="LZ7" s="18">
        <v>91</v>
      </c>
      <c r="MA7" s="19">
        <v>49</v>
      </c>
      <c r="MB7" s="19">
        <v>42</v>
      </c>
      <c r="MC7" s="18">
        <v>117</v>
      </c>
      <c r="MD7" s="19">
        <v>59</v>
      </c>
      <c r="ME7" s="19">
        <v>58</v>
      </c>
      <c r="MF7" s="18">
        <v>93</v>
      </c>
      <c r="MG7" s="19">
        <v>47</v>
      </c>
      <c r="MH7" s="19">
        <v>46</v>
      </c>
      <c r="MI7" s="18">
        <v>144</v>
      </c>
      <c r="MJ7" s="19">
        <v>71</v>
      </c>
      <c r="MK7" s="19">
        <v>73</v>
      </c>
      <c r="ML7" s="18">
        <v>60</v>
      </c>
      <c r="MM7" s="19">
        <v>24</v>
      </c>
      <c r="MN7" s="20">
        <v>36</v>
      </c>
      <c r="MO7" s="17">
        <v>0</v>
      </c>
      <c r="MP7" s="18">
        <v>70</v>
      </c>
      <c r="MQ7" s="19">
        <v>43</v>
      </c>
      <c r="MR7" s="19">
        <v>27</v>
      </c>
      <c r="MS7" s="18">
        <v>128</v>
      </c>
      <c r="MT7" s="19">
        <v>66</v>
      </c>
      <c r="MU7" s="19">
        <v>62</v>
      </c>
      <c r="MV7" s="18">
        <v>160</v>
      </c>
      <c r="MW7" s="19">
        <v>81</v>
      </c>
      <c r="MX7" s="19">
        <v>79</v>
      </c>
      <c r="MY7" s="18">
        <v>90</v>
      </c>
      <c r="MZ7" s="19">
        <v>48</v>
      </c>
      <c r="NA7" s="19">
        <v>42</v>
      </c>
      <c r="NB7" s="18">
        <v>186</v>
      </c>
      <c r="NC7" s="19">
        <v>93</v>
      </c>
      <c r="ND7" s="20">
        <v>93</v>
      </c>
      <c r="NE7" s="17">
        <v>0</v>
      </c>
      <c r="NF7" s="18">
        <v>66</v>
      </c>
      <c r="NG7" s="19">
        <v>34</v>
      </c>
      <c r="NH7" s="19">
        <v>32</v>
      </c>
      <c r="NI7" s="18">
        <v>84</v>
      </c>
      <c r="NJ7" s="19">
        <v>43</v>
      </c>
      <c r="NK7" s="19">
        <v>41</v>
      </c>
      <c r="NL7" s="18">
        <v>437</v>
      </c>
      <c r="NM7" s="19">
        <v>225</v>
      </c>
      <c r="NN7" s="19">
        <v>212</v>
      </c>
      <c r="NO7" s="18">
        <v>134</v>
      </c>
      <c r="NP7" s="19">
        <v>68</v>
      </c>
      <c r="NQ7" s="19">
        <v>66</v>
      </c>
      <c r="NR7" s="18">
        <v>139</v>
      </c>
      <c r="NS7" s="19">
        <v>73</v>
      </c>
      <c r="NT7" s="20">
        <v>66</v>
      </c>
      <c r="NU7" s="17">
        <v>0</v>
      </c>
      <c r="NV7" s="18">
        <v>138</v>
      </c>
      <c r="NW7" s="19">
        <v>75</v>
      </c>
      <c r="NX7" s="19">
        <v>63</v>
      </c>
      <c r="NY7" s="18">
        <v>285</v>
      </c>
      <c r="NZ7" s="19">
        <v>138</v>
      </c>
      <c r="OA7" s="19">
        <v>147</v>
      </c>
      <c r="OB7" s="18">
        <v>124</v>
      </c>
      <c r="OC7" s="19">
        <v>66</v>
      </c>
      <c r="OD7" s="19">
        <v>58</v>
      </c>
      <c r="OE7" s="18">
        <v>102</v>
      </c>
      <c r="OF7" s="19">
        <v>53</v>
      </c>
      <c r="OG7" s="19">
        <v>49</v>
      </c>
      <c r="OH7" s="18">
        <v>149</v>
      </c>
      <c r="OI7" s="19">
        <v>69</v>
      </c>
      <c r="OJ7" s="20">
        <v>80</v>
      </c>
      <c r="OK7" s="17">
        <v>0</v>
      </c>
      <c r="OL7" s="18">
        <v>103</v>
      </c>
      <c r="OM7" s="19">
        <v>52</v>
      </c>
      <c r="ON7" s="19">
        <v>51</v>
      </c>
      <c r="OO7" s="18">
        <v>111</v>
      </c>
      <c r="OP7" s="19">
        <v>59</v>
      </c>
      <c r="OQ7" s="19">
        <v>52</v>
      </c>
      <c r="OR7" s="18">
        <v>75</v>
      </c>
      <c r="OS7" s="19">
        <v>36</v>
      </c>
      <c r="OT7" s="19">
        <v>39</v>
      </c>
      <c r="OU7" s="18">
        <v>99</v>
      </c>
      <c r="OV7" s="19">
        <v>54</v>
      </c>
      <c r="OW7" s="19">
        <v>45</v>
      </c>
      <c r="OX7" s="18">
        <v>106</v>
      </c>
      <c r="OY7" s="19">
        <v>57</v>
      </c>
      <c r="OZ7" s="20">
        <v>49</v>
      </c>
      <c r="PA7" s="17">
        <v>0</v>
      </c>
      <c r="PB7" s="18">
        <v>138</v>
      </c>
      <c r="PC7" s="19">
        <v>68</v>
      </c>
      <c r="PD7" s="19">
        <v>70</v>
      </c>
      <c r="PE7" s="18">
        <v>131</v>
      </c>
      <c r="PF7" s="19">
        <v>70</v>
      </c>
      <c r="PG7" s="19">
        <v>61</v>
      </c>
      <c r="PH7" s="18">
        <v>122</v>
      </c>
      <c r="PI7" s="19">
        <v>57</v>
      </c>
      <c r="PJ7" s="19">
        <v>65</v>
      </c>
      <c r="PK7" s="18">
        <v>195</v>
      </c>
      <c r="PL7" s="19">
        <v>100</v>
      </c>
      <c r="PM7" s="19">
        <v>95</v>
      </c>
      <c r="PN7" s="18">
        <v>123</v>
      </c>
      <c r="PO7" s="19">
        <v>59</v>
      </c>
      <c r="PP7" s="20">
        <v>64</v>
      </c>
      <c r="PQ7" s="17">
        <v>0</v>
      </c>
      <c r="PR7" s="18">
        <v>116</v>
      </c>
      <c r="PS7" s="19">
        <v>50</v>
      </c>
      <c r="PT7" s="19">
        <v>66</v>
      </c>
      <c r="PU7" s="18">
        <v>90</v>
      </c>
      <c r="PV7" s="19">
        <v>47</v>
      </c>
      <c r="PW7" s="19">
        <v>43</v>
      </c>
      <c r="PX7" s="18">
        <v>72</v>
      </c>
      <c r="PY7" s="19">
        <v>41</v>
      </c>
      <c r="PZ7" s="19">
        <v>31</v>
      </c>
      <c r="QA7" s="18">
        <v>75</v>
      </c>
      <c r="QB7" s="19">
        <v>40</v>
      </c>
      <c r="QC7" s="19">
        <v>35</v>
      </c>
      <c r="QD7" s="18">
        <v>73</v>
      </c>
      <c r="QE7" s="19">
        <v>36</v>
      </c>
      <c r="QF7" s="20">
        <v>37</v>
      </c>
      <c r="QG7" s="17">
        <v>0</v>
      </c>
      <c r="QH7" s="18">
        <v>81</v>
      </c>
      <c r="QI7" s="19">
        <v>43</v>
      </c>
      <c r="QJ7" s="19">
        <v>38</v>
      </c>
      <c r="QK7" s="18">
        <v>108</v>
      </c>
      <c r="QL7" s="19">
        <v>48</v>
      </c>
      <c r="QM7" s="19">
        <v>60</v>
      </c>
      <c r="QN7" s="18">
        <v>158</v>
      </c>
      <c r="QO7" s="19">
        <v>80</v>
      </c>
      <c r="QP7" s="19">
        <v>78</v>
      </c>
      <c r="QQ7" s="18">
        <v>171</v>
      </c>
      <c r="QR7" s="19">
        <v>83</v>
      </c>
      <c r="QS7" s="19">
        <v>88</v>
      </c>
      <c r="QT7" s="18">
        <v>132</v>
      </c>
      <c r="QU7" s="19">
        <v>63</v>
      </c>
      <c r="QV7" s="20">
        <v>69</v>
      </c>
      <c r="QW7" s="17">
        <v>0</v>
      </c>
      <c r="QX7" s="18">
        <v>114</v>
      </c>
      <c r="QY7" s="19">
        <v>56</v>
      </c>
      <c r="QZ7" s="19">
        <v>58</v>
      </c>
      <c r="RA7" s="18">
        <v>123</v>
      </c>
      <c r="RB7" s="19">
        <v>61</v>
      </c>
      <c r="RC7" s="19">
        <v>62</v>
      </c>
      <c r="RD7" s="18">
        <v>117</v>
      </c>
      <c r="RE7" s="19">
        <v>63</v>
      </c>
      <c r="RF7" s="19">
        <v>54</v>
      </c>
      <c r="RG7" s="18">
        <v>402</v>
      </c>
      <c r="RH7" s="19">
        <v>216</v>
      </c>
      <c r="RI7" s="19">
        <v>186</v>
      </c>
      <c r="RJ7" s="18">
        <v>160</v>
      </c>
      <c r="RK7" s="19">
        <v>84</v>
      </c>
      <c r="RL7" s="20">
        <v>76</v>
      </c>
      <c r="RM7" s="17">
        <v>0</v>
      </c>
      <c r="RN7" s="18">
        <v>109</v>
      </c>
      <c r="RO7" s="19">
        <v>55</v>
      </c>
      <c r="RP7" s="19">
        <v>54</v>
      </c>
      <c r="RQ7" s="18">
        <v>228</v>
      </c>
      <c r="RR7" s="19">
        <v>109</v>
      </c>
      <c r="RS7" s="19">
        <v>119</v>
      </c>
      <c r="RT7" s="18">
        <v>262</v>
      </c>
      <c r="RU7" s="19">
        <v>138</v>
      </c>
      <c r="RV7" s="19">
        <v>124</v>
      </c>
      <c r="RW7" s="18">
        <v>248</v>
      </c>
      <c r="RX7" s="19">
        <v>123</v>
      </c>
      <c r="RY7" s="19">
        <v>125</v>
      </c>
      <c r="RZ7" s="18">
        <v>193</v>
      </c>
      <c r="SA7" s="19">
        <v>111</v>
      </c>
      <c r="SB7" s="20">
        <v>82</v>
      </c>
      <c r="SC7" s="17">
        <v>0</v>
      </c>
      <c r="SD7" s="18">
        <v>175</v>
      </c>
      <c r="SE7" s="19">
        <v>81</v>
      </c>
      <c r="SF7" s="19">
        <v>94</v>
      </c>
      <c r="SG7" s="18">
        <v>66</v>
      </c>
      <c r="SH7" s="19">
        <v>34</v>
      </c>
      <c r="SI7" s="19">
        <v>32</v>
      </c>
      <c r="SJ7" s="18">
        <v>47</v>
      </c>
      <c r="SK7" s="19">
        <v>25</v>
      </c>
      <c r="SL7" s="19">
        <v>22</v>
      </c>
      <c r="SM7" s="18">
        <v>116</v>
      </c>
      <c r="SN7" s="19">
        <v>47</v>
      </c>
      <c r="SO7" s="19">
        <v>69</v>
      </c>
      <c r="SP7" s="18">
        <v>249</v>
      </c>
      <c r="SQ7" s="19">
        <v>129</v>
      </c>
      <c r="SR7" s="20">
        <v>120</v>
      </c>
      <c r="SS7" s="17">
        <v>0</v>
      </c>
      <c r="ST7" s="18">
        <v>110</v>
      </c>
      <c r="SU7" s="19">
        <v>57</v>
      </c>
      <c r="SV7" s="19">
        <v>53</v>
      </c>
      <c r="SW7" s="18">
        <v>160</v>
      </c>
      <c r="SX7" s="19">
        <v>70</v>
      </c>
      <c r="SY7" s="19">
        <v>90</v>
      </c>
      <c r="SZ7" s="18">
        <v>105</v>
      </c>
      <c r="TA7" s="19">
        <v>42</v>
      </c>
      <c r="TB7" s="19">
        <v>63</v>
      </c>
      <c r="TC7" s="18">
        <v>114</v>
      </c>
      <c r="TD7" s="19">
        <v>62</v>
      </c>
      <c r="TE7" s="19">
        <v>52</v>
      </c>
      <c r="TF7" s="18">
        <v>145</v>
      </c>
      <c r="TG7" s="19">
        <v>67</v>
      </c>
      <c r="TH7" s="20">
        <v>78</v>
      </c>
      <c r="TI7" s="17">
        <v>0</v>
      </c>
      <c r="TJ7" s="18">
        <v>90</v>
      </c>
      <c r="TK7" s="19">
        <v>41</v>
      </c>
      <c r="TL7" s="19">
        <v>49</v>
      </c>
      <c r="TM7" s="18">
        <v>73</v>
      </c>
      <c r="TN7" s="19">
        <v>32</v>
      </c>
      <c r="TO7" s="19">
        <v>41</v>
      </c>
      <c r="TP7" s="18">
        <v>114</v>
      </c>
      <c r="TQ7" s="19">
        <v>59</v>
      </c>
      <c r="TR7" s="19">
        <v>55</v>
      </c>
      <c r="TS7" s="18">
        <v>179</v>
      </c>
      <c r="TT7" s="19">
        <v>90</v>
      </c>
      <c r="TU7" s="19">
        <v>89</v>
      </c>
      <c r="TV7" s="18">
        <v>156</v>
      </c>
      <c r="TW7" s="19">
        <v>81</v>
      </c>
      <c r="TX7" s="20">
        <v>75</v>
      </c>
      <c r="TY7" s="17">
        <v>0</v>
      </c>
      <c r="TZ7" s="18">
        <v>178</v>
      </c>
      <c r="UA7" s="19">
        <v>90</v>
      </c>
      <c r="UB7" s="19">
        <v>88</v>
      </c>
      <c r="UC7" s="18">
        <v>154</v>
      </c>
      <c r="UD7" s="19">
        <v>72</v>
      </c>
      <c r="UE7" s="19">
        <v>82</v>
      </c>
      <c r="UF7" s="18">
        <v>66</v>
      </c>
      <c r="UG7" s="19">
        <v>33</v>
      </c>
      <c r="UH7" s="19">
        <v>33</v>
      </c>
      <c r="UI7" s="18">
        <v>138</v>
      </c>
      <c r="UJ7" s="19">
        <v>64</v>
      </c>
      <c r="UK7" s="19">
        <v>74</v>
      </c>
      <c r="UL7" s="18">
        <v>123</v>
      </c>
      <c r="UM7" s="19">
        <v>64</v>
      </c>
      <c r="UN7" s="20">
        <v>59</v>
      </c>
      <c r="UO7" s="17">
        <v>0</v>
      </c>
      <c r="UP7" s="18">
        <v>76</v>
      </c>
      <c r="UQ7" s="19">
        <v>35</v>
      </c>
      <c r="UR7" s="19">
        <v>41</v>
      </c>
      <c r="US7" s="18">
        <v>99</v>
      </c>
      <c r="UT7" s="19">
        <v>45</v>
      </c>
      <c r="UU7" s="19">
        <v>54</v>
      </c>
      <c r="UV7" s="18">
        <v>92</v>
      </c>
      <c r="UW7" s="19">
        <v>51</v>
      </c>
      <c r="UX7" s="19">
        <v>41</v>
      </c>
      <c r="UY7" s="18">
        <v>71</v>
      </c>
      <c r="UZ7" s="19">
        <v>36</v>
      </c>
      <c r="VA7" s="19">
        <v>35</v>
      </c>
      <c r="VB7" s="18">
        <v>69</v>
      </c>
      <c r="VC7" s="19">
        <v>28</v>
      </c>
      <c r="VD7" s="20">
        <v>41</v>
      </c>
      <c r="VE7" s="17">
        <v>0</v>
      </c>
      <c r="VF7" s="18">
        <v>102</v>
      </c>
      <c r="VG7" s="19">
        <v>54</v>
      </c>
      <c r="VH7" s="19">
        <v>48</v>
      </c>
      <c r="VI7" s="18">
        <v>167</v>
      </c>
      <c r="VJ7" s="19">
        <v>88</v>
      </c>
      <c r="VK7" s="19">
        <v>79</v>
      </c>
      <c r="VL7" s="18">
        <v>118</v>
      </c>
      <c r="VM7" s="19">
        <v>57</v>
      </c>
      <c r="VN7" s="19">
        <v>61</v>
      </c>
      <c r="VO7" s="18">
        <v>200</v>
      </c>
      <c r="VP7" s="19">
        <v>89</v>
      </c>
      <c r="VQ7" s="19">
        <v>111</v>
      </c>
      <c r="VR7" s="18">
        <v>139</v>
      </c>
      <c r="VS7" s="19">
        <v>69</v>
      </c>
      <c r="VT7" s="20">
        <v>70</v>
      </c>
      <c r="VU7" s="17">
        <v>0</v>
      </c>
      <c r="VV7" s="18">
        <v>165</v>
      </c>
      <c r="VW7" s="19">
        <v>77</v>
      </c>
      <c r="VX7" s="19">
        <v>88</v>
      </c>
      <c r="VY7" s="18">
        <v>132</v>
      </c>
      <c r="VZ7" s="19">
        <v>63</v>
      </c>
      <c r="WA7" s="19">
        <v>69</v>
      </c>
      <c r="WB7" s="18">
        <v>139</v>
      </c>
      <c r="WC7" s="19">
        <v>66</v>
      </c>
      <c r="WD7" s="19">
        <v>73</v>
      </c>
      <c r="WE7" s="18">
        <v>589</v>
      </c>
      <c r="WF7" s="19">
        <v>289</v>
      </c>
      <c r="WG7" s="19">
        <v>300</v>
      </c>
      <c r="WH7" s="18">
        <v>294</v>
      </c>
      <c r="WI7" s="19">
        <v>163</v>
      </c>
      <c r="WJ7" s="20">
        <v>131</v>
      </c>
      <c r="WK7" s="17">
        <v>0</v>
      </c>
      <c r="WL7" s="18">
        <v>226</v>
      </c>
      <c r="WM7" s="19">
        <v>104</v>
      </c>
      <c r="WN7" s="19">
        <v>122</v>
      </c>
      <c r="WO7" s="18">
        <v>200</v>
      </c>
      <c r="WP7" s="19">
        <v>98</v>
      </c>
      <c r="WQ7" s="19">
        <v>102</v>
      </c>
      <c r="WR7" s="18">
        <v>98</v>
      </c>
      <c r="WS7" s="19">
        <v>43</v>
      </c>
      <c r="WT7" s="19">
        <v>55</v>
      </c>
      <c r="WU7" s="18">
        <v>122</v>
      </c>
      <c r="WV7" s="19">
        <v>62</v>
      </c>
      <c r="WW7" s="19">
        <v>60</v>
      </c>
      <c r="WX7" s="18">
        <v>152</v>
      </c>
      <c r="WY7" s="19">
        <v>79</v>
      </c>
      <c r="WZ7" s="20">
        <v>73</v>
      </c>
      <c r="XA7" s="17">
        <v>0</v>
      </c>
      <c r="XB7" s="18">
        <v>260</v>
      </c>
      <c r="XC7" s="19">
        <v>125</v>
      </c>
      <c r="XD7" s="19">
        <v>135</v>
      </c>
      <c r="XE7" s="18">
        <v>121</v>
      </c>
      <c r="XF7" s="19">
        <v>66</v>
      </c>
      <c r="XG7" s="19">
        <v>55</v>
      </c>
      <c r="XH7" s="18">
        <v>187</v>
      </c>
      <c r="XI7" s="19">
        <v>96</v>
      </c>
      <c r="XJ7" s="19">
        <v>91</v>
      </c>
      <c r="XK7" s="18">
        <v>111</v>
      </c>
      <c r="XL7" s="19">
        <v>57</v>
      </c>
      <c r="XM7" s="19">
        <v>54</v>
      </c>
      <c r="XN7" s="18">
        <v>113</v>
      </c>
      <c r="XO7" s="19">
        <v>48</v>
      </c>
      <c r="XP7" s="20">
        <v>65</v>
      </c>
      <c r="XQ7" s="17">
        <v>0</v>
      </c>
      <c r="XR7" s="18">
        <v>149</v>
      </c>
      <c r="XS7" s="19">
        <v>76</v>
      </c>
      <c r="XT7" s="19">
        <v>73</v>
      </c>
      <c r="XU7" s="18">
        <v>164</v>
      </c>
      <c r="XV7" s="19">
        <v>72</v>
      </c>
      <c r="XW7" s="19">
        <v>92</v>
      </c>
      <c r="XX7" s="18">
        <v>116</v>
      </c>
      <c r="XY7" s="19">
        <v>61</v>
      </c>
      <c r="XZ7" s="19">
        <v>55</v>
      </c>
      <c r="YA7" s="18">
        <v>148</v>
      </c>
      <c r="YB7" s="19">
        <v>73</v>
      </c>
      <c r="YC7" s="19">
        <v>75</v>
      </c>
      <c r="YD7" s="18">
        <v>144</v>
      </c>
      <c r="YE7" s="19">
        <v>83</v>
      </c>
      <c r="YF7" s="20">
        <v>61</v>
      </c>
      <c r="YG7" s="17">
        <v>0</v>
      </c>
      <c r="YH7" s="18">
        <v>84</v>
      </c>
      <c r="YI7" s="19">
        <v>40</v>
      </c>
      <c r="YJ7" s="19">
        <v>44</v>
      </c>
      <c r="YK7" s="18">
        <v>107</v>
      </c>
      <c r="YL7" s="19">
        <v>57</v>
      </c>
      <c r="YM7" s="19">
        <v>50</v>
      </c>
      <c r="YN7" s="18">
        <v>131</v>
      </c>
      <c r="YO7" s="19">
        <v>67</v>
      </c>
      <c r="YP7" s="19">
        <v>64</v>
      </c>
      <c r="YQ7" s="18">
        <v>126</v>
      </c>
      <c r="YR7" s="19">
        <v>62</v>
      </c>
      <c r="YS7" s="19">
        <v>64</v>
      </c>
      <c r="YT7" s="18">
        <v>130</v>
      </c>
      <c r="YU7" s="19">
        <v>66</v>
      </c>
      <c r="YV7" s="20">
        <v>64</v>
      </c>
      <c r="YW7" s="17">
        <v>0</v>
      </c>
      <c r="YX7" s="18">
        <v>95</v>
      </c>
      <c r="YY7" s="19">
        <v>53</v>
      </c>
      <c r="YZ7" s="19">
        <v>42</v>
      </c>
      <c r="ZA7" s="18">
        <v>73</v>
      </c>
      <c r="ZB7" s="19">
        <v>36</v>
      </c>
      <c r="ZC7" s="19">
        <v>37</v>
      </c>
      <c r="ZD7" s="18">
        <v>114</v>
      </c>
      <c r="ZE7" s="19">
        <v>58</v>
      </c>
      <c r="ZF7" s="19">
        <v>56</v>
      </c>
      <c r="ZG7" s="18">
        <v>383</v>
      </c>
      <c r="ZH7" s="19">
        <v>200</v>
      </c>
      <c r="ZI7" s="19">
        <v>183</v>
      </c>
      <c r="ZJ7" s="18">
        <v>72</v>
      </c>
      <c r="ZK7" s="19">
        <v>39</v>
      </c>
      <c r="ZL7" s="20">
        <v>33</v>
      </c>
      <c r="ZM7" s="17">
        <v>0</v>
      </c>
      <c r="ZN7" s="18">
        <v>88</v>
      </c>
      <c r="ZO7" s="19">
        <v>43</v>
      </c>
      <c r="ZP7" s="19">
        <v>45</v>
      </c>
      <c r="ZQ7" s="18">
        <v>77</v>
      </c>
      <c r="ZR7" s="19">
        <v>53</v>
      </c>
      <c r="ZS7" s="19">
        <v>24</v>
      </c>
      <c r="ZT7" s="18">
        <v>138</v>
      </c>
      <c r="ZU7" s="19">
        <v>65</v>
      </c>
      <c r="ZV7" s="19">
        <v>73</v>
      </c>
      <c r="ZW7" s="18">
        <v>191</v>
      </c>
      <c r="ZX7" s="19">
        <v>108</v>
      </c>
      <c r="ZY7" s="19">
        <v>83</v>
      </c>
      <c r="ZZ7" s="18">
        <v>108</v>
      </c>
      <c r="AAA7" s="19">
        <v>54</v>
      </c>
      <c r="AAB7" s="20">
        <v>54</v>
      </c>
      <c r="AAC7" s="17">
        <v>0</v>
      </c>
      <c r="AAD7" s="18">
        <v>81</v>
      </c>
      <c r="AAE7" s="19">
        <v>46</v>
      </c>
      <c r="AAF7" s="19">
        <v>35</v>
      </c>
      <c r="AAG7" s="18">
        <v>182</v>
      </c>
      <c r="AAH7" s="19">
        <v>86</v>
      </c>
      <c r="AAI7" s="19">
        <v>96</v>
      </c>
      <c r="AAJ7" s="18">
        <v>187</v>
      </c>
      <c r="AAK7" s="19">
        <v>84</v>
      </c>
      <c r="AAL7" s="19">
        <v>103</v>
      </c>
      <c r="AAM7" s="18">
        <v>118</v>
      </c>
      <c r="AAN7" s="19">
        <v>53</v>
      </c>
      <c r="AAO7" s="19">
        <v>65</v>
      </c>
      <c r="AAP7" s="18">
        <v>157</v>
      </c>
      <c r="AAQ7" s="19">
        <v>73</v>
      </c>
      <c r="AAR7" s="20">
        <v>84</v>
      </c>
      <c r="AAS7" s="17">
        <v>0</v>
      </c>
      <c r="AAT7" s="18">
        <v>94</v>
      </c>
      <c r="AAU7" s="19">
        <v>40</v>
      </c>
      <c r="AAV7" s="19">
        <v>54</v>
      </c>
      <c r="AAW7" s="18">
        <v>140</v>
      </c>
      <c r="AAX7" s="19">
        <v>68</v>
      </c>
      <c r="AAY7" s="19">
        <v>72</v>
      </c>
      <c r="AAZ7" s="18">
        <v>114</v>
      </c>
      <c r="ABA7" s="19">
        <v>59</v>
      </c>
      <c r="ABB7" s="19">
        <v>55</v>
      </c>
      <c r="ABC7" s="18">
        <v>128</v>
      </c>
      <c r="ABD7" s="19">
        <v>58</v>
      </c>
      <c r="ABE7" s="19">
        <v>70</v>
      </c>
      <c r="ABF7" s="18">
        <v>121</v>
      </c>
      <c r="ABG7" s="19">
        <v>63</v>
      </c>
      <c r="ABH7" s="20">
        <v>58</v>
      </c>
      <c r="ABI7" s="17">
        <v>0</v>
      </c>
      <c r="ABJ7" s="18">
        <v>126</v>
      </c>
      <c r="ABK7" s="19">
        <v>63</v>
      </c>
      <c r="ABL7" s="19">
        <v>63</v>
      </c>
      <c r="ABM7" s="18">
        <v>196</v>
      </c>
      <c r="ABN7" s="19">
        <v>90</v>
      </c>
      <c r="ABO7" s="19">
        <v>106</v>
      </c>
      <c r="ABP7" s="18">
        <v>181</v>
      </c>
      <c r="ABQ7" s="19">
        <v>82</v>
      </c>
      <c r="ABR7" s="19">
        <v>99</v>
      </c>
      <c r="ABS7" s="18">
        <v>90</v>
      </c>
      <c r="ABT7" s="19">
        <v>50</v>
      </c>
      <c r="ABU7" s="19">
        <v>40</v>
      </c>
      <c r="ABV7" s="18">
        <v>106</v>
      </c>
      <c r="ABW7" s="19">
        <v>52</v>
      </c>
      <c r="ABX7" s="20">
        <v>54</v>
      </c>
      <c r="ABY7" s="17">
        <v>0</v>
      </c>
      <c r="ABZ7" s="18">
        <v>140</v>
      </c>
      <c r="ACA7" s="19">
        <v>70</v>
      </c>
      <c r="ACB7" s="19">
        <v>70</v>
      </c>
      <c r="ACC7" s="18">
        <v>133</v>
      </c>
      <c r="ACD7" s="19">
        <v>62</v>
      </c>
      <c r="ACE7" s="19">
        <v>71</v>
      </c>
      <c r="ACF7" s="18">
        <v>89</v>
      </c>
      <c r="ACG7" s="19">
        <v>42</v>
      </c>
      <c r="ACH7" s="20">
        <v>47</v>
      </c>
    </row>
    <row r="8" spans="1:762" ht="18" customHeight="1" x14ac:dyDescent="0.15">
      <c r="A8" s="22" t="s">
        <v>245</v>
      </c>
      <c r="B8" s="23">
        <v>6424</v>
      </c>
      <c r="C8" s="24">
        <v>3187</v>
      </c>
      <c r="D8" s="25">
        <v>3237</v>
      </c>
      <c r="E8" s="23">
        <v>1261</v>
      </c>
      <c r="F8" s="24">
        <v>687</v>
      </c>
      <c r="G8" s="25">
        <v>574</v>
      </c>
      <c r="H8" s="23">
        <v>699</v>
      </c>
      <c r="I8" s="24">
        <v>348</v>
      </c>
      <c r="J8" s="25">
        <v>351</v>
      </c>
      <c r="K8" s="23">
        <v>2226</v>
      </c>
      <c r="L8" s="24">
        <v>1144</v>
      </c>
      <c r="M8" s="25">
        <v>1082</v>
      </c>
      <c r="N8" s="23">
        <v>920</v>
      </c>
      <c r="O8" s="24">
        <v>459</v>
      </c>
      <c r="P8" s="25">
        <v>461</v>
      </c>
      <c r="Q8" s="22" t="s">
        <v>245</v>
      </c>
      <c r="R8" s="23">
        <v>924</v>
      </c>
      <c r="S8" s="24">
        <v>459</v>
      </c>
      <c r="T8" s="25">
        <v>465</v>
      </c>
      <c r="U8" s="23">
        <v>673</v>
      </c>
      <c r="V8" s="24">
        <v>347</v>
      </c>
      <c r="W8" s="25">
        <v>326</v>
      </c>
      <c r="X8" s="23">
        <v>428</v>
      </c>
      <c r="Y8" s="24">
        <v>232</v>
      </c>
      <c r="Z8" s="25">
        <v>196</v>
      </c>
      <c r="AA8" s="23">
        <v>695</v>
      </c>
      <c r="AB8" s="24">
        <v>348</v>
      </c>
      <c r="AC8" s="25">
        <v>347</v>
      </c>
      <c r="AD8" s="23">
        <v>451</v>
      </c>
      <c r="AE8" s="24">
        <v>232</v>
      </c>
      <c r="AF8" s="25">
        <v>219</v>
      </c>
      <c r="AG8" s="22" t="s">
        <v>245</v>
      </c>
      <c r="AH8" s="23">
        <v>365</v>
      </c>
      <c r="AI8" s="24">
        <v>174</v>
      </c>
      <c r="AJ8" s="25">
        <v>191</v>
      </c>
      <c r="AK8" s="23">
        <v>785</v>
      </c>
      <c r="AL8" s="24">
        <v>408</v>
      </c>
      <c r="AM8" s="25">
        <v>377</v>
      </c>
      <c r="AN8" s="23">
        <v>2317</v>
      </c>
      <c r="AO8" s="24">
        <v>1183</v>
      </c>
      <c r="AP8" s="25">
        <v>1134</v>
      </c>
      <c r="AQ8" s="23">
        <v>698</v>
      </c>
      <c r="AR8" s="24">
        <v>349</v>
      </c>
      <c r="AS8" s="25">
        <v>349</v>
      </c>
      <c r="AT8" s="23">
        <v>679</v>
      </c>
      <c r="AU8" s="24">
        <v>371</v>
      </c>
      <c r="AV8" s="25">
        <v>308</v>
      </c>
      <c r="AW8" s="22" t="s">
        <v>245</v>
      </c>
      <c r="AX8" s="23">
        <v>793</v>
      </c>
      <c r="AY8" s="24">
        <v>414</v>
      </c>
      <c r="AZ8" s="25">
        <v>379</v>
      </c>
      <c r="BA8" s="23">
        <v>652</v>
      </c>
      <c r="BB8" s="24">
        <v>348</v>
      </c>
      <c r="BC8" s="25">
        <v>304</v>
      </c>
      <c r="BD8" s="23">
        <v>232</v>
      </c>
      <c r="BE8" s="24">
        <v>111</v>
      </c>
      <c r="BF8" s="25">
        <v>121</v>
      </c>
      <c r="BG8" s="23">
        <v>298</v>
      </c>
      <c r="BH8" s="24">
        <v>145</v>
      </c>
      <c r="BI8" s="25">
        <v>153</v>
      </c>
      <c r="BJ8" s="23">
        <v>375</v>
      </c>
      <c r="BK8" s="24">
        <v>190</v>
      </c>
      <c r="BL8" s="25">
        <v>185</v>
      </c>
      <c r="BM8" s="22" t="s">
        <v>245</v>
      </c>
      <c r="BN8" s="23">
        <v>554</v>
      </c>
      <c r="BO8" s="24">
        <v>278</v>
      </c>
      <c r="BP8" s="25">
        <v>276</v>
      </c>
      <c r="BQ8" s="23">
        <v>682</v>
      </c>
      <c r="BR8" s="24">
        <v>372</v>
      </c>
      <c r="BS8" s="25">
        <v>310</v>
      </c>
      <c r="BT8" s="23">
        <v>642</v>
      </c>
      <c r="BU8" s="24">
        <v>351</v>
      </c>
      <c r="BV8" s="25">
        <v>291</v>
      </c>
      <c r="BW8" s="23">
        <v>355</v>
      </c>
      <c r="BX8" s="24">
        <v>181</v>
      </c>
      <c r="BY8" s="25">
        <v>174</v>
      </c>
      <c r="BZ8" s="23">
        <v>322</v>
      </c>
      <c r="CA8" s="24">
        <v>173</v>
      </c>
      <c r="CB8" s="25">
        <v>149</v>
      </c>
      <c r="CC8" s="22" t="s">
        <v>245</v>
      </c>
      <c r="CD8" s="23">
        <v>500</v>
      </c>
      <c r="CE8" s="24">
        <v>269</v>
      </c>
      <c r="CF8" s="25">
        <v>231</v>
      </c>
      <c r="CG8" s="23">
        <v>754</v>
      </c>
      <c r="CH8" s="24">
        <v>410</v>
      </c>
      <c r="CI8" s="25">
        <v>344</v>
      </c>
      <c r="CJ8" s="23">
        <v>1185</v>
      </c>
      <c r="CK8" s="24">
        <v>584</v>
      </c>
      <c r="CL8" s="25">
        <v>601</v>
      </c>
      <c r="CM8" s="23">
        <v>404</v>
      </c>
      <c r="CN8" s="24">
        <v>196</v>
      </c>
      <c r="CO8" s="25">
        <v>208</v>
      </c>
      <c r="CP8" s="23">
        <v>263</v>
      </c>
      <c r="CQ8" s="24">
        <v>154</v>
      </c>
      <c r="CR8" s="25">
        <v>109</v>
      </c>
      <c r="CS8" s="22" t="s">
        <v>245</v>
      </c>
      <c r="CT8" s="23">
        <v>560</v>
      </c>
      <c r="CU8" s="24">
        <v>286</v>
      </c>
      <c r="CV8" s="25">
        <v>274</v>
      </c>
      <c r="CW8" s="23">
        <v>518</v>
      </c>
      <c r="CX8" s="24">
        <v>282</v>
      </c>
      <c r="CY8" s="25">
        <v>236</v>
      </c>
      <c r="CZ8" s="23">
        <v>380</v>
      </c>
      <c r="DA8" s="24">
        <v>192</v>
      </c>
      <c r="DB8" s="25">
        <v>188</v>
      </c>
      <c r="DC8" s="23">
        <v>297</v>
      </c>
      <c r="DD8" s="24">
        <v>152</v>
      </c>
      <c r="DE8" s="25">
        <v>145</v>
      </c>
      <c r="DF8" s="23">
        <v>409</v>
      </c>
      <c r="DG8" s="24">
        <v>207</v>
      </c>
      <c r="DH8" s="25">
        <v>202</v>
      </c>
      <c r="DI8" s="22" t="s">
        <v>245</v>
      </c>
      <c r="DJ8" s="23">
        <v>489</v>
      </c>
      <c r="DK8" s="24">
        <v>239</v>
      </c>
      <c r="DL8" s="25">
        <v>250</v>
      </c>
      <c r="DM8" s="23">
        <v>348</v>
      </c>
      <c r="DN8" s="24">
        <v>181</v>
      </c>
      <c r="DO8" s="25">
        <v>167</v>
      </c>
      <c r="DP8" s="23">
        <v>271</v>
      </c>
      <c r="DQ8" s="24">
        <v>161</v>
      </c>
      <c r="DR8" s="25">
        <v>110</v>
      </c>
      <c r="DS8" s="23">
        <v>313</v>
      </c>
      <c r="DT8" s="24">
        <v>162</v>
      </c>
      <c r="DU8" s="25">
        <v>151</v>
      </c>
      <c r="DV8" s="23">
        <v>356</v>
      </c>
      <c r="DW8" s="24">
        <v>196</v>
      </c>
      <c r="DX8" s="25">
        <v>160</v>
      </c>
      <c r="DY8" s="22" t="s">
        <v>245</v>
      </c>
      <c r="DZ8" s="23">
        <v>754</v>
      </c>
      <c r="EA8" s="24">
        <v>373</v>
      </c>
      <c r="EB8" s="25">
        <v>381</v>
      </c>
      <c r="EC8" s="23">
        <v>816</v>
      </c>
      <c r="ED8" s="24">
        <v>433</v>
      </c>
      <c r="EE8" s="25">
        <v>383</v>
      </c>
      <c r="EF8" s="23">
        <v>770</v>
      </c>
      <c r="EG8" s="24">
        <v>400</v>
      </c>
      <c r="EH8" s="25">
        <v>370</v>
      </c>
      <c r="EI8" s="23">
        <v>3518</v>
      </c>
      <c r="EJ8" s="24">
        <v>1806</v>
      </c>
      <c r="EK8" s="25">
        <v>1712</v>
      </c>
      <c r="EL8" s="23">
        <v>340</v>
      </c>
      <c r="EM8" s="24">
        <v>168</v>
      </c>
      <c r="EN8" s="25">
        <v>172</v>
      </c>
      <c r="EO8" s="22" t="s">
        <v>245</v>
      </c>
      <c r="EP8" s="23">
        <v>434</v>
      </c>
      <c r="EQ8" s="24">
        <v>233</v>
      </c>
      <c r="ER8" s="25">
        <v>201</v>
      </c>
      <c r="ES8" s="23">
        <v>253</v>
      </c>
      <c r="ET8" s="24">
        <v>128</v>
      </c>
      <c r="EU8" s="25">
        <v>125</v>
      </c>
      <c r="EV8" s="23">
        <v>627</v>
      </c>
      <c r="EW8" s="24">
        <v>313</v>
      </c>
      <c r="EX8" s="25">
        <v>314</v>
      </c>
      <c r="EY8" s="23">
        <v>491</v>
      </c>
      <c r="EZ8" s="24">
        <v>246</v>
      </c>
      <c r="FA8" s="25">
        <v>245</v>
      </c>
      <c r="FB8" s="23">
        <v>568</v>
      </c>
      <c r="FC8" s="24">
        <v>302</v>
      </c>
      <c r="FD8" s="25">
        <v>266</v>
      </c>
      <c r="FE8" s="22" t="s">
        <v>245</v>
      </c>
      <c r="FF8" s="23">
        <v>584</v>
      </c>
      <c r="FG8" s="24">
        <v>291</v>
      </c>
      <c r="FH8" s="25">
        <v>293</v>
      </c>
      <c r="FI8" s="23">
        <v>879</v>
      </c>
      <c r="FJ8" s="24">
        <v>453</v>
      </c>
      <c r="FK8" s="25">
        <v>426</v>
      </c>
      <c r="FL8" s="23">
        <v>343</v>
      </c>
      <c r="FM8" s="24">
        <v>181</v>
      </c>
      <c r="FN8" s="25">
        <v>162</v>
      </c>
      <c r="FO8" s="23">
        <v>371</v>
      </c>
      <c r="FP8" s="24">
        <v>184</v>
      </c>
      <c r="FQ8" s="25">
        <v>187</v>
      </c>
      <c r="FR8" s="23">
        <v>443</v>
      </c>
      <c r="FS8" s="24">
        <v>219</v>
      </c>
      <c r="FT8" s="25">
        <v>224</v>
      </c>
      <c r="FU8" s="22" t="s">
        <v>245</v>
      </c>
      <c r="FV8" s="23">
        <v>499</v>
      </c>
      <c r="FW8" s="24">
        <v>247</v>
      </c>
      <c r="FX8" s="25">
        <v>252</v>
      </c>
      <c r="FY8" s="23">
        <v>233</v>
      </c>
      <c r="FZ8" s="24">
        <v>116</v>
      </c>
      <c r="GA8" s="25">
        <v>117</v>
      </c>
      <c r="GB8" s="23">
        <v>227</v>
      </c>
      <c r="GC8" s="24">
        <v>111</v>
      </c>
      <c r="GD8" s="25">
        <v>116</v>
      </c>
      <c r="GE8" s="23">
        <v>333</v>
      </c>
      <c r="GF8" s="24">
        <v>161</v>
      </c>
      <c r="GG8" s="25">
        <v>172</v>
      </c>
      <c r="GH8" s="23">
        <v>635</v>
      </c>
      <c r="GI8" s="24">
        <v>294</v>
      </c>
      <c r="GJ8" s="25">
        <v>341</v>
      </c>
      <c r="GK8" s="22" t="s">
        <v>245</v>
      </c>
      <c r="GL8" s="23">
        <v>648</v>
      </c>
      <c r="GM8" s="24">
        <v>341</v>
      </c>
      <c r="GN8" s="25">
        <v>307</v>
      </c>
      <c r="GO8" s="23">
        <v>335</v>
      </c>
      <c r="GP8" s="24">
        <v>166</v>
      </c>
      <c r="GQ8" s="25">
        <v>169</v>
      </c>
      <c r="GR8" s="23">
        <v>317</v>
      </c>
      <c r="GS8" s="24">
        <v>176</v>
      </c>
      <c r="GT8" s="25">
        <v>141</v>
      </c>
      <c r="GU8" s="23">
        <v>476</v>
      </c>
      <c r="GV8" s="24">
        <v>254</v>
      </c>
      <c r="GW8" s="25">
        <v>222</v>
      </c>
      <c r="GX8" s="23">
        <v>897</v>
      </c>
      <c r="GY8" s="24">
        <v>450</v>
      </c>
      <c r="GZ8" s="25">
        <v>447</v>
      </c>
      <c r="HA8" s="22" t="s">
        <v>245</v>
      </c>
      <c r="HB8" s="23">
        <v>552</v>
      </c>
      <c r="HC8" s="24">
        <v>284</v>
      </c>
      <c r="HD8" s="25">
        <v>268</v>
      </c>
      <c r="HE8" s="23">
        <v>515</v>
      </c>
      <c r="HF8" s="24">
        <v>253</v>
      </c>
      <c r="HG8" s="25">
        <v>262</v>
      </c>
      <c r="HH8" s="23">
        <v>802</v>
      </c>
      <c r="HI8" s="24">
        <v>423</v>
      </c>
      <c r="HJ8" s="25">
        <v>379</v>
      </c>
      <c r="HK8" s="23">
        <v>183</v>
      </c>
      <c r="HL8" s="24">
        <v>89</v>
      </c>
      <c r="HM8" s="25">
        <v>94</v>
      </c>
      <c r="HN8" s="23">
        <v>2628</v>
      </c>
      <c r="HO8" s="24">
        <v>1317</v>
      </c>
      <c r="HP8" s="25">
        <v>1311</v>
      </c>
      <c r="HQ8" s="22" t="s">
        <v>245</v>
      </c>
      <c r="HR8" s="23">
        <v>693</v>
      </c>
      <c r="HS8" s="24">
        <v>343</v>
      </c>
      <c r="HT8" s="25">
        <v>350</v>
      </c>
      <c r="HU8" s="23">
        <v>418</v>
      </c>
      <c r="HV8" s="24">
        <v>203</v>
      </c>
      <c r="HW8" s="25">
        <v>215</v>
      </c>
      <c r="HX8" s="23">
        <v>1180</v>
      </c>
      <c r="HY8" s="24">
        <v>596</v>
      </c>
      <c r="HZ8" s="25">
        <v>584</v>
      </c>
      <c r="IA8" s="23">
        <v>933</v>
      </c>
      <c r="IB8" s="24">
        <v>466</v>
      </c>
      <c r="IC8" s="25">
        <v>467</v>
      </c>
      <c r="ID8" s="23">
        <v>759</v>
      </c>
      <c r="IE8" s="24">
        <v>379</v>
      </c>
      <c r="IF8" s="25">
        <v>380</v>
      </c>
      <c r="IG8" s="22" t="s">
        <v>245</v>
      </c>
      <c r="IH8" s="23">
        <v>454</v>
      </c>
      <c r="II8" s="24">
        <v>240</v>
      </c>
      <c r="IJ8" s="25">
        <v>214</v>
      </c>
      <c r="IK8" s="23">
        <v>649</v>
      </c>
      <c r="IL8" s="24">
        <v>327</v>
      </c>
      <c r="IM8" s="25">
        <v>322</v>
      </c>
      <c r="IN8" s="23">
        <v>550</v>
      </c>
      <c r="IO8" s="24">
        <v>270</v>
      </c>
      <c r="IP8" s="25">
        <v>280</v>
      </c>
      <c r="IQ8" s="23">
        <v>655</v>
      </c>
      <c r="IR8" s="24">
        <v>347</v>
      </c>
      <c r="IS8" s="25">
        <v>308</v>
      </c>
      <c r="IT8" s="23">
        <v>809</v>
      </c>
      <c r="IU8" s="24">
        <v>385</v>
      </c>
      <c r="IV8" s="25">
        <v>424</v>
      </c>
      <c r="IW8" s="22" t="s">
        <v>245</v>
      </c>
      <c r="IX8" s="23">
        <v>397</v>
      </c>
      <c r="IY8" s="24">
        <v>186</v>
      </c>
      <c r="IZ8" s="25">
        <v>211</v>
      </c>
      <c r="JA8" s="23">
        <v>433</v>
      </c>
      <c r="JB8" s="24">
        <v>241</v>
      </c>
      <c r="JC8" s="25">
        <v>192</v>
      </c>
      <c r="JD8" s="23">
        <v>567</v>
      </c>
      <c r="JE8" s="24">
        <v>287</v>
      </c>
      <c r="JF8" s="25">
        <v>280</v>
      </c>
      <c r="JG8" s="23">
        <v>387</v>
      </c>
      <c r="JH8" s="24">
        <v>193</v>
      </c>
      <c r="JI8" s="25">
        <v>194</v>
      </c>
      <c r="JJ8" s="23">
        <v>841</v>
      </c>
      <c r="JK8" s="24">
        <v>392</v>
      </c>
      <c r="JL8" s="25">
        <v>449</v>
      </c>
      <c r="JM8" s="22" t="s">
        <v>245</v>
      </c>
      <c r="JN8" s="23">
        <v>676</v>
      </c>
      <c r="JO8" s="24">
        <v>327</v>
      </c>
      <c r="JP8" s="25">
        <v>349</v>
      </c>
      <c r="JQ8" s="23">
        <v>478</v>
      </c>
      <c r="JR8" s="24">
        <v>229</v>
      </c>
      <c r="JS8" s="25">
        <v>249</v>
      </c>
      <c r="JT8" s="23">
        <v>534</v>
      </c>
      <c r="JU8" s="24">
        <v>279</v>
      </c>
      <c r="JV8" s="25">
        <v>255</v>
      </c>
      <c r="JW8" s="23">
        <v>403</v>
      </c>
      <c r="JX8" s="24">
        <v>196</v>
      </c>
      <c r="JY8" s="25">
        <v>207</v>
      </c>
      <c r="JZ8" s="23">
        <v>301</v>
      </c>
      <c r="KA8" s="24">
        <v>155</v>
      </c>
      <c r="KB8" s="25">
        <v>146</v>
      </c>
      <c r="KC8" s="22" t="s">
        <v>245</v>
      </c>
      <c r="KD8" s="23">
        <v>565</v>
      </c>
      <c r="KE8" s="24">
        <v>282</v>
      </c>
      <c r="KF8" s="25">
        <v>283</v>
      </c>
      <c r="KG8" s="23">
        <v>269</v>
      </c>
      <c r="KH8" s="24">
        <v>146</v>
      </c>
      <c r="KI8" s="25">
        <v>123</v>
      </c>
      <c r="KJ8" s="23">
        <v>411</v>
      </c>
      <c r="KK8" s="24">
        <v>232</v>
      </c>
      <c r="KL8" s="25">
        <v>179</v>
      </c>
      <c r="KM8" s="23">
        <v>403</v>
      </c>
      <c r="KN8" s="24">
        <v>221</v>
      </c>
      <c r="KO8" s="25">
        <v>182</v>
      </c>
      <c r="KP8" s="23">
        <v>281</v>
      </c>
      <c r="KQ8" s="24">
        <v>143</v>
      </c>
      <c r="KR8" s="25">
        <v>138</v>
      </c>
      <c r="KS8" s="22" t="s">
        <v>245</v>
      </c>
      <c r="KT8" s="23">
        <v>1075</v>
      </c>
      <c r="KU8" s="24">
        <v>526</v>
      </c>
      <c r="KV8" s="25">
        <v>549</v>
      </c>
      <c r="KW8" s="23">
        <v>460</v>
      </c>
      <c r="KX8" s="24">
        <v>237</v>
      </c>
      <c r="KY8" s="25">
        <v>223</v>
      </c>
      <c r="KZ8" s="23">
        <v>771</v>
      </c>
      <c r="LA8" s="24">
        <v>393</v>
      </c>
      <c r="LB8" s="25">
        <v>378</v>
      </c>
      <c r="LC8" s="23">
        <v>519</v>
      </c>
      <c r="LD8" s="24">
        <v>267</v>
      </c>
      <c r="LE8" s="25">
        <v>252</v>
      </c>
      <c r="LF8" s="23">
        <v>257</v>
      </c>
      <c r="LG8" s="24">
        <v>127</v>
      </c>
      <c r="LH8" s="25">
        <v>130</v>
      </c>
      <c r="LI8" s="22" t="s">
        <v>245</v>
      </c>
      <c r="LJ8" s="23">
        <v>399</v>
      </c>
      <c r="LK8" s="24">
        <v>199</v>
      </c>
      <c r="LL8" s="25">
        <v>200</v>
      </c>
      <c r="LM8" s="23">
        <v>502</v>
      </c>
      <c r="LN8" s="24">
        <v>253</v>
      </c>
      <c r="LO8" s="25">
        <v>249</v>
      </c>
      <c r="LP8" s="23">
        <v>741</v>
      </c>
      <c r="LQ8" s="24">
        <v>365</v>
      </c>
      <c r="LR8" s="25">
        <v>376</v>
      </c>
      <c r="LS8" s="23">
        <v>775</v>
      </c>
      <c r="LT8" s="24">
        <v>375</v>
      </c>
      <c r="LU8" s="25">
        <v>400</v>
      </c>
      <c r="LV8" s="23">
        <v>416</v>
      </c>
      <c r="LW8" s="24">
        <v>206</v>
      </c>
      <c r="LX8" s="25">
        <v>210</v>
      </c>
      <c r="LY8" s="22" t="s">
        <v>245</v>
      </c>
      <c r="LZ8" s="23">
        <v>375</v>
      </c>
      <c r="MA8" s="24">
        <v>197</v>
      </c>
      <c r="MB8" s="25">
        <v>178</v>
      </c>
      <c r="MC8" s="23">
        <v>469</v>
      </c>
      <c r="MD8" s="24">
        <v>243</v>
      </c>
      <c r="ME8" s="25">
        <v>226</v>
      </c>
      <c r="MF8" s="23">
        <v>302</v>
      </c>
      <c r="MG8" s="24">
        <v>151</v>
      </c>
      <c r="MH8" s="25">
        <v>151</v>
      </c>
      <c r="MI8" s="23">
        <v>606</v>
      </c>
      <c r="MJ8" s="24">
        <v>306</v>
      </c>
      <c r="MK8" s="25">
        <v>300</v>
      </c>
      <c r="ML8" s="23">
        <v>295</v>
      </c>
      <c r="MM8" s="24">
        <v>144</v>
      </c>
      <c r="MN8" s="25">
        <v>151</v>
      </c>
      <c r="MO8" s="22" t="s">
        <v>245</v>
      </c>
      <c r="MP8" s="23">
        <v>332</v>
      </c>
      <c r="MQ8" s="24">
        <v>175</v>
      </c>
      <c r="MR8" s="25">
        <v>157</v>
      </c>
      <c r="MS8" s="23">
        <v>498</v>
      </c>
      <c r="MT8" s="24">
        <v>262</v>
      </c>
      <c r="MU8" s="25">
        <v>236</v>
      </c>
      <c r="MV8" s="23">
        <v>564</v>
      </c>
      <c r="MW8" s="24">
        <v>265</v>
      </c>
      <c r="MX8" s="25">
        <v>299</v>
      </c>
      <c r="MY8" s="23">
        <v>391</v>
      </c>
      <c r="MZ8" s="24">
        <v>199</v>
      </c>
      <c r="NA8" s="25">
        <v>192</v>
      </c>
      <c r="NB8" s="23">
        <v>741</v>
      </c>
      <c r="NC8" s="24">
        <v>366</v>
      </c>
      <c r="ND8" s="25">
        <v>375</v>
      </c>
      <c r="NE8" s="22" t="s">
        <v>245</v>
      </c>
      <c r="NF8" s="23">
        <v>315</v>
      </c>
      <c r="NG8" s="24">
        <v>154</v>
      </c>
      <c r="NH8" s="25">
        <v>161</v>
      </c>
      <c r="NI8" s="23">
        <v>395</v>
      </c>
      <c r="NJ8" s="24">
        <v>189</v>
      </c>
      <c r="NK8" s="25">
        <v>206</v>
      </c>
      <c r="NL8" s="23">
        <v>1908</v>
      </c>
      <c r="NM8" s="24">
        <v>938</v>
      </c>
      <c r="NN8" s="25">
        <v>970</v>
      </c>
      <c r="NO8" s="23">
        <v>603</v>
      </c>
      <c r="NP8" s="24">
        <v>290</v>
      </c>
      <c r="NQ8" s="25">
        <v>313</v>
      </c>
      <c r="NR8" s="23">
        <v>680</v>
      </c>
      <c r="NS8" s="24">
        <v>348</v>
      </c>
      <c r="NT8" s="25">
        <v>332</v>
      </c>
      <c r="NU8" s="22" t="s">
        <v>245</v>
      </c>
      <c r="NV8" s="23">
        <v>636</v>
      </c>
      <c r="NW8" s="24">
        <v>331</v>
      </c>
      <c r="NX8" s="25">
        <v>305</v>
      </c>
      <c r="NY8" s="23">
        <v>1141</v>
      </c>
      <c r="NZ8" s="24">
        <v>569</v>
      </c>
      <c r="OA8" s="25">
        <v>572</v>
      </c>
      <c r="OB8" s="23">
        <v>585</v>
      </c>
      <c r="OC8" s="24">
        <v>296</v>
      </c>
      <c r="OD8" s="25">
        <v>289</v>
      </c>
      <c r="OE8" s="23">
        <v>401</v>
      </c>
      <c r="OF8" s="24">
        <v>216</v>
      </c>
      <c r="OG8" s="25">
        <v>185</v>
      </c>
      <c r="OH8" s="23">
        <v>617</v>
      </c>
      <c r="OI8" s="24">
        <v>305</v>
      </c>
      <c r="OJ8" s="25">
        <v>312</v>
      </c>
      <c r="OK8" s="22" t="s">
        <v>245</v>
      </c>
      <c r="OL8" s="23">
        <v>465</v>
      </c>
      <c r="OM8" s="24">
        <v>249</v>
      </c>
      <c r="ON8" s="25">
        <v>216</v>
      </c>
      <c r="OO8" s="23">
        <v>456</v>
      </c>
      <c r="OP8" s="24">
        <v>238</v>
      </c>
      <c r="OQ8" s="25">
        <v>218</v>
      </c>
      <c r="OR8" s="23">
        <v>313</v>
      </c>
      <c r="OS8" s="24">
        <v>156</v>
      </c>
      <c r="OT8" s="25">
        <v>157</v>
      </c>
      <c r="OU8" s="23">
        <v>347</v>
      </c>
      <c r="OV8" s="24">
        <v>159</v>
      </c>
      <c r="OW8" s="25">
        <v>188</v>
      </c>
      <c r="OX8" s="23">
        <v>418</v>
      </c>
      <c r="OY8" s="24">
        <v>200</v>
      </c>
      <c r="OZ8" s="25">
        <v>218</v>
      </c>
      <c r="PA8" s="22" t="s">
        <v>245</v>
      </c>
      <c r="PB8" s="23">
        <v>638</v>
      </c>
      <c r="PC8" s="24">
        <v>330</v>
      </c>
      <c r="PD8" s="25">
        <v>308</v>
      </c>
      <c r="PE8" s="23">
        <v>513</v>
      </c>
      <c r="PF8" s="24">
        <v>257</v>
      </c>
      <c r="PG8" s="25">
        <v>256</v>
      </c>
      <c r="PH8" s="23">
        <v>506</v>
      </c>
      <c r="PI8" s="24">
        <v>272</v>
      </c>
      <c r="PJ8" s="25">
        <v>234</v>
      </c>
      <c r="PK8" s="23">
        <v>733</v>
      </c>
      <c r="PL8" s="24">
        <v>381</v>
      </c>
      <c r="PM8" s="25">
        <v>352</v>
      </c>
      <c r="PN8" s="23">
        <v>536</v>
      </c>
      <c r="PO8" s="24">
        <v>273</v>
      </c>
      <c r="PP8" s="25">
        <v>263</v>
      </c>
      <c r="PQ8" s="22" t="s">
        <v>245</v>
      </c>
      <c r="PR8" s="23">
        <v>494</v>
      </c>
      <c r="PS8" s="24">
        <v>233</v>
      </c>
      <c r="PT8" s="25">
        <v>261</v>
      </c>
      <c r="PU8" s="23">
        <v>400</v>
      </c>
      <c r="PV8" s="24">
        <v>207</v>
      </c>
      <c r="PW8" s="25">
        <v>193</v>
      </c>
      <c r="PX8" s="23">
        <v>302</v>
      </c>
      <c r="PY8" s="24">
        <v>158</v>
      </c>
      <c r="PZ8" s="25">
        <v>144</v>
      </c>
      <c r="QA8" s="23">
        <v>353</v>
      </c>
      <c r="QB8" s="24">
        <v>192</v>
      </c>
      <c r="QC8" s="25">
        <v>161</v>
      </c>
      <c r="QD8" s="23">
        <v>310</v>
      </c>
      <c r="QE8" s="24">
        <v>143</v>
      </c>
      <c r="QF8" s="25">
        <v>167</v>
      </c>
      <c r="QG8" s="22" t="s">
        <v>245</v>
      </c>
      <c r="QH8" s="23">
        <v>337</v>
      </c>
      <c r="QI8" s="24">
        <v>158</v>
      </c>
      <c r="QJ8" s="25">
        <v>179</v>
      </c>
      <c r="QK8" s="23">
        <v>461</v>
      </c>
      <c r="QL8" s="24">
        <v>245</v>
      </c>
      <c r="QM8" s="25">
        <v>216</v>
      </c>
      <c r="QN8" s="23">
        <v>696</v>
      </c>
      <c r="QO8" s="24">
        <v>347</v>
      </c>
      <c r="QP8" s="25">
        <v>349</v>
      </c>
      <c r="QQ8" s="23">
        <v>621</v>
      </c>
      <c r="QR8" s="24">
        <v>302</v>
      </c>
      <c r="QS8" s="25">
        <v>319</v>
      </c>
      <c r="QT8" s="23">
        <v>501</v>
      </c>
      <c r="QU8" s="24">
        <v>249</v>
      </c>
      <c r="QV8" s="25">
        <v>252</v>
      </c>
      <c r="QW8" s="22" t="s">
        <v>245</v>
      </c>
      <c r="QX8" s="23">
        <v>404</v>
      </c>
      <c r="QY8" s="24">
        <v>205</v>
      </c>
      <c r="QZ8" s="25">
        <v>199</v>
      </c>
      <c r="RA8" s="23">
        <v>497</v>
      </c>
      <c r="RB8" s="24">
        <v>262</v>
      </c>
      <c r="RC8" s="25">
        <v>235</v>
      </c>
      <c r="RD8" s="23">
        <v>500</v>
      </c>
      <c r="RE8" s="24">
        <v>237</v>
      </c>
      <c r="RF8" s="25">
        <v>263</v>
      </c>
      <c r="RG8" s="23">
        <v>1703</v>
      </c>
      <c r="RH8" s="24">
        <v>896</v>
      </c>
      <c r="RI8" s="25">
        <v>807</v>
      </c>
      <c r="RJ8" s="23">
        <v>720</v>
      </c>
      <c r="RK8" s="24">
        <v>385</v>
      </c>
      <c r="RL8" s="25">
        <v>335</v>
      </c>
      <c r="RM8" s="22" t="s">
        <v>245</v>
      </c>
      <c r="RN8" s="23">
        <v>509</v>
      </c>
      <c r="RO8" s="24">
        <v>257</v>
      </c>
      <c r="RP8" s="25">
        <v>252</v>
      </c>
      <c r="RQ8" s="23">
        <v>880</v>
      </c>
      <c r="RR8" s="24">
        <v>428</v>
      </c>
      <c r="RS8" s="25">
        <v>452</v>
      </c>
      <c r="RT8" s="23">
        <v>1095</v>
      </c>
      <c r="RU8" s="24">
        <v>566</v>
      </c>
      <c r="RV8" s="25">
        <v>529</v>
      </c>
      <c r="RW8" s="23">
        <v>981</v>
      </c>
      <c r="RX8" s="24">
        <v>499</v>
      </c>
      <c r="RY8" s="25">
        <v>482</v>
      </c>
      <c r="RZ8" s="23">
        <v>831</v>
      </c>
      <c r="SA8" s="24">
        <v>420</v>
      </c>
      <c r="SB8" s="25">
        <v>411</v>
      </c>
      <c r="SC8" s="22" t="s">
        <v>245</v>
      </c>
      <c r="SD8" s="23">
        <v>654</v>
      </c>
      <c r="SE8" s="24">
        <v>336</v>
      </c>
      <c r="SF8" s="25">
        <v>318</v>
      </c>
      <c r="SG8" s="23">
        <v>257</v>
      </c>
      <c r="SH8" s="24">
        <v>141</v>
      </c>
      <c r="SI8" s="25">
        <v>116</v>
      </c>
      <c r="SJ8" s="23">
        <v>232</v>
      </c>
      <c r="SK8" s="24">
        <v>110</v>
      </c>
      <c r="SL8" s="25">
        <v>122</v>
      </c>
      <c r="SM8" s="23">
        <v>434</v>
      </c>
      <c r="SN8" s="24">
        <v>227</v>
      </c>
      <c r="SO8" s="25">
        <v>207</v>
      </c>
      <c r="SP8" s="23">
        <v>1134</v>
      </c>
      <c r="SQ8" s="24">
        <v>582</v>
      </c>
      <c r="SR8" s="25">
        <v>552</v>
      </c>
      <c r="SS8" s="22" t="s">
        <v>245</v>
      </c>
      <c r="ST8" s="23">
        <v>476</v>
      </c>
      <c r="SU8" s="24">
        <v>250</v>
      </c>
      <c r="SV8" s="25">
        <v>226</v>
      </c>
      <c r="SW8" s="23">
        <v>610</v>
      </c>
      <c r="SX8" s="24">
        <v>307</v>
      </c>
      <c r="SY8" s="25">
        <v>303</v>
      </c>
      <c r="SZ8" s="23">
        <v>384</v>
      </c>
      <c r="TA8" s="24">
        <v>200</v>
      </c>
      <c r="TB8" s="25">
        <v>184</v>
      </c>
      <c r="TC8" s="23">
        <v>526</v>
      </c>
      <c r="TD8" s="24">
        <v>261</v>
      </c>
      <c r="TE8" s="25">
        <v>265</v>
      </c>
      <c r="TF8" s="23">
        <v>603</v>
      </c>
      <c r="TG8" s="24">
        <v>288</v>
      </c>
      <c r="TH8" s="25">
        <v>315</v>
      </c>
      <c r="TI8" s="22" t="s">
        <v>245</v>
      </c>
      <c r="TJ8" s="23">
        <v>392</v>
      </c>
      <c r="TK8" s="24">
        <v>191</v>
      </c>
      <c r="TL8" s="25">
        <v>201</v>
      </c>
      <c r="TM8" s="23">
        <v>312</v>
      </c>
      <c r="TN8" s="24">
        <v>179</v>
      </c>
      <c r="TO8" s="25">
        <v>133</v>
      </c>
      <c r="TP8" s="23">
        <v>482</v>
      </c>
      <c r="TQ8" s="24">
        <v>241</v>
      </c>
      <c r="TR8" s="25">
        <v>241</v>
      </c>
      <c r="TS8" s="23">
        <v>751</v>
      </c>
      <c r="TT8" s="24">
        <v>367</v>
      </c>
      <c r="TU8" s="25">
        <v>384</v>
      </c>
      <c r="TV8" s="23">
        <v>645</v>
      </c>
      <c r="TW8" s="24">
        <v>321</v>
      </c>
      <c r="TX8" s="25">
        <v>324</v>
      </c>
      <c r="TY8" s="22" t="s">
        <v>245</v>
      </c>
      <c r="TZ8" s="23">
        <v>715</v>
      </c>
      <c r="UA8" s="24">
        <v>363</v>
      </c>
      <c r="UB8" s="25">
        <v>352</v>
      </c>
      <c r="UC8" s="23">
        <v>642</v>
      </c>
      <c r="UD8" s="24">
        <v>319</v>
      </c>
      <c r="UE8" s="25">
        <v>323</v>
      </c>
      <c r="UF8" s="23">
        <v>299</v>
      </c>
      <c r="UG8" s="24">
        <v>159</v>
      </c>
      <c r="UH8" s="25">
        <v>140</v>
      </c>
      <c r="UI8" s="23">
        <v>540</v>
      </c>
      <c r="UJ8" s="24">
        <v>244</v>
      </c>
      <c r="UK8" s="25">
        <v>296</v>
      </c>
      <c r="UL8" s="23">
        <v>547</v>
      </c>
      <c r="UM8" s="24">
        <v>272</v>
      </c>
      <c r="UN8" s="25">
        <v>275</v>
      </c>
      <c r="UO8" s="22" t="s">
        <v>245</v>
      </c>
      <c r="UP8" s="23">
        <v>302</v>
      </c>
      <c r="UQ8" s="24">
        <v>151</v>
      </c>
      <c r="UR8" s="25">
        <v>151</v>
      </c>
      <c r="US8" s="23">
        <v>498</v>
      </c>
      <c r="UT8" s="24">
        <v>247</v>
      </c>
      <c r="UU8" s="25">
        <v>251</v>
      </c>
      <c r="UV8" s="23">
        <v>382</v>
      </c>
      <c r="UW8" s="24">
        <v>181</v>
      </c>
      <c r="UX8" s="25">
        <v>201</v>
      </c>
      <c r="UY8" s="23">
        <v>366</v>
      </c>
      <c r="UZ8" s="24">
        <v>182</v>
      </c>
      <c r="VA8" s="25">
        <v>184</v>
      </c>
      <c r="VB8" s="23">
        <v>337</v>
      </c>
      <c r="VC8" s="24">
        <v>165</v>
      </c>
      <c r="VD8" s="25">
        <v>172</v>
      </c>
      <c r="VE8" s="22" t="s">
        <v>245</v>
      </c>
      <c r="VF8" s="23">
        <v>367</v>
      </c>
      <c r="VG8" s="24">
        <v>184</v>
      </c>
      <c r="VH8" s="25">
        <v>183</v>
      </c>
      <c r="VI8" s="23">
        <v>703</v>
      </c>
      <c r="VJ8" s="24">
        <v>362</v>
      </c>
      <c r="VK8" s="25">
        <v>341</v>
      </c>
      <c r="VL8" s="23">
        <v>495</v>
      </c>
      <c r="VM8" s="24">
        <v>252</v>
      </c>
      <c r="VN8" s="25">
        <v>243</v>
      </c>
      <c r="VO8" s="23">
        <v>834</v>
      </c>
      <c r="VP8" s="24">
        <v>425</v>
      </c>
      <c r="VQ8" s="25">
        <v>409</v>
      </c>
      <c r="VR8" s="23">
        <v>603</v>
      </c>
      <c r="VS8" s="24">
        <v>314</v>
      </c>
      <c r="VT8" s="25">
        <v>289</v>
      </c>
      <c r="VU8" s="22" t="s">
        <v>245</v>
      </c>
      <c r="VV8" s="23">
        <v>649</v>
      </c>
      <c r="VW8" s="24">
        <v>314</v>
      </c>
      <c r="VX8" s="25">
        <v>335</v>
      </c>
      <c r="VY8" s="23">
        <v>551</v>
      </c>
      <c r="VZ8" s="24">
        <v>269</v>
      </c>
      <c r="WA8" s="25">
        <v>282</v>
      </c>
      <c r="WB8" s="23">
        <v>605</v>
      </c>
      <c r="WC8" s="24">
        <v>304</v>
      </c>
      <c r="WD8" s="25">
        <v>301</v>
      </c>
      <c r="WE8" s="23">
        <v>2585</v>
      </c>
      <c r="WF8" s="24">
        <v>1301</v>
      </c>
      <c r="WG8" s="25">
        <v>1284</v>
      </c>
      <c r="WH8" s="23">
        <v>1217</v>
      </c>
      <c r="WI8" s="24">
        <v>643</v>
      </c>
      <c r="WJ8" s="25">
        <v>574</v>
      </c>
      <c r="WK8" s="22" t="s">
        <v>245</v>
      </c>
      <c r="WL8" s="23">
        <v>1064</v>
      </c>
      <c r="WM8" s="24">
        <v>583</v>
      </c>
      <c r="WN8" s="25">
        <v>481</v>
      </c>
      <c r="WO8" s="23">
        <v>881</v>
      </c>
      <c r="WP8" s="24">
        <v>445</v>
      </c>
      <c r="WQ8" s="25">
        <v>436</v>
      </c>
      <c r="WR8" s="23">
        <v>410</v>
      </c>
      <c r="WS8" s="24">
        <v>210</v>
      </c>
      <c r="WT8" s="25">
        <v>200</v>
      </c>
      <c r="WU8" s="23">
        <v>578</v>
      </c>
      <c r="WV8" s="24">
        <v>296</v>
      </c>
      <c r="WW8" s="25">
        <v>282</v>
      </c>
      <c r="WX8" s="23">
        <v>633</v>
      </c>
      <c r="WY8" s="24">
        <v>316</v>
      </c>
      <c r="WZ8" s="25">
        <v>317</v>
      </c>
      <c r="XA8" s="22" t="s">
        <v>245</v>
      </c>
      <c r="XB8" s="23">
        <v>1025</v>
      </c>
      <c r="XC8" s="24">
        <v>516</v>
      </c>
      <c r="XD8" s="25">
        <v>509</v>
      </c>
      <c r="XE8" s="23">
        <v>515</v>
      </c>
      <c r="XF8" s="24">
        <v>254</v>
      </c>
      <c r="XG8" s="25">
        <v>261</v>
      </c>
      <c r="XH8" s="23">
        <v>829</v>
      </c>
      <c r="XI8" s="24">
        <v>411</v>
      </c>
      <c r="XJ8" s="25">
        <v>418</v>
      </c>
      <c r="XK8" s="23">
        <v>515</v>
      </c>
      <c r="XL8" s="24">
        <v>260</v>
      </c>
      <c r="XM8" s="25">
        <v>255</v>
      </c>
      <c r="XN8" s="23">
        <v>508</v>
      </c>
      <c r="XO8" s="24">
        <v>244</v>
      </c>
      <c r="XP8" s="25">
        <v>264</v>
      </c>
      <c r="XQ8" s="22" t="s">
        <v>245</v>
      </c>
      <c r="XR8" s="23">
        <v>646</v>
      </c>
      <c r="XS8" s="24">
        <v>334</v>
      </c>
      <c r="XT8" s="25">
        <v>312</v>
      </c>
      <c r="XU8" s="23">
        <v>629</v>
      </c>
      <c r="XV8" s="24">
        <v>316</v>
      </c>
      <c r="XW8" s="25">
        <v>313</v>
      </c>
      <c r="XX8" s="23">
        <v>444</v>
      </c>
      <c r="XY8" s="24">
        <v>211</v>
      </c>
      <c r="XZ8" s="25">
        <v>233</v>
      </c>
      <c r="YA8" s="23">
        <v>548</v>
      </c>
      <c r="YB8" s="24">
        <v>286</v>
      </c>
      <c r="YC8" s="25">
        <v>262</v>
      </c>
      <c r="YD8" s="23">
        <v>660</v>
      </c>
      <c r="YE8" s="24">
        <v>352</v>
      </c>
      <c r="YF8" s="25">
        <v>308</v>
      </c>
      <c r="YG8" s="22" t="s">
        <v>245</v>
      </c>
      <c r="YH8" s="23">
        <v>363</v>
      </c>
      <c r="YI8" s="24">
        <v>185</v>
      </c>
      <c r="YJ8" s="25">
        <v>178</v>
      </c>
      <c r="YK8" s="23">
        <v>414</v>
      </c>
      <c r="YL8" s="24">
        <v>213</v>
      </c>
      <c r="YM8" s="25">
        <v>201</v>
      </c>
      <c r="YN8" s="23">
        <v>608</v>
      </c>
      <c r="YO8" s="24">
        <v>311</v>
      </c>
      <c r="YP8" s="25">
        <v>297</v>
      </c>
      <c r="YQ8" s="23">
        <v>523</v>
      </c>
      <c r="YR8" s="24">
        <v>249</v>
      </c>
      <c r="YS8" s="25">
        <v>274</v>
      </c>
      <c r="YT8" s="23">
        <v>528</v>
      </c>
      <c r="YU8" s="24">
        <v>246</v>
      </c>
      <c r="YV8" s="25">
        <v>282</v>
      </c>
      <c r="YW8" s="22" t="s">
        <v>245</v>
      </c>
      <c r="YX8" s="23">
        <v>403</v>
      </c>
      <c r="YY8" s="24">
        <v>197</v>
      </c>
      <c r="YZ8" s="25">
        <v>206</v>
      </c>
      <c r="ZA8" s="23">
        <v>368</v>
      </c>
      <c r="ZB8" s="24">
        <v>175</v>
      </c>
      <c r="ZC8" s="25">
        <v>193</v>
      </c>
      <c r="ZD8" s="23">
        <v>518</v>
      </c>
      <c r="ZE8" s="24">
        <v>270</v>
      </c>
      <c r="ZF8" s="25">
        <v>248</v>
      </c>
      <c r="ZG8" s="23">
        <v>1729</v>
      </c>
      <c r="ZH8" s="24">
        <v>871</v>
      </c>
      <c r="ZI8" s="25">
        <v>858</v>
      </c>
      <c r="ZJ8" s="23">
        <v>367</v>
      </c>
      <c r="ZK8" s="24">
        <v>172</v>
      </c>
      <c r="ZL8" s="25">
        <v>195</v>
      </c>
      <c r="ZM8" s="22" t="s">
        <v>245</v>
      </c>
      <c r="ZN8" s="23">
        <v>387</v>
      </c>
      <c r="ZO8" s="24">
        <v>197</v>
      </c>
      <c r="ZP8" s="25">
        <v>190</v>
      </c>
      <c r="ZQ8" s="23">
        <v>368</v>
      </c>
      <c r="ZR8" s="24">
        <v>179</v>
      </c>
      <c r="ZS8" s="25">
        <v>189</v>
      </c>
      <c r="ZT8" s="23">
        <v>587</v>
      </c>
      <c r="ZU8" s="24">
        <v>287</v>
      </c>
      <c r="ZV8" s="25">
        <v>300</v>
      </c>
      <c r="ZW8" s="23">
        <v>797</v>
      </c>
      <c r="ZX8" s="24">
        <v>406</v>
      </c>
      <c r="ZY8" s="25">
        <v>391</v>
      </c>
      <c r="ZZ8" s="23">
        <v>435</v>
      </c>
      <c r="AAA8" s="24">
        <v>224</v>
      </c>
      <c r="AAB8" s="25">
        <v>211</v>
      </c>
      <c r="AAC8" s="22" t="s">
        <v>245</v>
      </c>
      <c r="AAD8" s="23">
        <v>363</v>
      </c>
      <c r="AAE8" s="24">
        <v>188</v>
      </c>
      <c r="AAF8" s="25">
        <v>175</v>
      </c>
      <c r="AAG8" s="23">
        <v>776</v>
      </c>
      <c r="AAH8" s="24">
        <v>389</v>
      </c>
      <c r="AAI8" s="25">
        <v>387</v>
      </c>
      <c r="AAJ8" s="23">
        <v>747</v>
      </c>
      <c r="AAK8" s="24">
        <v>386</v>
      </c>
      <c r="AAL8" s="25">
        <v>361</v>
      </c>
      <c r="AAM8" s="23">
        <v>514</v>
      </c>
      <c r="AAN8" s="24">
        <v>274</v>
      </c>
      <c r="AAO8" s="25">
        <v>240</v>
      </c>
      <c r="AAP8" s="23">
        <v>681</v>
      </c>
      <c r="AAQ8" s="24">
        <v>326</v>
      </c>
      <c r="AAR8" s="25">
        <v>355</v>
      </c>
      <c r="AAS8" s="22" t="s">
        <v>245</v>
      </c>
      <c r="AAT8" s="23">
        <v>423</v>
      </c>
      <c r="AAU8" s="24">
        <v>215</v>
      </c>
      <c r="AAV8" s="25">
        <v>208</v>
      </c>
      <c r="AAW8" s="23">
        <v>553</v>
      </c>
      <c r="AAX8" s="24">
        <v>280</v>
      </c>
      <c r="AAY8" s="25">
        <v>273</v>
      </c>
      <c r="AAZ8" s="23">
        <v>397</v>
      </c>
      <c r="ABA8" s="24">
        <v>209</v>
      </c>
      <c r="ABB8" s="25">
        <v>188</v>
      </c>
      <c r="ABC8" s="23">
        <v>559</v>
      </c>
      <c r="ABD8" s="24">
        <v>277</v>
      </c>
      <c r="ABE8" s="25">
        <v>282</v>
      </c>
      <c r="ABF8" s="23">
        <v>577</v>
      </c>
      <c r="ABG8" s="24">
        <v>305</v>
      </c>
      <c r="ABH8" s="25">
        <v>272</v>
      </c>
      <c r="ABI8" s="22" t="s">
        <v>245</v>
      </c>
      <c r="ABJ8" s="23">
        <v>520</v>
      </c>
      <c r="ABK8" s="24">
        <v>268</v>
      </c>
      <c r="ABL8" s="25">
        <v>252</v>
      </c>
      <c r="ABM8" s="23">
        <v>847</v>
      </c>
      <c r="ABN8" s="24">
        <v>433</v>
      </c>
      <c r="ABO8" s="25">
        <v>414</v>
      </c>
      <c r="ABP8" s="23">
        <v>704</v>
      </c>
      <c r="ABQ8" s="24">
        <v>354</v>
      </c>
      <c r="ABR8" s="25">
        <v>350</v>
      </c>
      <c r="ABS8" s="23">
        <v>459</v>
      </c>
      <c r="ABT8" s="24">
        <v>242</v>
      </c>
      <c r="ABU8" s="25">
        <v>217</v>
      </c>
      <c r="ABV8" s="23">
        <v>366</v>
      </c>
      <c r="ABW8" s="24">
        <v>198</v>
      </c>
      <c r="ABX8" s="25">
        <v>168</v>
      </c>
      <c r="ABY8" s="22" t="s">
        <v>245</v>
      </c>
      <c r="ABZ8" s="23">
        <v>609</v>
      </c>
      <c r="ACA8" s="24">
        <v>323</v>
      </c>
      <c r="ACB8" s="25">
        <v>286</v>
      </c>
      <c r="ACC8" s="23">
        <v>500</v>
      </c>
      <c r="ACD8" s="24">
        <v>257</v>
      </c>
      <c r="ACE8" s="25">
        <v>243</v>
      </c>
      <c r="ACF8" s="23">
        <v>348</v>
      </c>
      <c r="ACG8" s="24">
        <v>181</v>
      </c>
      <c r="ACH8" s="25">
        <v>167</v>
      </c>
    </row>
    <row r="9" spans="1:762" ht="18" customHeight="1" x14ac:dyDescent="0.15">
      <c r="A9" s="22" t="s">
        <v>246</v>
      </c>
      <c r="B9" s="23">
        <v>8578</v>
      </c>
      <c r="C9" s="24">
        <v>4212</v>
      </c>
      <c r="D9" s="25">
        <v>4366</v>
      </c>
      <c r="E9" s="23">
        <v>1708</v>
      </c>
      <c r="F9" s="24">
        <v>894</v>
      </c>
      <c r="G9" s="25">
        <v>814</v>
      </c>
      <c r="H9" s="23">
        <v>997</v>
      </c>
      <c r="I9" s="24">
        <v>508</v>
      </c>
      <c r="J9" s="25">
        <v>489</v>
      </c>
      <c r="K9" s="23">
        <v>2900</v>
      </c>
      <c r="L9" s="24">
        <v>1478</v>
      </c>
      <c r="M9" s="25">
        <v>1422</v>
      </c>
      <c r="N9" s="23">
        <v>1227</v>
      </c>
      <c r="O9" s="24">
        <v>626</v>
      </c>
      <c r="P9" s="25">
        <v>601</v>
      </c>
      <c r="Q9" s="22" t="s">
        <v>246</v>
      </c>
      <c r="R9" s="23">
        <v>1234</v>
      </c>
      <c r="S9" s="24">
        <v>635</v>
      </c>
      <c r="T9" s="25">
        <v>599</v>
      </c>
      <c r="U9" s="23">
        <v>905</v>
      </c>
      <c r="V9" s="24">
        <v>521</v>
      </c>
      <c r="W9" s="25">
        <v>384</v>
      </c>
      <c r="X9" s="23">
        <v>610</v>
      </c>
      <c r="Y9" s="24">
        <v>344</v>
      </c>
      <c r="Z9" s="25">
        <v>266</v>
      </c>
      <c r="AA9" s="23">
        <v>975</v>
      </c>
      <c r="AB9" s="24">
        <v>503</v>
      </c>
      <c r="AC9" s="25">
        <v>472</v>
      </c>
      <c r="AD9" s="23">
        <v>686</v>
      </c>
      <c r="AE9" s="24">
        <v>352</v>
      </c>
      <c r="AF9" s="25">
        <v>334</v>
      </c>
      <c r="AG9" s="22" t="s">
        <v>246</v>
      </c>
      <c r="AH9" s="23">
        <v>506</v>
      </c>
      <c r="AI9" s="24">
        <v>282</v>
      </c>
      <c r="AJ9" s="25">
        <v>224</v>
      </c>
      <c r="AK9" s="23">
        <v>892</v>
      </c>
      <c r="AL9" s="24">
        <v>429</v>
      </c>
      <c r="AM9" s="25">
        <v>463</v>
      </c>
      <c r="AN9" s="23">
        <v>3194</v>
      </c>
      <c r="AO9" s="24">
        <v>1595</v>
      </c>
      <c r="AP9" s="25">
        <v>1599</v>
      </c>
      <c r="AQ9" s="23">
        <v>982</v>
      </c>
      <c r="AR9" s="24">
        <v>473</v>
      </c>
      <c r="AS9" s="25">
        <v>509</v>
      </c>
      <c r="AT9" s="23">
        <v>958</v>
      </c>
      <c r="AU9" s="24">
        <v>480</v>
      </c>
      <c r="AV9" s="25">
        <v>478</v>
      </c>
      <c r="AW9" s="22" t="s">
        <v>246</v>
      </c>
      <c r="AX9" s="23">
        <v>1043</v>
      </c>
      <c r="AY9" s="24">
        <v>548</v>
      </c>
      <c r="AZ9" s="25">
        <v>495</v>
      </c>
      <c r="BA9" s="23">
        <v>922</v>
      </c>
      <c r="BB9" s="24">
        <v>453</v>
      </c>
      <c r="BC9" s="25">
        <v>469</v>
      </c>
      <c r="BD9" s="23">
        <v>341</v>
      </c>
      <c r="BE9" s="24">
        <v>153</v>
      </c>
      <c r="BF9" s="25">
        <v>188</v>
      </c>
      <c r="BG9" s="23">
        <v>441</v>
      </c>
      <c r="BH9" s="24">
        <v>242</v>
      </c>
      <c r="BI9" s="25">
        <v>199</v>
      </c>
      <c r="BJ9" s="23">
        <v>483</v>
      </c>
      <c r="BK9" s="24">
        <v>265</v>
      </c>
      <c r="BL9" s="25">
        <v>218</v>
      </c>
      <c r="BM9" s="22" t="s">
        <v>246</v>
      </c>
      <c r="BN9" s="23">
        <v>776</v>
      </c>
      <c r="BO9" s="24">
        <v>401</v>
      </c>
      <c r="BP9" s="25">
        <v>375</v>
      </c>
      <c r="BQ9" s="23">
        <v>910</v>
      </c>
      <c r="BR9" s="24">
        <v>499</v>
      </c>
      <c r="BS9" s="25">
        <v>411</v>
      </c>
      <c r="BT9" s="23">
        <v>888</v>
      </c>
      <c r="BU9" s="24">
        <v>459</v>
      </c>
      <c r="BV9" s="25">
        <v>429</v>
      </c>
      <c r="BW9" s="23">
        <v>508</v>
      </c>
      <c r="BX9" s="24">
        <v>256</v>
      </c>
      <c r="BY9" s="25">
        <v>252</v>
      </c>
      <c r="BZ9" s="23">
        <v>447</v>
      </c>
      <c r="CA9" s="24">
        <v>236</v>
      </c>
      <c r="CB9" s="25">
        <v>211</v>
      </c>
      <c r="CC9" s="22" t="s">
        <v>246</v>
      </c>
      <c r="CD9" s="23">
        <v>712</v>
      </c>
      <c r="CE9" s="24">
        <v>385</v>
      </c>
      <c r="CF9" s="25">
        <v>327</v>
      </c>
      <c r="CG9" s="23">
        <v>951</v>
      </c>
      <c r="CH9" s="24">
        <v>515</v>
      </c>
      <c r="CI9" s="25">
        <v>436</v>
      </c>
      <c r="CJ9" s="23">
        <v>1393</v>
      </c>
      <c r="CK9" s="24">
        <v>715</v>
      </c>
      <c r="CL9" s="25">
        <v>678</v>
      </c>
      <c r="CM9" s="23">
        <v>535</v>
      </c>
      <c r="CN9" s="24">
        <v>257</v>
      </c>
      <c r="CO9" s="25">
        <v>278</v>
      </c>
      <c r="CP9" s="23">
        <v>393</v>
      </c>
      <c r="CQ9" s="24">
        <v>234</v>
      </c>
      <c r="CR9" s="25">
        <v>159</v>
      </c>
      <c r="CS9" s="22" t="s">
        <v>246</v>
      </c>
      <c r="CT9" s="23">
        <v>716</v>
      </c>
      <c r="CU9" s="24">
        <v>387</v>
      </c>
      <c r="CV9" s="25">
        <v>329</v>
      </c>
      <c r="CW9" s="23">
        <v>713</v>
      </c>
      <c r="CX9" s="24">
        <v>380</v>
      </c>
      <c r="CY9" s="25">
        <v>333</v>
      </c>
      <c r="CZ9" s="23">
        <v>500</v>
      </c>
      <c r="DA9" s="24">
        <v>245</v>
      </c>
      <c r="DB9" s="25">
        <v>255</v>
      </c>
      <c r="DC9" s="23">
        <v>448</v>
      </c>
      <c r="DD9" s="24">
        <v>254</v>
      </c>
      <c r="DE9" s="25">
        <v>194</v>
      </c>
      <c r="DF9" s="23">
        <v>615</v>
      </c>
      <c r="DG9" s="24">
        <v>294</v>
      </c>
      <c r="DH9" s="25">
        <v>321</v>
      </c>
      <c r="DI9" s="22" t="s">
        <v>246</v>
      </c>
      <c r="DJ9" s="23">
        <v>702</v>
      </c>
      <c r="DK9" s="24">
        <v>369</v>
      </c>
      <c r="DL9" s="25">
        <v>333</v>
      </c>
      <c r="DM9" s="23">
        <v>533</v>
      </c>
      <c r="DN9" s="24">
        <v>290</v>
      </c>
      <c r="DO9" s="25">
        <v>243</v>
      </c>
      <c r="DP9" s="23">
        <v>368</v>
      </c>
      <c r="DQ9" s="24">
        <v>194</v>
      </c>
      <c r="DR9" s="25">
        <v>174</v>
      </c>
      <c r="DS9" s="23">
        <v>417</v>
      </c>
      <c r="DT9" s="24">
        <v>211</v>
      </c>
      <c r="DU9" s="25">
        <v>206</v>
      </c>
      <c r="DV9" s="23">
        <v>495</v>
      </c>
      <c r="DW9" s="24">
        <v>280</v>
      </c>
      <c r="DX9" s="25">
        <v>215</v>
      </c>
      <c r="DY9" s="22" t="s">
        <v>246</v>
      </c>
      <c r="DZ9" s="23">
        <v>1051</v>
      </c>
      <c r="EA9" s="24">
        <v>563</v>
      </c>
      <c r="EB9" s="25">
        <v>488</v>
      </c>
      <c r="EC9" s="23">
        <v>1197</v>
      </c>
      <c r="ED9" s="24">
        <v>662</v>
      </c>
      <c r="EE9" s="25">
        <v>535</v>
      </c>
      <c r="EF9" s="23">
        <v>1038</v>
      </c>
      <c r="EG9" s="24">
        <v>530</v>
      </c>
      <c r="EH9" s="25">
        <v>508</v>
      </c>
      <c r="EI9" s="23">
        <v>4618</v>
      </c>
      <c r="EJ9" s="24">
        <v>2319</v>
      </c>
      <c r="EK9" s="25">
        <v>2299</v>
      </c>
      <c r="EL9" s="23">
        <v>524</v>
      </c>
      <c r="EM9" s="24">
        <v>279</v>
      </c>
      <c r="EN9" s="25">
        <v>245</v>
      </c>
      <c r="EO9" s="22" t="s">
        <v>246</v>
      </c>
      <c r="EP9" s="23">
        <v>561</v>
      </c>
      <c r="EQ9" s="24">
        <v>262</v>
      </c>
      <c r="ER9" s="25">
        <v>299</v>
      </c>
      <c r="ES9" s="23">
        <v>328</v>
      </c>
      <c r="ET9" s="24">
        <v>177</v>
      </c>
      <c r="EU9" s="25">
        <v>151</v>
      </c>
      <c r="EV9" s="23">
        <v>796</v>
      </c>
      <c r="EW9" s="24">
        <v>399</v>
      </c>
      <c r="EX9" s="25">
        <v>397</v>
      </c>
      <c r="EY9" s="23">
        <v>663</v>
      </c>
      <c r="EZ9" s="24">
        <v>324</v>
      </c>
      <c r="FA9" s="25">
        <v>339</v>
      </c>
      <c r="FB9" s="23">
        <v>805</v>
      </c>
      <c r="FC9" s="24">
        <v>411</v>
      </c>
      <c r="FD9" s="25">
        <v>394</v>
      </c>
      <c r="FE9" s="22" t="s">
        <v>246</v>
      </c>
      <c r="FF9" s="23">
        <v>741</v>
      </c>
      <c r="FG9" s="24">
        <v>357</v>
      </c>
      <c r="FH9" s="25">
        <v>384</v>
      </c>
      <c r="FI9" s="23">
        <v>1189</v>
      </c>
      <c r="FJ9" s="24">
        <v>620</v>
      </c>
      <c r="FK9" s="25">
        <v>569</v>
      </c>
      <c r="FL9" s="23">
        <v>488</v>
      </c>
      <c r="FM9" s="24">
        <v>262</v>
      </c>
      <c r="FN9" s="25">
        <v>226</v>
      </c>
      <c r="FO9" s="23">
        <v>494</v>
      </c>
      <c r="FP9" s="24">
        <v>261</v>
      </c>
      <c r="FQ9" s="25">
        <v>233</v>
      </c>
      <c r="FR9" s="23">
        <v>592</v>
      </c>
      <c r="FS9" s="24">
        <v>297</v>
      </c>
      <c r="FT9" s="25">
        <v>295</v>
      </c>
      <c r="FU9" s="22" t="s">
        <v>246</v>
      </c>
      <c r="FV9" s="23">
        <v>680</v>
      </c>
      <c r="FW9" s="24">
        <v>356</v>
      </c>
      <c r="FX9" s="25">
        <v>324</v>
      </c>
      <c r="FY9" s="23">
        <v>328</v>
      </c>
      <c r="FZ9" s="24">
        <v>168</v>
      </c>
      <c r="GA9" s="25">
        <v>160</v>
      </c>
      <c r="GB9" s="23">
        <v>292</v>
      </c>
      <c r="GC9" s="24">
        <v>146</v>
      </c>
      <c r="GD9" s="25">
        <v>146</v>
      </c>
      <c r="GE9" s="23">
        <v>401</v>
      </c>
      <c r="GF9" s="24">
        <v>196</v>
      </c>
      <c r="GG9" s="25">
        <v>205</v>
      </c>
      <c r="GH9" s="23">
        <v>828</v>
      </c>
      <c r="GI9" s="24">
        <v>423</v>
      </c>
      <c r="GJ9" s="25">
        <v>405</v>
      </c>
      <c r="GK9" s="22" t="s">
        <v>246</v>
      </c>
      <c r="GL9" s="23">
        <v>911</v>
      </c>
      <c r="GM9" s="24">
        <v>473</v>
      </c>
      <c r="GN9" s="25">
        <v>438</v>
      </c>
      <c r="GO9" s="23">
        <v>508</v>
      </c>
      <c r="GP9" s="24">
        <v>245</v>
      </c>
      <c r="GQ9" s="25">
        <v>263</v>
      </c>
      <c r="GR9" s="23">
        <v>410</v>
      </c>
      <c r="GS9" s="24">
        <v>213</v>
      </c>
      <c r="GT9" s="25">
        <v>197</v>
      </c>
      <c r="GU9" s="23">
        <v>681</v>
      </c>
      <c r="GV9" s="24">
        <v>347</v>
      </c>
      <c r="GW9" s="25">
        <v>334</v>
      </c>
      <c r="GX9" s="23">
        <v>1237</v>
      </c>
      <c r="GY9" s="24">
        <v>635</v>
      </c>
      <c r="GZ9" s="25">
        <v>602</v>
      </c>
      <c r="HA9" s="22" t="s">
        <v>246</v>
      </c>
      <c r="HB9" s="23">
        <v>738</v>
      </c>
      <c r="HC9" s="24">
        <v>364</v>
      </c>
      <c r="HD9" s="25">
        <v>374</v>
      </c>
      <c r="HE9" s="23">
        <v>738</v>
      </c>
      <c r="HF9" s="24">
        <v>382</v>
      </c>
      <c r="HG9" s="25">
        <v>356</v>
      </c>
      <c r="HH9" s="23">
        <v>1061</v>
      </c>
      <c r="HI9" s="24">
        <v>539</v>
      </c>
      <c r="HJ9" s="25">
        <v>522</v>
      </c>
      <c r="HK9" s="23">
        <v>288</v>
      </c>
      <c r="HL9" s="24">
        <v>156</v>
      </c>
      <c r="HM9" s="25">
        <v>132</v>
      </c>
      <c r="HN9" s="23">
        <v>3271</v>
      </c>
      <c r="HO9" s="24">
        <v>1693</v>
      </c>
      <c r="HP9" s="25">
        <v>1578</v>
      </c>
      <c r="HQ9" s="22" t="s">
        <v>246</v>
      </c>
      <c r="HR9" s="23">
        <v>939</v>
      </c>
      <c r="HS9" s="24">
        <v>456</v>
      </c>
      <c r="HT9" s="25">
        <v>483</v>
      </c>
      <c r="HU9" s="23">
        <v>581</v>
      </c>
      <c r="HV9" s="24">
        <v>295</v>
      </c>
      <c r="HW9" s="25">
        <v>286</v>
      </c>
      <c r="HX9" s="23">
        <v>1565</v>
      </c>
      <c r="HY9" s="24">
        <v>786</v>
      </c>
      <c r="HZ9" s="25">
        <v>779</v>
      </c>
      <c r="IA9" s="23">
        <v>1362</v>
      </c>
      <c r="IB9" s="24">
        <v>682</v>
      </c>
      <c r="IC9" s="25">
        <v>680</v>
      </c>
      <c r="ID9" s="23">
        <v>946</v>
      </c>
      <c r="IE9" s="24">
        <v>479</v>
      </c>
      <c r="IF9" s="25">
        <v>467</v>
      </c>
      <c r="IG9" s="22" t="s">
        <v>246</v>
      </c>
      <c r="IH9" s="23">
        <v>541</v>
      </c>
      <c r="II9" s="24">
        <v>276</v>
      </c>
      <c r="IJ9" s="25">
        <v>265</v>
      </c>
      <c r="IK9" s="23">
        <v>758</v>
      </c>
      <c r="IL9" s="24">
        <v>368</v>
      </c>
      <c r="IM9" s="25">
        <v>390</v>
      </c>
      <c r="IN9" s="23">
        <v>675</v>
      </c>
      <c r="IO9" s="24">
        <v>327</v>
      </c>
      <c r="IP9" s="25">
        <v>348</v>
      </c>
      <c r="IQ9" s="23">
        <v>848</v>
      </c>
      <c r="IR9" s="24">
        <v>424</v>
      </c>
      <c r="IS9" s="25">
        <v>424</v>
      </c>
      <c r="IT9" s="23">
        <v>1006</v>
      </c>
      <c r="IU9" s="24">
        <v>458</v>
      </c>
      <c r="IV9" s="25">
        <v>548</v>
      </c>
      <c r="IW9" s="22" t="s">
        <v>246</v>
      </c>
      <c r="IX9" s="23">
        <v>476</v>
      </c>
      <c r="IY9" s="24">
        <v>253</v>
      </c>
      <c r="IZ9" s="25">
        <v>223</v>
      </c>
      <c r="JA9" s="23">
        <v>518</v>
      </c>
      <c r="JB9" s="24">
        <v>274</v>
      </c>
      <c r="JC9" s="25">
        <v>244</v>
      </c>
      <c r="JD9" s="23">
        <v>701</v>
      </c>
      <c r="JE9" s="24">
        <v>350</v>
      </c>
      <c r="JF9" s="25">
        <v>351</v>
      </c>
      <c r="JG9" s="23">
        <v>424</v>
      </c>
      <c r="JH9" s="24">
        <v>211</v>
      </c>
      <c r="JI9" s="25">
        <v>213</v>
      </c>
      <c r="JJ9" s="23">
        <v>1021</v>
      </c>
      <c r="JK9" s="24">
        <v>526</v>
      </c>
      <c r="JL9" s="25">
        <v>495</v>
      </c>
      <c r="JM9" s="22" t="s">
        <v>246</v>
      </c>
      <c r="JN9" s="23">
        <v>877</v>
      </c>
      <c r="JO9" s="24">
        <v>447</v>
      </c>
      <c r="JP9" s="25">
        <v>430</v>
      </c>
      <c r="JQ9" s="23">
        <v>604</v>
      </c>
      <c r="JR9" s="24">
        <v>310</v>
      </c>
      <c r="JS9" s="25">
        <v>294</v>
      </c>
      <c r="JT9" s="23">
        <v>690</v>
      </c>
      <c r="JU9" s="24">
        <v>334</v>
      </c>
      <c r="JV9" s="25">
        <v>356</v>
      </c>
      <c r="JW9" s="23">
        <v>509</v>
      </c>
      <c r="JX9" s="24">
        <v>270</v>
      </c>
      <c r="JY9" s="25">
        <v>239</v>
      </c>
      <c r="JZ9" s="23">
        <v>438</v>
      </c>
      <c r="KA9" s="24">
        <v>225</v>
      </c>
      <c r="KB9" s="25">
        <v>213</v>
      </c>
      <c r="KC9" s="22" t="s">
        <v>246</v>
      </c>
      <c r="KD9" s="23">
        <v>791</v>
      </c>
      <c r="KE9" s="24">
        <v>408</v>
      </c>
      <c r="KF9" s="25">
        <v>383</v>
      </c>
      <c r="KG9" s="23">
        <v>372</v>
      </c>
      <c r="KH9" s="24">
        <v>185</v>
      </c>
      <c r="KI9" s="25">
        <v>187</v>
      </c>
      <c r="KJ9" s="23">
        <v>621</v>
      </c>
      <c r="KK9" s="24">
        <v>328</v>
      </c>
      <c r="KL9" s="25">
        <v>293</v>
      </c>
      <c r="KM9" s="23">
        <v>517</v>
      </c>
      <c r="KN9" s="24">
        <v>263</v>
      </c>
      <c r="KO9" s="25">
        <v>254</v>
      </c>
      <c r="KP9" s="23">
        <v>363</v>
      </c>
      <c r="KQ9" s="24">
        <v>191</v>
      </c>
      <c r="KR9" s="25">
        <v>172</v>
      </c>
      <c r="KS9" s="22" t="s">
        <v>246</v>
      </c>
      <c r="KT9" s="23">
        <v>1475</v>
      </c>
      <c r="KU9" s="24">
        <v>784</v>
      </c>
      <c r="KV9" s="25">
        <v>691</v>
      </c>
      <c r="KW9" s="23">
        <v>650</v>
      </c>
      <c r="KX9" s="24">
        <v>358</v>
      </c>
      <c r="KY9" s="25">
        <v>292</v>
      </c>
      <c r="KZ9" s="23">
        <v>1187</v>
      </c>
      <c r="LA9" s="24">
        <v>618</v>
      </c>
      <c r="LB9" s="25">
        <v>569</v>
      </c>
      <c r="LC9" s="23">
        <v>774</v>
      </c>
      <c r="LD9" s="24">
        <v>399</v>
      </c>
      <c r="LE9" s="25">
        <v>375</v>
      </c>
      <c r="LF9" s="23">
        <v>415</v>
      </c>
      <c r="LG9" s="24">
        <v>220</v>
      </c>
      <c r="LH9" s="25">
        <v>195</v>
      </c>
      <c r="LI9" s="22" t="s">
        <v>246</v>
      </c>
      <c r="LJ9" s="23">
        <v>566</v>
      </c>
      <c r="LK9" s="24">
        <v>310</v>
      </c>
      <c r="LL9" s="25">
        <v>256</v>
      </c>
      <c r="LM9" s="23">
        <v>737</v>
      </c>
      <c r="LN9" s="24">
        <v>394</v>
      </c>
      <c r="LO9" s="25">
        <v>343</v>
      </c>
      <c r="LP9" s="23">
        <v>1068</v>
      </c>
      <c r="LQ9" s="24">
        <v>571</v>
      </c>
      <c r="LR9" s="25">
        <v>497</v>
      </c>
      <c r="LS9" s="23">
        <v>1005</v>
      </c>
      <c r="LT9" s="24">
        <v>517</v>
      </c>
      <c r="LU9" s="25">
        <v>488</v>
      </c>
      <c r="LV9" s="23">
        <v>531</v>
      </c>
      <c r="LW9" s="24">
        <v>274</v>
      </c>
      <c r="LX9" s="25">
        <v>257</v>
      </c>
      <c r="LY9" s="22" t="s">
        <v>246</v>
      </c>
      <c r="LZ9" s="23">
        <v>463</v>
      </c>
      <c r="MA9" s="24">
        <v>236</v>
      </c>
      <c r="MB9" s="25">
        <v>227</v>
      </c>
      <c r="MC9" s="23">
        <v>582</v>
      </c>
      <c r="MD9" s="24">
        <v>285</v>
      </c>
      <c r="ME9" s="25">
        <v>297</v>
      </c>
      <c r="MF9" s="23">
        <v>349</v>
      </c>
      <c r="MG9" s="24">
        <v>177</v>
      </c>
      <c r="MH9" s="25">
        <v>172</v>
      </c>
      <c r="MI9" s="23">
        <v>798</v>
      </c>
      <c r="MJ9" s="24">
        <v>395</v>
      </c>
      <c r="MK9" s="25">
        <v>403</v>
      </c>
      <c r="ML9" s="23">
        <v>393</v>
      </c>
      <c r="MM9" s="24">
        <v>185</v>
      </c>
      <c r="MN9" s="25">
        <v>208</v>
      </c>
      <c r="MO9" s="22" t="s">
        <v>246</v>
      </c>
      <c r="MP9" s="23">
        <v>439</v>
      </c>
      <c r="MQ9" s="24">
        <v>230</v>
      </c>
      <c r="MR9" s="25">
        <v>209</v>
      </c>
      <c r="MS9" s="23">
        <v>639</v>
      </c>
      <c r="MT9" s="24">
        <v>320</v>
      </c>
      <c r="MU9" s="25">
        <v>319</v>
      </c>
      <c r="MV9" s="23">
        <v>739</v>
      </c>
      <c r="MW9" s="24">
        <v>385</v>
      </c>
      <c r="MX9" s="25">
        <v>354</v>
      </c>
      <c r="MY9" s="23">
        <v>546</v>
      </c>
      <c r="MZ9" s="24">
        <v>286</v>
      </c>
      <c r="NA9" s="25">
        <v>260</v>
      </c>
      <c r="NB9" s="23">
        <v>977</v>
      </c>
      <c r="NC9" s="24">
        <v>496</v>
      </c>
      <c r="ND9" s="25">
        <v>481</v>
      </c>
      <c r="NE9" s="22" t="s">
        <v>246</v>
      </c>
      <c r="NF9" s="23">
        <v>436</v>
      </c>
      <c r="NG9" s="24">
        <v>222</v>
      </c>
      <c r="NH9" s="25">
        <v>214</v>
      </c>
      <c r="NI9" s="23">
        <v>494</v>
      </c>
      <c r="NJ9" s="24">
        <v>249</v>
      </c>
      <c r="NK9" s="25">
        <v>245</v>
      </c>
      <c r="NL9" s="23">
        <v>2500</v>
      </c>
      <c r="NM9" s="24">
        <v>1264</v>
      </c>
      <c r="NN9" s="25">
        <v>1236</v>
      </c>
      <c r="NO9" s="23">
        <v>801</v>
      </c>
      <c r="NP9" s="24">
        <v>399</v>
      </c>
      <c r="NQ9" s="25">
        <v>402</v>
      </c>
      <c r="NR9" s="23">
        <v>829</v>
      </c>
      <c r="NS9" s="24">
        <v>386</v>
      </c>
      <c r="NT9" s="25">
        <v>443</v>
      </c>
      <c r="NU9" s="22" t="s">
        <v>246</v>
      </c>
      <c r="NV9" s="23">
        <v>773</v>
      </c>
      <c r="NW9" s="24">
        <v>410</v>
      </c>
      <c r="NX9" s="25">
        <v>363</v>
      </c>
      <c r="NY9" s="23">
        <v>1537</v>
      </c>
      <c r="NZ9" s="24">
        <v>790</v>
      </c>
      <c r="OA9" s="25">
        <v>747</v>
      </c>
      <c r="OB9" s="23">
        <v>764</v>
      </c>
      <c r="OC9" s="24">
        <v>407</v>
      </c>
      <c r="OD9" s="25">
        <v>357</v>
      </c>
      <c r="OE9" s="23">
        <v>574</v>
      </c>
      <c r="OF9" s="24">
        <v>286</v>
      </c>
      <c r="OG9" s="25">
        <v>288</v>
      </c>
      <c r="OH9" s="23">
        <v>754</v>
      </c>
      <c r="OI9" s="24">
        <v>396</v>
      </c>
      <c r="OJ9" s="25">
        <v>358</v>
      </c>
      <c r="OK9" s="22" t="s">
        <v>246</v>
      </c>
      <c r="OL9" s="23">
        <v>533</v>
      </c>
      <c r="OM9" s="24">
        <v>256</v>
      </c>
      <c r="ON9" s="25">
        <v>277</v>
      </c>
      <c r="OO9" s="23">
        <v>597</v>
      </c>
      <c r="OP9" s="24">
        <v>282</v>
      </c>
      <c r="OQ9" s="25">
        <v>315</v>
      </c>
      <c r="OR9" s="23">
        <v>408</v>
      </c>
      <c r="OS9" s="24">
        <v>218</v>
      </c>
      <c r="OT9" s="25">
        <v>190</v>
      </c>
      <c r="OU9" s="23">
        <v>420</v>
      </c>
      <c r="OV9" s="24">
        <v>205</v>
      </c>
      <c r="OW9" s="25">
        <v>215</v>
      </c>
      <c r="OX9" s="23">
        <v>490</v>
      </c>
      <c r="OY9" s="24">
        <v>266</v>
      </c>
      <c r="OZ9" s="25">
        <v>224</v>
      </c>
      <c r="PA9" s="22" t="s">
        <v>246</v>
      </c>
      <c r="PB9" s="23">
        <v>799</v>
      </c>
      <c r="PC9" s="24">
        <v>408</v>
      </c>
      <c r="PD9" s="25">
        <v>391</v>
      </c>
      <c r="PE9" s="23">
        <v>686</v>
      </c>
      <c r="PF9" s="24">
        <v>386</v>
      </c>
      <c r="PG9" s="25">
        <v>300</v>
      </c>
      <c r="PH9" s="23">
        <v>622</v>
      </c>
      <c r="PI9" s="24">
        <v>324</v>
      </c>
      <c r="PJ9" s="25">
        <v>298</v>
      </c>
      <c r="PK9" s="23">
        <v>949</v>
      </c>
      <c r="PL9" s="24">
        <v>479</v>
      </c>
      <c r="PM9" s="25">
        <v>470</v>
      </c>
      <c r="PN9" s="23">
        <v>678</v>
      </c>
      <c r="PO9" s="24">
        <v>347</v>
      </c>
      <c r="PP9" s="25">
        <v>331</v>
      </c>
      <c r="PQ9" s="22" t="s">
        <v>246</v>
      </c>
      <c r="PR9" s="23">
        <v>651</v>
      </c>
      <c r="PS9" s="24">
        <v>329</v>
      </c>
      <c r="PT9" s="25">
        <v>322</v>
      </c>
      <c r="PU9" s="23">
        <v>582</v>
      </c>
      <c r="PV9" s="24">
        <v>309</v>
      </c>
      <c r="PW9" s="25">
        <v>273</v>
      </c>
      <c r="PX9" s="23">
        <v>392</v>
      </c>
      <c r="PY9" s="24">
        <v>201</v>
      </c>
      <c r="PZ9" s="25">
        <v>191</v>
      </c>
      <c r="QA9" s="23">
        <v>465</v>
      </c>
      <c r="QB9" s="24">
        <v>223</v>
      </c>
      <c r="QC9" s="25">
        <v>242</v>
      </c>
      <c r="QD9" s="23">
        <v>422</v>
      </c>
      <c r="QE9" s="24">
        <v>224</v>
      </c>
      <c r="QF9" s="25">
        <v>198</v>
      </c>
      <c r="QG9" s="22" t="s">
        <v>246</v>
      </c>
      <c r="QH9" s="23">
        <v>427</v>
      </c>
      <c r="QI9" s="24">
        <v>214</v>
      </c>
      <c r="QJ9" s="25">
        <v>213</v>
      </c>
      <c r="QK9" s="23">
        <v>555</v>
      </c>
      <c r="QL9" s="24">
        <v>268</v>
      </c>
      <c r="QM9" s="25">
        <v>287</v>
      </c>
      <c r="QN9" s="23">
        <v>851</v>
      </c>
      <c r="QO9" s="24">
        <v>422</v>
      </c>
      <c r="QP9" s="25">
        <v>429</v>
      </c>
      <c r="QQ9" s="23">
        <v>747</v>
      </c>
      <c r="QR9" s="24">
        <v>391</v>
      </c>
      <c r="QS9" s="25">
        <v>356</v>
      </c>
      <c r="QT9" s="23">
        <v>667</v>
      </c>
      <c r="QU9" s="24">
        <v>354</v>
      </c>
      <c r="QV9" s="25">
        <v>313</v>
      </c>
      <c r="QW9" s="22" t="s">
        <v>246</v>
      </c>
      <c r="QX9" s="23">
        <v>567</v>
      </c>
      <c r="QY9" s="24">
        <v>303</v>
      </c>
      <c r="QZ9" s="25">
        <v>264</v>
      </c>
      <c r="RA9" s="23">
        <v>668</v>
      </c>
      <c r="RB9" s="24">
        <v>339</v>
      </c>
      <c r="RC9" s="25">
        <v>329</v>
      </c>
      <c r="RD9" s="23">
        <v>602</v>
      </c>
      <c r="RE9" s="24">
        <v>308</v>
      </c>
      <c r="RF9" s="25">
        <v>294</v>
      </c>
      <c r="RG9" s="23">
        <v>2144</v>
      </c>
      <c r="RH9" s="24">
        <v>1029</v>
      </c>
      <c r="RI9" s="25">
        <v>1115</v>
      </c>
      <c r="RJ9" s="23">
        <v>899</v>
      </c>
      <c r="RK9" s="24">
        <v>431</v>
      </c>
      <c r="RL9" s="25">
        <v>468</v>
      </c>
      <c r="RM9" s="22" t="s">
        <v>246</v>
      </c>
      <c r="RN9" s="23">
        <v>703</v>
      </c>
      <c r="RO9" s="24">
        <v>363</v>
      </c>
      <c r="RP9" s="25">
        <v>340</v>
      </c>
      <c r="RQ9" s="23">
        <v>1240</v>
      </c>
      <c r="RR9" s="24">
        <v>607</v>
      </c>
      <c r="RS9" s="25">
        <v>633</v>
      </c>
      <c r="RT9" s="23">
        <v>1523</v>
      </c>
      <c r="RU9" s="24">
        <v>750</v>
      </c>
      <c r="RV9" s="25">
        <v>773</v>
      </c>
      <c r="RW9" s="23">
        <v>1310</v>
      </c>
      <c r="RX9" s="24">
        <v>693</v>
      </c>
      <c r="RY9" s="25">
        <v>617</v>
      </c>
      <c r="RZ9" s="23">
        <v>1039</v>
      </c>
      <c r="SA9" s="24">
        <v>556</v>
      </c>
      <c r="SB9" s="25">
        <v>483</v>
      </c>
      <c r="SC9" s="22" t="s">
        <v>246</v>
      </c>
      <c r="SD9" s="23">
        <v>767</v>
      </c>
      <c r="SE9" s="24">
        <v>399</v>
      </c>
      <c r="SF9" s="25">
        <v>368</v>
      </c>
      <c r="SG9" s="23">
        <v>281</v>
      </c>
      <c r="SH9" s="24">
        <v>138</v>
      </c>
      <c r="SI9" s="25">
        <v>143</v>
      </c>
      <c r="SJ9" s="23">
        <v>311</v>
      </c>
      <c r="SK9" s="24">
        <v>148</v>
      </c>
      <c r="SL9" s="25">
        <v>163</v>
      </c>
      <c r="SM9" s="23">
        <v>624</v>
      </c>
      <c r="SN9" s="24">
        <v>299</v>
      </c>
      <c r="SO9" s="25">
        <v>325</v>
      </c>
      <c r="SP9" s="23">
        <v>1532</v>
      </c>
      <c r="SQ9" s="24">
        <v>803</v>
      </c>
      <c r="SR9" s="25">
        <v>729</v>
      </c>
      <c r="SS9" s="22" t="s">
        <v>246</v>
      </c>
      <c r="ST9" s="23">
        <v>664</v>
      </c>
      <c r="SU9" s="24">
        <v>326</v>
      </c>
      <c r="SV9" s="25">
        <v>338</v>
      </c>
      <c r="SW9" s="23">
        <v>823</v>
      </c>
      <c r="SX9" s="24">
        <v>427</v>
      </c>
      <c r="SY9" s="25">
        <v>396</v>
      </c>
      <c r="SZ9" s="23">
        <v>539</v>
      </c>
      <c r="TA9" s="24">
        <v>291</v>
      </c>
      <c r="TB9" s="25">
        <v>248</v>
      </c>
      <c r="TC9" s="23">
        <v>719</v>
      </c>
      <c r="TD9" s="24">
        <v>375</v>
      </c>
      <c r="TE9" s="25">
        <v>344</v>
      </c>
      <c r="TF9" s="23">
        <v>761</v>
      </c>
      <c r="TG9" s="24">
        <v>386</v>
      </c>
      <c r="TH9" s="25">
        <v>375</v>
      </c>
      <c r="TI9" s="22" t="s">
        <v>246</v>
      </c>
      <c r="TJ9" s="23">
        <v>521</v>
      </c>
      <c r="TK9" s="24">
        <v>272</v>
      </c>
      <c r="TL9" s="25">
        <v>249</v>
      </c>
      <c r="TM9" s="23">
        <v>390</v>
      </c>
      <c r="TN9" s="24">
        <v>183</v>
      </c>
      <c r="TO9" s="25">
        <v>207</v>
      </c>
      <c r="TP9" s="23">
        <v>616</v>
      </c>
      <c r="TQ9" s="24">
        <v>299</v>
      </c>
      <c r="TR9" s="25">
        <v>317</v>
      </c>
      <c r="TS9" s="23">
        <v>906</v>
      </c>
      <c r="TT9" s="24">
        <v>482</v>
      </c>
      <c r="TU9" s="25">
        <v>424</v>
      </c>
      <c r="TV9" s="23">
        <v>828</v>
      </c>
      <c r="TW9" s="24">
        <v>410</v>
      </c>
      <c r="TX9" s="25">
        <v>418</v>
      </c>
      <c r="TY9" s="22" t="s">
        <v>246</v>
      </c>
      <c r="TZ9" s="23">
        <v>960</v>
      </c>
      <c r="UA9" s="24">
        <v>506</v>
      </c>
      <c r="UB9" s="25">
        <v>454</v>
      </c>
      <c r="UC9" s="23">
        <v>829</v>
      </c>
      <c r="UD9" s="24">
        <v>426</v>
      </c>
      <c r="UE9" s="25">
        <v>403</v>
      </c>
      <c r="UF9" s="23">
        <v>393</v>
      </c>
      <c r="UG9" s="24">
        <v>212</v>
      </c>
      <c r="UH9" s="25">
        <v>181</v>
      </c>
      <c r="UI9" s="23">
        <v>686</v>
      </c>
      <c r="UJ9" s="24">
        <v>344</v>
      </c>
      <c r="UK9" s="25">
        <v>342</v>
      </c>
      <c r="UL9" s="23">
        <v>724</v>
      </c>
      <c r="UM9" s="24">
        <v>379</v>
      </c>
      <c r="UN9" s="25">
        <v>345</v>
      </c>
      <c r="UO9" s="22" t="s">
        <v>246</v>
      </c>
      <c r="UP9" s="23">
        <v>393</v>
      </c>
      <c r="UQ9" s="24">
        <v>195</v>
      </c>
      <c r="UR9" s="25">
        <v>198</v>
      </c>
      <c r="US9" s="23">
        <v>681</v>
      </c>
      <c r="UT9" s="24">
        <v>352</v>
      </c>
      <c r="UU9" s="25">
        <v>329</v>
      </c>
      <c r="UV9" s="23">
        <v>532</v>
      </c>
      <c r="UW9" s="24">
        <v>265</v>
      </c>
      <c r="UX9" s="25">
        <v>267</v>
      </c>
      <c r="UY9" s="23">
        <v>485</v>
      </c>
      <c r="UZ9" s="24">
        <v>243</v>
      </c>
      <c r="VA9" s="25">
        <v>242</v>
      </c>
      <c r="VB9" s="23">
        <v>431</v>
      </c>
      <c r="VC9" s="24">
        <v>197</v>
      </c>
      <c r="VD9" s="25">
        <v>234</v>
      </c>
      <c r="VE9" s="22" t="s">
        <v>246</v>
      </c>
      <c r="VF9" s="23">
        <v>447</v>
      </c>
      <c r="VG9" s="24">
        <v>249</v>
      </c>
      <c r="VH9" s="25">
        <v>198</v>
      </c>
      <c r="VI9" s="23">
        <v>904</v>
      </c>
      <c r="VJ9" s="24">
        <v>438</v>
      </c>
      <c r="VK9" s="25">
        <v>466</v>
      </c>
      <c r="VL9" s="23">
        <v>696</v>
      </c>
      <c r="VM9" s="24">
        <v>372</v>
      </c>
      <c r="VN9" s="25">
        <v>324</v>
      </c>
      <c r="VO9" s="23">
        <v>1043</v>
      </c>
      <c r="VP9" s="24">
        <v>548</v>
      </c>
      <c r="VQ9" s="25">
        <v>495</v>
      </c>
      <c r="VR9" s="23">
        <v>749</v>
      </c>
      <c r="VS9" s="24">
        <v>387</v>
      </c>
      <c r="VT9" s="25">
        <v>362</v>
      </c>
      <c r="VU9" s="22" t="s">
        <v>246</v>
      </c>
      <c r="VV9" s="23">
        <v>791</v>
      </c>
      <c r="VW9" s="24">
        <v>407</v>
      </c>
      <c r="VX9" s="25">
        <v>384</v>
      </c>
      <c r="VY9" s="23">
        <v>662</v>
      </c>
      <c r="VZ9" s="24">
        <v>342</v>
      </c>
      <c r="WA9" s="25">
        <v>320</v>
      </c>
      <c r="WB9" s="23">
        <v>765</v>
      </c>
      <c r="WC9" s="24">
        <v>404</v>
      </c>
      <c r="WD9" s="25">
        <v>361</v>
      </c>
      <c r="WE9" s="23">
        <v>3502</v>
      </c>
      <c r="WF9" s="24">
        <v>1693</v>
      </c>
      <c r="WG9" s="25">
        <v>1809</v>
      </c>
      <c r="WH9" s="23">
        <v>1588</v>
      </c>
      <c r="WI9" s="24">
        <v>794</v>
      </c>
      <c r="WJ9" s="25">
        <v>794</v>
      </c>
      <c r="WK9" s="22" t="s">
        <v>246</v>
      </c>
      <c r="WL9" s="23">
        <v>1363</v>
      </c>
      <c r="WM9" s="24">
        <v>703</v>
      </c>
      <c r="WN9" s="25">
        <v>660</v>
      </c>
      <c r="WO9" s="23">
        <v>1117</v>
      </c>
      <c r="WP9" s="24">
        <v>551</v>
      </c>
      <c r="WQ9" s="25">
        <v>566</v>
      </c>
      <c r="WR9" s="23">
        <v>560</v>
      </c>
      <c r="WS9" s="24">
        <v>281</v>
      </c>
      <c r="WT9" s="25">
        <v>279</v>
      </c>
      <c r="WU9" s="23">
        <v>768</v>
      </c>
      <c r="WV9" s="24">
        <v>386</v>
      </c>
      <c r="WW9" s="25">
        <v>382</v>
      </c>
      <c r="WX9" s="23">
        <v>888</v>
      </c>
      <c r="WY9" s="24">
        <v>439</v>
      </c>
      <c r="WZ9" s="25">
        <v>449</v>
      </c>
      <c r="XA9" s="22" t="s">
        <v>246</v>
      </c>
      <c r="XB9" s="23">
        <v>1508</v>
      </c>
      <c r="XC9" s="24">
        <v>799</v>
      </c>
      <c r="XD9" s="25">
        <v>709</v>
      </c>
      <c r="XE9" s="23">
        <v>697</v>
      </c>
      <c r="XF9" s="24">
        <v>348</v>
      </c>
      <c r="XG9" s="25">
        <v>349</v>
      </c>
      <c r="XH9" s="23">
        <v>1132</v>
      </c>
      <c r="XI9" s="24">
        <v>590</v>
      </c>
      <c r="XJ9" s="25">
        <v>542</v>
      </c>
      <c r="XK9" s="23">
        <v>661</v>
      </c>
      <c r="XL9" s="24">
        <v>359</v>
      </c>
      <c r="XM9" s="25">
        <v>302</v>
      </c>
      <c r="XN9" s="23">
        <v>583</v>
      </c>
      <c r="XO9" s="24">
        <v>326</v>
      </c>
      <c r="XP9" s="25">
        <v>257</v>
      </c>
      <c r="XQ9" s="22" t="s">
        <v>246</v>
      </c>
      <c r="XR9" s="23">
        <v>786</v>
      </c>
      <c r="XS9" s="24">
        <v>431</v>
      </c>
      <c r="XT9" s="25">
        <v>355</v>
      </c>
      <c r="XU9" s="23">
        <v>856</v>
      </c>
      <c r="XV9" s="24">
        <v>438</v>
      </c>
      <c r="XW9" s="25">
        <v>418</v>
      </c>
      <c r="XX9" s="23">
        <v>605</v>
      </c>
      <c r="XY9" s="24">
        <v>293</v>
      </c>
      <c r="XZ9" s="25">
        <v>312</v>
      </c>
      <c r="YA9" s="23">
        <v>726</v>
      </c>
      <c r="YB9" s="24">
        <v>365</v>
      </c>
      <c r="YC9" s="25">
        <v>361</v>
      </c>
      <c r="YD9" s="23">
        <v>847</v>
      </c>
      <c r="YE9" s="24">
        <v>451</v>
      </c>
      <c r="YF9" s="25">
        <v>396</v>
      </c>
      <c r="YG9" s="22" t="s">
        <v>246</v>
      </c>
      <c r="YH9" s="23">
        <v>486</v>
      </c>
      <c r="YI9" s="24">
        <v>243</v>
      </c>
      <c r="YJ9" s="25">
        <v>243</v>
      </c>
      <c r="YK9" s="23">
        <v>579</v>
      </c>
      <c r="YL9" s="24">
        <v>307</v>
      </c>
      <c r="YM9" s="25">
        <v>272</v>
      </c>
      <c r="YN9" s="23">
        <v>762</v>
      </c>
      <c r="YO9" s="24">
        <v>389</v>
      </c>
      <c r="YP9" s="25">
        <v>373</v>
      </c>
      <c r="YQ9" s="23">
        <v>699</v>
      </c>
      <c r="YR9" s="24">
        <v>340</v>
      </c>
      <c r="YS9" s="25">
        <v>359</v>
      </c>
      <c r="YT9" s="23">
        <v>778</v>
      </c>
      <c r="YU9" s="24">
        <v>411</v>
      </c>
      <c r="YV9" s="25">
        <v>367</v>
      </c>
      <c r="YW9" s="22" t="s">
        <v>246</v>
      </c>
      <c r="YX9" s="23">
        <v>556</v>
      </c>
      <c r="YY9" s="24">
        <v>282</v>
      </c>
      <c r="YZ9" s="25">
        <v>274</v>
      </c>
      <c r="ZA9" s="23">
        <v>438</v>
      </c>
      <c r="ZB9" s="24">
        <v>231</v>
      </c>
      <c r="ZC9" s="25">
        <v>207</v>
      </c>
      <c r="ZD9" s="23">
        <v>650</v>
      </c>
      <c r="ZE9" s="24">
        <v>325</v>
      </c>
      <c r="ZF9" s="25">
        <v>325</v>
      </c>
      <c r="ZG9" s="23">
        <v>2274</v>
      </c>
      <c r="ZH9" s="24">
        <v>1122</v>
      </c>
      <c r="ZI9" s="25">
        <v>1152</v>
      </c>
      <c r="ZJ9" s="23">
        <v>423</v>
      </c>
      <c r="ZK9" s="24">
        <v>208</v>
      </c>
      <c r="ZL9" s="25">
        <v>215</v>
      </c>
      <c r="ZM9" s="22" t="s">
        <v>246</v>
      </c>
      <c r="ZN9" s="23">
        <v>521</v>
      </c>
      <c r="ZO9" s="24">
        <v>269</v>
      </c>
      <c r="ZP9" s="25">
        <v>252</v>
      </c>
      <c r="ZQ9" s="23">
        <v>446</v>
      </c>
      <c r="ZR9" s="24">
        <v>231</v>
      </c>
      <c r="ZS9" s="25">
        <v>215</v>
      </c>
      <c r="ZT9" s="23">
        <v>871</v>
      </c>
      <c r="ZU9" s="24">
        <v>452</v>
      </c>
      <c r="ZV9" s="25">
        <v>419</v>
      </c>
      <c r="ZW9" s="23">
        <v>1066</v>
      </c>
      <c r="ZX9" s="24">
        <v>544</v>
      </c>
      <c r="ZY9" s="25">
        <v>522</v>
      </c>
      <c r="ZZ9" s="23">
        <v>595</v>
      </c>
      <c r="AAA9" s="24">
        <v>310</v>
      </c>
      <c r="AAB9" s="25">
        <v>285</v>
      </c>
      <c r="AAC9" s="22" t="s">
        <v>246</v>
      </c>
      <c r="AAD9" s="23">
        <v>479</v>
      </c>
      <c r="AAE9" s="24">
        <v>251</v>
      </c>
      <c r="AAF9" s="25">
        <v>228</v>
      </c>
      <c r="AAG9" s="23">
        <v>1116</v>
      </c>
      <c r="AAH9" s="24">
        <v>587</v>
      </c>
      <c r="AAI9" s="25">
        <v>529</v>
      </c>
      <c r="AAJ9" s="23">
        <v>1029</v>
      </c>
      <c r="AAK9" s="24">
        <v>522</v>
      </c>
      <c r="AAL9" s="25">
        <v>507</v>
      </c>
      <c r="AAM9" s="23">
        <v>807</v>
      </c>
      <c r="AAN9" s="24">
        <v>419</v>
      </c>
      <c r="AAO9" s="25">
        <v>388</v>
      </c>
      <c r="AAP9" s="23">
        <v>799</v>
      </c>
      <c r="AAQ9" s="24">
        <v>444</v>
      </c>
      <c r="AAR9" s="25">
        <v>355</v>
      </c>
      <c r="AAS9" s="22" t="s">
        <v>246</v>
      </c>
      <c r="AAT9" s="23">
        <v>588</v>
      </c>
      <c r="AAU9" s="24">
        <v>279</v>
      </c>
      <c r="AAV9" s="25">
        <v>309</v>
      </c>
      <c r="AAW9" s="23">
        <v>754</v>
      </c>
      <c r="AAX9" s="24">
        <v>395</v>
      </c>
      <c r="AAY9" s="25">
        <v>359</v>
      </c>
      <c r="AAZ9" s="23">
        <v>536</v>
      </c>
      <c r="ABA9" s="24">
        <v>283</v>
      </c>
      <c r="ABB9" s="25">
        <v>253</v>
      </c>
      <c r="ABC9" s="23">
        <v>737</v>
      </c>
      <c r="ABD9" s="24">
        <v>357</v>
      </c>
      <c r="ABE9" s="25">
        <v>380</v>
      </c>
      <c r="ABF9" s="23">
        <v>736</v>
      </c>
      <c r="ABG9" s="24">
        <v>377</v>
      </c>
      <c r="ABH9" s="25">
        <v>359</v>
      </c>
      <c r="ABI9" s="22" t="s">
        <v>246</v>
      </c>
      <c r="ABJ9" s="23">
        <v>713</v>
      </c>
      <c r="ABK9" s="24">
        <v>368</v>
      </c>
      <c r="ABL9" s="25">
        <v>345</v>
      </c>
      <c r="ABM9" s="23">
        <v>1088</v>
      </c>
      <c r="ABN9" s="24">
        <v>578</v>
      </c>
      <c r="ABO9" s="25">
        <v>510</v>
      </c>
      <c r="ABP9" s="23">
        <v>885</v>
      </c>
      <c r="ABQ9" s="24">
        <v>449</v>
      </c>
      <c r="ABR9" s="25">
        <v>436</v>
      </c>
      <c r="ABS9" s="23">
        <v>621</v>
      </c>
      <c r="ABT9" s="24">
        <v>315</v>
      </c>
      <c r="ABU9" s="25">
        <v>306</v>
      </c>
      <c r="ABV9" s="23">
        <v>484</v>
      </c>
      <c r="ABW9" s="24">
        <v>233</v>
      </c>
      <c r="ABX9" s="25">
        <v>251</v>
      </c>
      <c r="ABY9" s="22" t="s">
        <v>246</v>
      </c>
      <c r="ABZ9" s="23">
        <v>776</v>
      </c>
      <c r="ACA9" s="24">
        <v>392</v>
      </c>
      <c r="ACB9" s="25">
        <v>384</v>
      </c>
      <c r="ACC9" s="23">
        <v>657</v>
      </c>
      <c r="ACD9" s="24">
        <v>331</v>
      </c>
      <c r="ACE9" s="25">
        <v>326</v>
      </c>
      <c r="ACF9" s="23">
        <v>494</v>
      </c>
      <c r="ACG9" s="24">
        <v>262</v>
      </c>
      <c r="ACH9" s="25">
        <v>232</v>
      </c>
    </row>
    <row r="10" spans="1:762" ht="18" customHeight="1" x14ac:dyDescent="0.15">
      <c r="A10" s="16">
        <v>14</v>
      </c>
      <c r="B10" s="12">
        <v>1321</v>
      </c>
      <c r="C10" s="13">
        <v>634</v>
      </c>
      <c r="D10" s="14">
        <v>687</v>
      </c>
      <c r="E10" s="12">
        <v>222</v>
      </c>
      <c r="F10" s="13">
        <v>114</v>
      </c>
      <c r="G10" s="14">
        <v>108</v>
      </c>
      <c r="H10" s="12">
        <v>131</v>
      </c>
      <c r="I10" s="13">
        <v>54</v>
      </c>
      <c r="J10" s="14">
        <v>77</v>
      </c>
      <c r="K10" s="12">
        <v>307</v>
      </c>
      <c r="L10" s="13">
        <v>144</v>
      </c>
      <c r="M10" s="14">
        <v>163</v>
      </c>
      <c r="N10" s="12">
        <v>117</v>
      </c>
      <c r="O10" s="13">
        <v>60</v>
      </c>
      <c r="P10" s="14">
        <v>57</v>
      </c>
      <c r="Q10" s="16">
        <v>14</v>
      </c>
      <c r="R10" s="12">
        <v>127</v>
      </c>
      <c r="S10" s="13">
        <v>64</v>
      </c>
      <c r="T10" s="14">
        <v>63</v>
      </c>
      <c r="U10" s="12">
        <v>97</v>
      </c>
      <c r="V10" s="13">
        <v>53</v>
      </c>
      <c r="W10" s="14">
        <v>44</v>
      </c>
      <c r="X10" s="12">
        <v>74</v>
      </c>
      <c r="Y10" s="13">
        <v>38</v>
      </c>
      <c r="Z10" s="14">
        <v>36</v>
      </c>
      <c r="AA10" s="12">
        <v>102</v>
      </c>
      <c r="AB10" s="13">
        <v>54</v>
      </c>
      <c r="AC10" s="14">
        <v>48</v>
      </c>
      <c r="AD10" s="12">
        <v>88</v>
      </c>
      <c r="AE10" s="13">
        <v>45</v>
      </c>
      <c r="AF10" s="14">
        <v>43</v>
      </c>
      <c r="AG10" s="16">
        <v>14</v>
      </c>
      <c r="AH10" s="12">
        <v>49</v>
      </c>
      <c r="AI10" s="13">
        <v>28</v>
      </c>
      <c r="AJ10" s="14">
        <v>21</v>
      </c>
      <c r="AK10" s="12">
        <v>127</v>
      </c>
      <c r="AL10" s="13">
        <v>64</v>
      </c>
      <c r="AM10" s="14">
        <v>63</v>
      </c>
      <c r="AN10" s="12">
        <v>409</v>
      </c>
      <c r="AO10" s="13">
        <v>198</v>
      </c>
      <c r="AP10" s="14">
        <v>211</v>
      </c>
      <c r="AQ10" s="12">
        <v>120</v>
      </c>
      <c r="AR10" s="13">
        <v>59</v>
      </c>
      <c r="AS10" s="14">
        <v>61</v>
      </c>
      <c r="AT10" s="12">
        <v>111</v>
      </c>
      <c r="AU10" s="13">
        <v>56</v>
      </c>
      <c r="AV10" s="14">
        <v>55</v>
      </c>
      <c r="AW10" s="16">
        <v>14</v>
      </c>
      <c r="AX10" s="12">
        <v>121</v>
      </c>
      <c r="AY10" s="13">
        <v>67</v>
      </c>
      <c r="AZ10" s="14">
        <v>54</v>
      </c>
      <c r="BA10" s="12">
        <v>88</v>
      </c>
      <c r="BB10" s="13">
        <v>47</v>
      </c>
      <c r="BC10" s="14">
        <v>41</v>
      </c>
      <c r="BD10" s="12">
        <v>44</v>
      </c>
      <c r="BE10" s="13">
        <v>23</v>
      </c>
      <c r="BF10" s="14">
        <v>21</v>
      </c>
      <c r="BG10" s="12">
        <v>52</v>
      </c>
      <c r="BH10" s="13">
        <v>29</v>
      </c>
      <c r="BI10" s="14">
        <v>23</v>
      </c>
      <c r="BJ10" s="12">
        <v>52</v>
      </c>
      <c r="BK10" s="13">
        <v>28</v>
      </c>
      <c r="BL10" s="14">
        <v>24</v>
      </c>
      <c r="BM10" s="16">
        <v>14</v>
      </c>
      <c r="BN10" s="12">
        <v>109</v>
      </c>
      <c r="BO10" s="13">
        <v>56</v>
      </c>
      <c r="BP10" s="14">
        <v>53</v>
      </c>
      <c r="BQ10" s="12">
        <v>98</v>
      </c>
      <c r="BR10" s="13">
        <v>50</v>
      </c>
      <c r="BS10" s="14">
        <v>48</v>
      </c>
      <c r="BT10" s="12">
        <v>98</v>
      </c>
      <c r="BU10" s="13">
        <v>59</v>
      </c>
      <c r="BV10" s="14">
        <v>39</v>
      </c>
      <c r="BW10" s="12">
        <v>57</v>
      </c>
      <c r="BX10" s="13">
        <v>34</v>
      </c>
      <c r="BY10" s="14">
        <v>23</v>
      </c>
      <c r="BZ10" s="12">
        <v>53</v>
      </c>
      <c r="CA10" s="13">
        <v>27</v>
      </c>
      <c r="CB10" s="14">
        <v>26</v>
      </c>
      <c r="CC10" s="16">
        <v>14</v>
      </c>
      <c r="CD10" s="12">
        <v>86</v>
      </c>
      <c r="CE10" s="13">
        <v>44</v>
      </c>
      <c r="CF10" s="14">
        <v>42</v>
      </c>
      <c r="CG10" s="12">
        <v>112</v>
      </c>
      <c r="CH10" s="13">
        <v>66</v>
      </c>
      <c r="CI10" s="14">
        <v>46</v>
      </c>
      <c r="CJ10" s="12">
        <v>143</v>
      </c>
      <c r="CK10" s="13">
        <v>75</v>
      </c>
      <c r="CL10" s="14">
        <v>68</v>
      </c>
      <c r="CM10" s="12">
        <v>66</v>
      </c>
      <c r="CN10" s="13">
        <v>34</v>
      </c>
      <c r="CO10" s="14">
        <v>32</v>
      </c>
      <c r="CP10" s="12">
        <v>39</v>
      </c>
      <c r="CQ10" s="13">
        <v>22</v>
      </c>
      <c r="CR10" s="14">
        <v>17</v>
      </c>
      <c r="CS10" s="16">
        <v>14</v>
      </c>
      <c r="CT10" s="12">
        <v>79</v>
      </c>
      <c r="CU10" s="13">
        <v>41</v>
      </c>
      <c r="CV10" s="14">
        <v>38</v>
      </c>
      <c r="CW10" s="12">
        <v>80</v>
      </c>
      <c r="CX10" s="13">
        <v>44</v>
      </c>
      <c r="CY10" s="14">
        <v>36</v>
      </c>
      <c r="CZ10" s="12">
        <v>38</v>
      </c>
      <c r="DA10" s="13">
        <v>23</v>
      </c>
      <c r="DB10" s="14">
        <v>15</v>
      </c>
      <c r="DC10" s="12">
        <v>52</v>
      </c>
      <c r="DD10" s="13">
        <v>24</v>
      </c>
      <c r="DE10" s="14">
        <v>28</v>
      </c>
      <c r="DF10" s="12">
        <v>78</v>
      </c>
      <c r="DG10" s="13">
        <v>43</v>
      </c>
      <c r="DH10" s="14">
        <v>35</v>
      </c>
      <c r="DI10" s="16">
        <v>14</v>
      </c>
      <c r="DJ10" s="12">
        <v>68</v>
      </c>
      <c r="DK10" s="13">
        <v>46</v>
      </c>
      <c r="DL10" s="14">
        <v>22</v>
      </c>
      <c r="DM10" s="12">
        <v>58</v>
      </c>
      <c r="DN10" s="13">
        <v>34</v>
      </c>
      <c r="DO10" s="14">
        <v>24</v>
      </c>
      <c r="DP10" s="12">
        <v>41</v>
      </c>
      <c r="DQ10" s="13">
        <v>25</v>
      </c>
      <c r="DR10" s="14">
        <v>16</v>
      </c>
      <c r="DS10" s="12">
        <v>55</v>
      </c>
      <c r="DT10" s="13">
        <v>37</v>
      </c>
      <c r="DU10" s="14">
        <v>18</v>
      </c>
      <c r="DV10" s="12">
        <v>57</v>
      </c>
      <c r="DW10" s="13">
        <v>28</v>
      </c>
      <c r="DX10" s="14">
        <v>29</v>
      </c>
      <c r="DY10" s="16">
        <v>14</v>
      </c>
      <c r="DZ10" s="12">
        <v>124</v>
      </c>
      <c r="EA10" s="13">
        <v>65</v>
      </c>
      <c r="EB10" s="14">
        <v>59</v>
      </c>
      <c r="EC10" s="12">
        <v>142</v>
      </c>
      <c r="ED10" s="13">
        <v>81</v>
      </c>
      <c r="EE10" s="14">
        <v>61</v>
      </c>
      <c r="EF10" s="12">
        <v>144</v>
      </c>
      <c r="EG10" s="13">
        <v>75</v>
      </c>
      <c r="EH10" s="14">
        <v>69</v>
      </c>
      <c r="EI10" s="12">
        <v>558</v>
      </c>
      <c r="EJ10" s="13">
        <v>274</v>
      </c>
      <c r="EK10" s="14">
        <v>284</v>
      </c>
      <c r="EL10" s="12">
        <v>78</v>
      </c>
      <c r="EM10" s="13">
        <v>42</v>
      </c>
      <c r="EN10" s="14">
        <v>36</v>
      </c>
      <c r="EO10" s="16">
        <v>14</v>
      </c>
      <c r="EP10" s="12">
        <v>71</v>
      </c>
      <c r="EQ10" s="13">
        <v>31</v>
      </c>
      <c r="ER10" s="14">
        <v>40</v>
      </c>
      <c r="ES10" s="12">
        <v>40</v>
      </c>
      <c r="ET10" s="13">
        <v>23</v>
      </c>
      <c r="EU10" s="14">
        <v>17</v>
      </c>
      <c r="EV10" s="12">
        <v>83</v>
      </c>
      <c r="EW10" s="13">
        <v>33</v>
      </c>
      <c r="EX10" s="14">
        <v>50</v>
      </c>
      <c r="EY10" s="12">
        <v>80</v>
      </c>
      <c r="EZ10" s="13">
        <v>33</v>
      </c>
      <c r="FA10" s="14">
        <v>47</v>
      </c>
      <c r="FB10" s="12">
        <v>84</v>
      </c>
      <c r="FC10" s="13">
        <v>46</v>
      </c>
      <c r="FD10" s="14">
        <v>38</v>
      </c>
      <c r="FE10" s="16">
        <v>14</v>
      </c>
      <c r="FF10" s="12">
        <v>111</v>
      </c>
      <c r="FG10" s="13">
        <v>57</v>
      </c>
      <c r="FH10" s="14">
        <v>54</v>
      </c>
      <c r="FI10" s="12">
        <v>143</v>
      </c>
      <c r="FJ10" s="13">
        <v>84</v>
      </c>
      <c r="FK10" s="14">
        <v>59</v>
      </c>
      <c r="FL10" s="12">
        <v>66</v>
      </c>
      <c r="FM10" s="13">
        <v>33</v>
      </c>
      <c r="FN10" s="14">
        <v>33</v>
      </c>
      <c r="FO10" s="12">
        <v>49</v>
      </c>
      <c r="FP10" s="13">
        <v>23</v>
      </c>
      <c r="FQ10" s="14">
        <v>26</v>
      </c>
      <c r="FR10" s="12">
        <v>70</v>
      </c>
      <c r="FS10" s="13">
        <v>32</v>
      </c>
      <c r="FT10" s="14">
        <v>38</v>
      </c>
      <c r="FU10" s="16">
        <v>14</v>
      </c>
      <c r="FV10" s="12">
        <v>87</v>
      </c>
      <c r="FW10" s="13">
        <v>50</v>
      </c>
      <c r="FX10" s="14">
        <v>37</v>
      </c>
      <c r="FY10" s="12">
        <v>33</v>
      </c>
      <c r="FZ10" s="13">
        <v>20</v>
      </c>
      <c r="GA10" s="14">
        <v>13</v>
      </c>
      <c r="GB10" s="12">
        <v>35</v>
      </c>
      <c r="GC10" s="13">
        <v>19</v>
      </c>
      <c r="GD10" s="14">
        <v>16</v>
      </c>
      <c r="GE10" s="12">
        <v>58</v>
      </c>
      <c r="GF10" s="13">
        <v>31</v>
      </c>
      <c r="GG10" s="14">
        <v>27</v>
      </c>
      <c r="GH10" s="12">
        <v>101</v>
      </c>
      <c r="GI10" s="13">
        <v>52</v>
      </c>
      <c r="GJ10" s="14">
        <v>49</v>
      </c>
      <c r="GK10" s="16">
        <v>14</v>
      </c>
      <c r="GL10" s="12">
        <v>118</v>
      </c>
      <c r="GM10" s="13">
        <v>69</v>
      </c>
      <c r="GN10" s="14">
        <v>49</v>
      </c>
      <c r="GO10" s="12">
        <v>51</v>
      </c>
      <c r="GP10" s="13">
        <v>30</v>
      </c>
      <c r="GQ10" s="14">
        <v>21</v>
      </c>
      <c r="GR10" s="12">
        <v>35</v>
      </c>
      <c r="GS10" s="13">
        <v>16</v>
      </c>
      <c r="GT10" s="14">
        <v>19</v>
      </c>
      <c r="GU10" s="12">
        <v>75</v>
      </c>
      <c r="GV10" s="13">
        <v>43</v>
      </c>
      <c r="GW10" s="14">
        <v>32</v>
      </c>
      <c r="GX10" s="12">
        <v>114</v>
      </c>
      <c r="GY10" s="13">
        <v>66</v>
      </c>
      <c r="GZ10" s="14">
        <v>48</v>
      </c>
      <c r="HA10" s="16">
        <v>14</v>
      </c>
      <c r="HB10" s="12">
        <v>100</v>
      </c>
      <c r="HC10" s="13">
        <v>53</v>
      </c>
      <c r="HD10" s="14">
        <v>47</v>
      </c>
      <c r="HE10" s="12">
        <v>81</v>
      </c>
      <c r="HF10" s="13">
        <v>54</v>
      </c>
      <c r="HG10" s="14">
        <v>27</v>
      </c>
      <c r="HH10" s="12">
        <v>94</v>
      </c>
      <c r="HI10" s="13">
        <v>51</v>
      </c>
      <c r="HJ10" s="14">
        <v>43</v>
      </c>
      <c r="HK10" s="12">
        <v>36</v>
      </c>
      <c r="HL10" s="13">
        <v>23</v>
      </c>
      <c r="HM10" s="14">
        <v>13</v>
      </c>
      <c r="HN10" s="12">
        <v>379</v>
      </c>
      <c r="HO10" s="13">
        <v>187</v>
      </c>
      <c r="HP10" s="14">
        <v>192</v>
      </c>
      <c r="HQ10" s="16">
        <v>14</v>
      </c>
      <c r="HR10" s="12">
        <v>110</v>
      </c>
      <c r="HS10" s="13">
        <v>59</v>
      </c>
      <c r="HT10" s="14">
        <v>51</v>
      </c>
      <c r="HU10" s="12">
        <v>80</v>
      </c>
      <c r="HV10" s="13">
        <v>41</v>
      </c>
      <c r="HW10" s="14">
        <v>39</v>
      </c>
      <c r="HX10" s="12">
        <v>168</v>
      </c>
      <c r="HY10" s="13">
        <v>86</v>
      </c>
      <c r="HZ10" s="14">
        <v>82</v>
      </c>
      <c r="IA10" s="12">
        <v>160</v>
      </c>
      <c r="IB10" s="13">
        <v>90</v>
      </c>
      <c r="IC10" s="14">
        <v>70</v>
      </c>
      <c r="ID10" s="12">
        <v>125</v>
      </c>
      <c r="IE10" s="13">
        <v>74</v>
      </c>
      <c r="IF10" s="14">
        <v>51</v>
      </c>
      <c r="IG10" s="16">
        <v>14</v>
      </c>
      <c r="IH10" s="12">
        <v>70</v>
      </c>
      <c r="II10" s="13">
        <v>37</v>
      </c>
      <c r="IJ10" s="14">
        <v>33</v>
      </c>
      <c r="IK10" s="12">
        <v>76</v>
      </c>
      <c r="IL10" s="13">
        <v>44</v>
      </c>
      <c r="IM10" s="14">
        <v>32</v>
      </c>
      <c r="IN10" s="12">
        <v>64</v>
      </c>
      <c r="IO10" s="13">
        <v>32</v>
      </c>
      <c r="IP10" s="14">
        <v>32</v>
      </c>
      <c r="IQ10" s="12">
        <v>99</v>
      </c>
      <c r="IR10" s="13">
        <v>52</v>
      </c>
      <c r="IS10" s="14">
        <v>47</v>
      </c>
      <c r="IT10" s="12">
        <v>113</v>
      </c>
      <c r="IU10" s="13">
        <v>54</v>
      </c>
      <c r="IV10" s="14">
        <v>59</v>
      </c>
      <c r="IW10" s="16">
        <v>14</v>
      </c>
      <c r="IX10" s="12">
        <v>52</v>
      </c>
      <c r="IY10" s="13">
        <v>30</v>
      </c>
      <c r="IZ10" s="14">
        <v>22</v>
      </c>
      <c r="JA10" s="12">
        <v>67</v>
      </c>
      <c r="JB10" s="13">
        <v>35</v>
      </c>
      <c r="JC10" s="14">
        <v>32</v>
      </c>
      <c r="JD10" s="12">
        <v>85</v>
      </c>
      <c r="JE10" s="13">
        <v>45</v>
      </c>
      <c r="JF10" s="14">
        <v>40</v>
      </c>
      <c r="JG10" s="12">
        <v>53</v>
      </c>
      <c r="JH10" s="13">
        <v>27</v>
      </c>
      <c r="JI10" s="14">
        <v>26</v>
      </c>
      <c r="JJ10" s="12">
        <v>108</v>
      </c>
      <c r="JK10" s="13">
        <v>62</v>
      </c>
      <c r="JL10" s="14">
        <v>46</v>
      </c>
      <c r="JM10" s="16">
        <v>14</v>
      </c>
      <c r="JN10" s="12">
        <v>100</v>
      </c>
      <c r="JO10" s="13">
        <v>58</v>
      </c>
      <c r="JP10" s="14">
        <v>42</v>
      </c>
      <c r="JQ10" s="12">
        <v>50</v>
      </c>
      <c r="JR10" s="13">
        <v>29</v>
      </c>
      <c r="JS10" s="14">
        <v>21</v>
      </c>
      <c r="JT10" s="12">
        <v>78</v>
      </c>
      <c r="JU10" s="13">
        <v>42</v>
      </c>
      <c r="JV10" s="14">
        <v>36</v>
      </c>
      <c r="JW10" s="12">
        <v>61</v>
      </c>
      <c r="JX10" s="13">
        <v>28</v>
      </c>
      <c r="JY10" s="14">
        <v>33</v>
      </c>
      <c r="JZ10" s="12">
        <v>60</v>
      </c>
      <c r="KA10" s="13">
        <v>39</v>
      </c>
      <c r="KB10" s="14">
        <v>21</v>
      </c>
      <c r="KC10" s="16">
        <v>14</v>
      </c>
      <c r="KD10" s="12">
        <v>98</v>
      </c>
      <c r="KE10" s="13">
        <v>45</v>
      </c>
      <c r="KF10" s="14">
        <v>53</v>
      </c>
      <c r="KG10" s="12">
        <v>37</v>
      </c>
      <c r="KH10" s="13">
        <v>16</v>
      </c>
      <c r="KI10" s="14">
        <v>21</v>
      </c>
      <c r="KJ10" s="12">
        <v>67</v>
      </c>
      <c r="KK10" s="13">
        <v>40</v>
      </c>
      <c r="KL10" s="14">
        <v>27</v>
      </c>
      <c r="KM10" s="12">
        <v>62</v>
      </c>
      <c r="KN10" s="13">
        <v>38</v>
      </c>
      <c r="KO10" s="14">
        <v>24</v>
      </c>
      <c r="KP10" s="12">
        <v>38</v>
      </c>
      <c r="KQ10" s="13">
        <v>21</v>
      </c>
      <c r="KR10" s="14">
        <v>17</v>
      </c>
      <c r="KS10" s="16">
        <v>14</v>
      </c>
      <c r="KT10" s="12">
        <v>182</v>
      </c>
      <c r="KU10" s="13">
        <v>94</v>
      </c>
      <c r="KV10" s="14">
        <v>88</v>
      </c>
      <c r="KW10" s="12">
        <v>96</v>
      </c>
      <c r="KX10" s="13">
        <v>49</v>
      </c>
      <c r="KY10" s="14">
        <v>47</v>
      </c>
      <c r="KZ10" s="12">
        <v>129</v>
      </c>
      <c r="LA10" s="13">
        <v>77</v>
      </c>
      <c r="LB10" s="14">
        <v>52</v>
      </c>
      <c r="LC10" s="12">
        <v>79</v>
      </c>
      <c r="LD10" s="13">
        <v>34</v>
      </c>
      <c r="LE10" s="14">
        <v>45</v>
      </c>
      <c r="LF10" s="12">
        <v>30</v>
      </c>
      <c r="LG10" s="13">
        <v>14</v>
      </c>
      <c r="LH10" s="14">
        <v>16</v>
      </c>
      <c r="LI10" s="16">
        <v>14</v>
      </c>
      <c r="LJ10" s="12">
        <v>60</v>
      </c>
      <c r="LK10" s="13">
        <v>37</v>
      </c>
      <c r="LL10" s="14">
        <v>23</v>
      </c>
      <c r="LM10" s="12">
        <v>69</v>
      </c>
      <c r="LN10" s="13">
        <v>34</v>
      </c>
      <c r="LO10" s="14">
        <v>35</v>
      </c>
      <c r="LP10" s="12">
        <v>113</v>
      </c>
      <c r="LQ10" s="13">
        <v>63</v>
      </c>
      <c r="LR10" s="14">
        <v>50</v>
      </c>
      <c r="LS10" s="12">
        <v>76</v>
      </c>
      <c r="LT10" s="13">
        <v>38</v>
      </c>
      <c r="LU10" s="14">
        <v>38</v>
      </c>
      <c r="LV10" s="12">
        <v>55</v>
      </c>
      <c r="LW10" s="13">
        <v>37</v>
      </c>
      <c r="LX10" s="14">
        <v>18</v>
      </c>
      <c r="LY10" s="16">
        <v>14</v>
      </c>
      <c r="LZ10" s="12">
        <v>44</v>
      </c>
      <c r="MA10" s="13">
        <v>25</v>
      </c>
      <c r="MB10" s="14">
        <v>19</v>
      </c>
      <c r="MC10" s="12">
        <v>57</v>
      </c>
      <c r="MD10" s="13">
        <v>30</v>
      </c>
      <c r="ME10" s="14">
        <v>27</v>
      </c>
      <c r="MF10" s="12">
        <v>45</v>
      </c>
      <c r="MG10" s="13">
        <v>25</v>
      </c>
      <c r="MH10" s="14">
        <v>20</v>
      </c>
      <c r="MI10" s="12">
        <v>96</v>
      </c>
      <c r="MJ10" s="13">
        <v>48</v>
      </c>
      <c r="MK10" s="14">
        <v>48</v>
      </c>
      <c r="ML10" s="12">
        <v>51</v>
      </c>
      <c r="MM10" s="13">
        <v>30</v>
      </c>
      <c r="MN10" s="14">
        <v>21</v>
      </c>
      <c r="MO10" s="16">
        <v>14</v>
      </c>
      <c r="MP10" s="12">
        <v>40</v>
      </c>
      <c r="MQ10" s="13">
        <v>26</v>
      </c>
      <c r="MR10" s="14">
        <v>14</v>
      </c>
      <c r="MS10" s="12">
        <v>72</v>
      </c>
      <c r="MT10" s="13">
        <v>35</v>
      </c>
      <c r="MU10" s="14">
        <v>37</v>
      </c>
      <c r="MV10" s="12">
        <v>65</v>
      </c>
      <c r="MW10" s="13">
        <v>38</v>
      </c>
      <c r="MX10" s="14">
        <v>27</v>
      </c>
      <c r="MY10" s="12">
        <v>55</v>
      </c>
      <c r="MZ10" s="13">
        <v>24</v>
      </c>
      <c r="NA10" s="14">
        <v>31</v>
      </c>
      <c r="NB10" s="12">
        <v>122</v>
      </c>
      <c r="NC10" s="13">
        <v>62</v>
      </c>
      <c r="ND10" s="14">
        <v>60</v>
      </c>
      <c r="NE10" s="16">
        <v>14</v>
      </c>
      <c r="NF10" s="12">
        <v>45</v>
      </c>
      <c r="NG10" s="13">
        <v>29</v>
      </c>
      <c r="NH10" s="14">
        <v>16</v>
      </c>
      <c r="NI10" s="12">
        <v>60</v>
      </c>
      <c r="NJ10" s="13">
        <v>36</v>
      </c>
      <c r="NK10" s="14">
        <v>24</v>
      </c>
      <c r="NL10" s="12">
        <v>312</v>
      </c>
      <c r="NM10" s="13">
        <v>150</v>
      </c>
      <c r="NN10" s="14">
        <v>162</v>
      </c>
      <c r="NO10" s="12">
        <v>72</v>
      </c>
      <c r="NP10" s="13">
        <v>37</v>
      </c>
      <c r="NQ10" s="14">
        <v>35</v>
      </c>
      <c r="NR10" s="12">
        <v>87</v>
      </c>
      <c r="NS10" s="13">
        <v>45</v>
      </c>
      <c r="NT10" s="14">
        <v>42</v>
      </c>
      <c r="NU10" s="16">
        <v>14</v>
      </c>
      <c r="NV10" s="12">
        <v>64</v>
      </c>
      <c r="NW10" s="13">
        <v>33</v>
      </c>
      <c r="NX10" s="14">
        <v>31</v>
      </c>
      <c r="NY10" s="12">
        <v>148</v>
      </c>
      <c r="NZ10" s="13">
        <v>82</v>
      </c>
      <c r="OA10" s="14">
        <v>66</v>
      </c>
      <c r="OB10" s="12">
        <v>66</v>
      </c>
      <c r="OC10" s="13">
        <v>24</v>
      </c>
      <c r="OD10" s="14">
        <v>42</v>
      </c>
      <c r="OE10" s="12">
        <v>78</v>
      </c>
      <c r="OF10" s="13">
        <v>40</v>
      </c>
      <c r="OG10" s="14">
        <v>38</v>
      </c>
      <c r="OH10" s="12">
        <v>78</v>
      </c>
      <c r="OI10" s="13">
        <v>34</v>
      </c>
      <c r="OJ10" s="14">
        <v>44</v>
      </c>
      <c r="OK10" s="16">
        <v>14</v>
      </c>
      <c r="OL10" s="12">
        <v>59</v>
      </c>
      <c r="OM10" s="13">
        <v>29</v>
      </c>
      <c r="ON10" s="14">
        <v>30</v>
      </c>
      <c r="OO10" s="12">
        <v>77</v>
      </c>
      <c r="OP10" s="13">
        <v>41</v>
      </c>
      <c r="OQ10" s="14">
        <v>36</v>
      </c>
      <c r="OR10" s="12">
        <v>38</v>
      </c>
      <c r="OS10" s="13">
        <v>18</v>
      </c>
      <c r="OT10" s="14">
        <v>20</v>
      </c>
      <c r="OU10" s="12">
        <v>56</v>
      </c>
      <c r="OV10" s="13">
        <v>23</v>
      </c>
      <c r="OW10" s="14">
        <v>33</v>
      </c>
      <c r="OX10" s="12">
        <v>49</v>
      </c>
      <c r="OY10" s="13">
        <v>28</v>
      </c>
      <c r="OZ10" s="14">
        <v>21</v>
      </c>
      <c r="PA10" s="16">
        <v>14</v>
      </c>
      <c r="PB10" s="12">
        <v>83</v>
      </c>
      <c r="PC10" s="13">
        <v>51</v>
      </c>
      <c r="PD10" s="14">
        <v>32</v>
      </c>
      <c r="PE10" s="12">
        <v>76</v>
      </c>
      <c r="PF10" s="13">
        <v>33</v>
      </c>
      <c r="PG10" s="14">
        <v>43</v>
      </c>
      <c r="PH10" s="12">
        <v>80</v>
      </c>
      <c r="PI10" s="13">
        <v>45</v>
      </c>
      <c r="PJ10" s="14">
        <v>35</v>
      </c>
      <c r="PK10" s="12">
        <v>91</v>
      </c>
      <c r="PL10" s="13">
        <v>47</v>
      </c>
      <c r="PM10" s="14">
        <v>44</v>
      </c>
      <c r="PN10" s="12">
        <v>76</v>
      </c>
      <c r="PO10" s="13">
        <v>45</v>
      </c>
      <c r="PP10" s="14">
        <v>31</v>
      </c>
      <c r="PQ10" s="16">
        <v>14</v>
      </c>
      <c r="PR10" s="12">
        <v>67</v>
      </c>
      <c r="PS10" s="13">
        <v>32</v>
      </c>
      <c r="PT10" s="14">
        <v>35</v>
      </c>
      <c r="PU10" s="12">
        <v>52</v>
      </c>
      <c r="PV10" s="13">
        <v>24</v>
      </c>
      <c r="PW10" s="14">
        <v>28</v>
      </c>
      <c r="PX10" s="12">
        <v>50</v>
      </c>
      <c r="PY10" s="13">
        <v>20</v>
      </c>
      <c r="PZ10" s="14">
        <v>30</v>
      </c>
      <c r="QA10" s="12">
        <v>48</v>
      </c>
      <c r="QB10" s="13">
        <v>23</v>
      </c>
      <c r="QC10" s="14">
        <v>25</v>
      </c>
      <c r="QD10" s="12">
        <v>39</v>
      </c>
      <c r="QE10" s="13">
        <v>19</v>
      </c>
      <c r="QF10" s="14">
        <v>20</v>
      </c>
      <c r="QG10" s="16">
        <v>14</v>
      </c>
      <c r="QH10" s="12">
        <v>50</v>
      </c>
      <c r="QI10" s="13">
        <v>27</v>
      </c>
      <c r="QJ10" s="14">
        <v>23</v>
      </c>
      <c r="QK10" s="12">
        <v>59</v>
      </c>
      <c r="QL10" s="13">
        <v>28</v>
      </c>
      <c r="QM10" s="14">
        <v>31</v>
      </c>
      <c r="QN10" s="12">
        <v>94</v>
      </c>
      <c r="QO10" s="13">
        <v>54</v>
      </c>
      <c r="QP10" s="14">
        <v>40</v>
      </c>
      <c r="QQ10" s="12">
        <v>80</v>
      </c>
      <c r="QR10" s="13">
        <v>41</v>
      </c>
      <c r="QS10" s="14">
        <v>39</v>
      </c>
      <c r="QT10" s="12">
        <v>58</v>
      </c>
      <c r="QU10" s="13">
        <v>33</v>
      </c>
      <c r="QV10" s="14">
        <v>25</v>
      </c>
      <c r="QW10" s="16">
        <v>14</v>
      </c>
      <c r="QX10" s="12">
        <v>57</v>
      </c>
      <c r="QY10" s="13">
        <v>31</v>
      </c>
      <c r="QZ10" s="14">
        <v>26</v>
      </c>
      <c r="RA10" s="12">
        <v>74</v>
      </c>
      <c r="RB10" s="13">
        <v>43</v>
      </c>
      <c r="RC10" s="14">
        <v>31</v>
      </c>
      <c r="RD10" s="12">
        <v>74</v>
      </c>
      <c r="RE10" s="13">
        <v>35</v>
      </c>
      <c r="RF10" s="14">
        <v>39</v>
      </c>
      <c r="RG10" s="12">
        <v>268</v>
      </c>
      <c r="RH10" s="13">
        <v>125</v>
      </c>
      <c r="RI10" s="14">
        <v>143</v>
      </c>
      <c r="RJ10" s="12">
        <v>99</v>
      </c>
      <c r="RK10" s="13">
        <v>47</v>
      </c>
      <c r="RL10" s="14">
        <v>52</v>
      </c>
      <c r="RM10" s="16">
        <v>14</v>
      </c>
      <c r="RN10" s="12">
        <v>70</v>
      </c>
      <c r="RO10" s="13">
        <v>30</v>
      </c>
      <c r="RP10" s="14">
        <v>40</v>
      </c>
      <c r="RQ10" s="12">
        <v>168</v>
      </c>
      <c r="RR10" s="13">
        <v>83</v>
      </c>
      <c r="RS10" s="14">
        <v>85</v>
      </c>
      <c r="RT10" s="12">
        <v>168</v>
      </c>
      <c r="RU10" s="13">
        <v>90</v>
      </c>
      <c r="RV10" s="14">
        <v>78</v>
      </c>
      <c r="RW10" s="12">
        <v>116</v>
      </c>
      <c r="RX10" s="13">
        <v>63</v>
      </c>
      <c r="RY10" s="14">
        <v>53</v>
      </c>
      <c r="RZ10" s="12">
        <v>110</v>
      </c>
      <c r="SA10" s="13">
        <v>59</v>
      </c>
      <c r="SB10" s="14">
        <v>51</v>
      </c>
      <c r="SC10" s="16">
        <v>14</v>
      </c>
      <c r="SD10" s="12">
        <v>62</v>
      </c>
      <c r="SE10" s="13">
        <v>35</v>
      </c>
      <c r="SF10" s="14">
        <v>27</v>
      </c>
      <c r="SG10" s="12">
        <v>44</v>
      </c>
      <c r="SH10" s="13">
        <v>22</v>
      </c>
      <c r="SI10" s="14">
        <v>22</v>
      </c>
      <c r="SJ10" s="12">
        <v>45</v>
      </c>
      <c r="SK10" s="13">
        <v>23</v>
      </c>
      <c r="SL10" s="14">
        <v>22</v>
      </c>
      <c r="SM10" s="12">
        <v>72</v>
      </c>
      <c r="SN10" s="13">
        <v>47</v>
      </c>
      <c r="SO10" s="14">
        <v>25</v>
      </c>
      <c r="SP10" s="12">
        <v>166</v>
      </c>
      <c r="SQ10" s="13">
        <v>90</v>
      </c>
      <c r="SR10" s="14">
        <v>76</v>
      </c>
      <c r="SS10" s="16">
        <v>14</v>
      </c>
      <c r="ST10" s="12">
        <v>78</v>
      </c>
      <c r="SU10" s="13">
        <v>38</v>
      </c>
      <c r="SV10" s="14">
        <v>40</v>
      </c>
      <c r="SW10" s="12">
        <v>79</v>
      </c>
      <c r="SX10" s="13">
        <v>40</v>
      </c>
      <c r="SY10" s="14">
        <v>39</v>
      </c>
      <c r="SZ10" s="12">
        <v>75</v>
      </c>
      <c r="TA10" s="13">
        <v>44</v>
      </c>
      <c r="TB10" s="14">
        <v>31</v>
      </c>
      <c r="TC10" s="12">
        <v>71</v>
      </c>
      <c r="TD10" s="13">
        <v>34</v>
      </c>
      <c r="TE10" s="14">
        <v>37</v>
      </c>
      <c r="TF10" s="12">
        <v>70</v>
      </c>
      <c r="TG10" s="13">
        <v>41</v>
      </c>
      <c r="TH10" s="14">
        <v>29</v>
      </c>
      <c r="TI10" s="16">
        <v>14</v>
      </c>
      <c r="TJ10" s="12">
        <v>53</v>
      </c>
      <c r="TK10" s="13">
        <v>29</v>
      </c>
      <c r="TL10" s="14">
        <v>24</v>
      </c>
      <c r="TM10" s="12">
        <v>34</v>
      </c>
      <c r="TN10" s="13">
        <v>24</v>
      </c>
      <c r="TO10" s="14">
        <v>10</v>
      </c>
      <c r="TP10" s="12">
        <v>72</v>
      </c>
      <c r="TQ10" s="13">
        <v>37</v>
      </c>
      <c r="TR10" s="14">
        <v>35</v>
      </c>
      <c r="TS10" s="12">
        <v>107</v>
      </c>
      <c r="TT10" s="13">
        <v>52</v>
      </c>
      <c r="TU10" s="14">
        <v>55</v>
      </c>
      <c r="TV10" s="12">
        <v>71</v>
      </c>
      <c r="TW10" s="13">
        <v>36</v>
      </c>
      <c r="TX10" s="14">
        <v>35</v>
      </c>
      <c r="TY10" s="16">
        <v>14</v>
      </c>
      <c r="TZ10" s="12">
        <v>111</v>
      </c>
      <c r="UA10" s="13">
        <v>59</v>
      </c>
      <c r="UB10" s="14">
        <v>52</v>
      </c>
      <c r="UC10" s="12">
        <v>67</v>
      </c>
      <c r="UD10" s="13">
        <v>32</v>
      </c>
      <c r="UE10" s="14">
        <v>35</v>
      </c>
      <c r="UF10" s="12">
        <v>52</v>
      </c>
      <c r="UG10" s="13">
        <v>26</v>
      </c>
      <c r="UH10" s="14">
        <v>26</v>
      </c>
      <c r="UI10" s="12">
        <v>69</v>
      </c>
      <c r="UJ10" s="13">
        <v>40</v>
      </c>
      <c r="UK10" s="14">
        <v>29</v>
      </c>
      <c r="UL10" s="12">
        <v>80</v>
      </c>
      <c r="UM10" s="13">
        <v>40</v>
      </c>
      <c r="UN10" s="14">
        <v>40</v>
      </c>
      <c r="UO10" s="16">
        <v>14</v>
      </c>
      <c r="UP10" s="12">
        <v>47</v>
      </c>
      <c r="UQ10" s="13">
        <v>24</v>
      </c>
      <c r="UR10" s="14">
        <v>23</v>
      </c>
      <c r="US10" s="12">
        <v>71</v>
      </c>
      <c r="UT10" s="13">
        <v>43</v>
      </c>
      <c r="UU10" s="14">
        <v>28</v>
      </c>
      <c r="UV10" s="12">
        <v>56</v>
      </c>
      <c r="UW10" s="13">
        <v>26</v>
      </c>
      <c r="UX10" s="14">
        <v>30</v>
      </c>
      <c r="UY10" s="12">
        <v>48</v>
      </c>
      <c r="UZ10" s="13">
        <v>25</v>
      </c>
      <c r="VA10" s="14">
        <v>23</v>
      </c>
      <c r="VB10" s="12">
        <v>62</v>
      </c>
      <c r="VC10" s="13">
        <v>32</v>
      </c>
      <c r="VD10" s="14">
        <v>30</v>
      </c>
      <c r="VE10" s="16">
        <v>14</v>
      </c>
      <c r="VF10" s="12">
        <v>60</v>
      </c>
      <c r="VG10" s="13">
        <v>35</v>
      </c>
      <c r="VH10" s="14">
        <v>25</v>
      </c>
      <c r="VI10" s="12">
        <v>77</v>
      </c>
      <c r="VJ10" s="13">
        <v>41</v>
      </c>
      <c r="VK10" s="14">
        <v>36</v>
      </c>
      <c r="VL10" s="12">
        <v>64</v>
      </c>
      <c r="VM10" s="13">
        <v>40</v>
      </c>
      <c r="VN10" s="14">
        <v>24</v>
      </c>
      <c r="VO10" s="12">
        <v>88</v>
      </c>
      <c r="VP10" s="13">
        <v>52</v>
      </c>
      <c r="VQ10" s="14">
        <v>36</v>
      </c>
      <c r="VR10" s="12">
        <v>84</v>
      </c>
      <c r="VS10" s="13">
        <v>44</v>
      </c>
      <c r="VT10" s="14">
        <v>40</v>
      </c>
      <c r="VU10" s="16">
        <v>14</v>
      </c>
      <c r="VV10" s="12">
        <v>79</v>
      </c>
      <c r="VW10" s="13">
        <v>46</v>
      </c>
      <c r="VX10" s="14">
        <v>33</v>
      </c>
      <c r="VY10" s="12">
        <v>73</v>
      </c>
      <c r="VZ10" s="13">
        <v>33</v>
      </c>
      <c r="WA10" s="14">
        <v>40</v>
      </c>
      <c r="WB10" s="12">
        <v>88</v>
      </c>
      <c r="WC10" s="13">
        <v>48</v>
      </c>
      <c r="WD10" s="14">
        <v>40</v>
      </c>
      <c r="WE10" s="12">
        <v>467</v>
      </c>
      <c r="WF10" s="13">
        <v>197</v>
      </c>
      <c r="WG10" s="14">
        <v>270</v>
      </c>
      <c r="WH10" s="12">
        <v>177</v>
      </c>
      <c r="WI10" s="13">
        <v>82</v>
      </c>
      <c r="WJ10" s="14">
        <v>95</v>
      </c>
      <c r="WK10" s="16">
        <v>14</v>
      </c>
      <c r="WL10" s="12">
        <v>155</v>
      </c>
      <c r="WM10" s="13">
        <v>87</v>
      </c>
      <c r="WN10" s="14">
        <v>68</v>
      </c>
      <c r="WO10" s="12">
        <v>117</v>
      </c>
      <c r="WP10" s="13">
        <v>55</v>
      </c>
      <c r="WQ10" s="14">
        <v>62</v>
      </c>
      <c r="WR10" s="12">
        <v>56</v>
      </c>
      <c r="WS10" s="13">
        <v>25</v>
      </c>
      <c r="WT10" s="14">
        <v>31</v>
      </c>
      <c r="WU10" s="12">
        <v>77</v>
      </c>
      <c r="WV10" s="13">
        <v>33</v>
      </c>
      <c r="WW10" s="14">
        <v>44</v>
      </c>
      <c r="WX10" s="12">
        <v>79</v>
      </c>
      <c r="WY10" s="13">
        <v>43</v>
      </c>
      <c r="WZ10" s="14">
        <v>36</v>
      </c>
      <c r="XA10" s="16">
        <v>14</v>
      </c>
      <c r="XB10" s="12">
        <v>165</v>
      </c>
      <c r="XC10" s="13">
        <v>87</v>
      </c>
      <c r="XD10" s="14">
        <v>78</v>
      </c>
      <c r="XE10" s="12">
        <v>75</v>
      </c>
      <c r="XF10" s="13">
        <v>49</v>
      </c>
      <c r="XG10" s="14">
        <v>26</v>
      </c>
      <c r="XH10" s="12">
        <v>108</v>
      </c>
      <c r="XI10" s="13">
        <v>55</v>
      </c>
      <c r="XJ10" s="14">
        <v>53</v>
      </c>
      <c r="XK10" s="12">
        <v>66</v>
      </c>
      <c r="XL10" s="13">
        <v>27</v>
      </c>
      <c r="XM10" s="14">
        <v>39</v>
      </c>
      <c r="XN10" s="12">
        <v>57</v>
      </c>
      <c r="XO10" s="13">
        <v>33</v>
      </c>
      <c r="XP10" s="14">
        <v>24</v>
      </c>
      <c r="XQ10" s="16">
        <v>14</v>
      </c>
      <c r="XR10" s="12">
        <v>82</v>
      </c>
      <c r="XS10" s="13">
        <v>39</v>
      </c>
      <c r="XT10" s="14">
        <v>43</v>
      </c>
      <c r="XU10" s="12">
        <v>98</v>
      </c>
      <c r="XV10" s="13">
        <v>52</v>
      </c>
      <c r="XW10" s="14">
        <v>46</v>
      </c>
      <c r="XX10" s="12">
        <v>60</v>
      </c>
      <c r="XY10" s="13">
        <v>32</v>
      </c>
      <c r="XZ10" s="14">
        <v>28</v>
      </c>
      <c r="YA10" s="12">
        <v>73</v>
      </c>
      <c r="YB10" s="13">
        <v>37</v>
      </c>
      <c r="YC10" s="14">
        <v>36</v>
      </c>
      <c r="YD10" s="12">
        <v>84</v>
      </c>
      <c r="YE10" s="13">
        <v>41</v>
      </c>
      <c r="YF10" s="14">
        <v>43</v>
      </c>
      <c r="YG10" s="16">
        <v>14</v>
      </c>
      <c r="YH10" s="12">
        <v>45</v>
      </c>
      <c r="YI10" s="13">
        <v>27</v>
      </c>
      <c r="YJ10" s="14">
        <v>18</v>
      </c>
      <c r="YK10" s="12">
        <v>53</v>
      </c>
      <c r="YL10" s="13">
        <v>28</v>
      </c>
      <c r="YM10" s="14">
        <v>25</v>
      </c>
      <c r="YN10" s="12">
        <v>71</v>
      </c>
      <c r="YO10" s="13">
        <v>48</v>
      </c>
      <c r="YP10" s="14">
        <v>23</v>
      </c>
      <c r="YQ10" s="12">
        <v>78</v>
      </c>
      <c r="YR10" s="13">
        <v>45</v>
      </c>
      <c r="YS10" s="14">
        <v>33</v>
      </c>
      <c r="YT10" s="12">
        <v>85</v>
      </c>
      <c r="YU10" s="13">
        <v>55</v>
      </c>
      <c r="YV10" s="14">
        <v>30</v>
      </c>
      <c r="YW10" s="16">
        <v>14</v>
      </c>
      <c r="YX10" s="12">
        <v>58</v>
      </c>
      <c r="YY10" s="13">
        <v>34</v>
      </c>
      <c r="YZ10" s="14">
        <v>24</v>
      </c>
      <c r="ZA10" s="12">
        <v>50</v>
      </c>
      <c r="ZB10" s="13">
        <v>20</v>
      </c>
      <c r="ZC10" s="14">
        <v>30</v>
      </c>
      <c r="ZD10" s="12">
        <v>55</v>
      </c>
      <c r="ZE10" s="13">
        <v>29</v>
      </c>
      <c r="ZF10" s="14">
        <v>26</v>
      </c>
      <c r="ZG10" s="12">
        <v>280</v>
      </c>
      <c r="ZH10" s="13">
        <v>115</v>
      </c>
      <c r="ZI10" s="14">
        <v>165</v>
      </c>
      <c r="ZJ10" s="12">
        <v>60</v>
      </c>
      <c r="ZK10" s="13">
        <v>30</v>
      </c>
      <c r="ZL10" s="14">
        <v>30</v>
      </c>
      <c r="ZM10" s="16">
        <v>14</v>
      </c>
      <c r="ZN10" s="12">
        <v>72</v>
      </c>
      <c r="ZO10" s="13">
        <v>39</v>
      </c>
      <c r="ZP10" s="14">
        <v>33</v>
      </c>
      <c r="ZQ10" s="12">
        <v>47</v>
      </c>
      <c r="ZR10" s="13">
        <v>20</v>
      </c>
      <c r="ZS10" s="14">
        <v>27</v>
      </c>
      <c r="ZT10" s="12">
        <v>83</v>
      </c>
      <c r="ZU10" s="13">
        <v>42</v>
      </c>
      <c r="ZV10" s="14">
        <v>41</v>
      </c>
      <c r="ZW10" s="12">
        <v>109</v>
      </c>
      <c r="ZX10" s="13">
        <v>66</v>
      </c>
      <c r="ZY10" s="14">
        <v>43</v>
      </c>
      <c r="ZZ10" s="12">
        <v>49</v>
      </c>
      <c r="AAA10" s="13">
        <v>24</v>
      </c>
      <c r="AAB10" s="14">
        <v>25</v>
      </c>
      <c r="AAC10" s="16">
        <v>14</v>
      </c>
      <c r="AAD10" s="12">
        <v>52</v>
      </c>
      <c r="AAE10" s="13">
        <v>32</v>
      </c>
      <c r="AAF10" s="14">
        <v>20</v>
      </c>
      <c r="AAG10" s="12">
        <v>121</v>
      </c>
      <c r="AAH10" s="13">
        <v>57</v>
      </c>
      <c r="AAI10" s="14">
        <v>64</v>
      </c>
      <c r="AAJ10" s="12">
        <v>96</v>
      </c>
      <c r="AAK10" s="13">
        <v>60</v>
      </c>
      <c r="AAL10" s="14">
        <v>36</v>
      </c>
      <c r="AAM10" s="12">
        <v>90</v>
      </c>
      <c r="AAN10" s="13">
        <v>56</v>
      </c>
      <c r="AAO10" s="14">
        <v>34</v>
      </c>
      <c r="AAP10" s="12">
        <v>100</v>
      </c>
      <c r="AAQ10" s="13">
        <v>58</v>
      </c>
      <c r="AAR10" s="14">
        <v>42</v>
      </c>
      <c r="AAS10" s="16">
        <v>14</v>
      </c>
      <c r="AAT10" s="12">
        <v>64</v>
      </c>
      <c r="AAU10" s="13">
        <v>34</v>
      </c>
      <c r="AAV10" s="14">
        <v>30</v>
      </c>
      <c r="AAW10" s="12">
        <v>83</v>
      </c>
      <c r="AAX10" s="13">
        <v>51</v>
      </c>
      <c r="AAY10" s="14">
        <v>32</v>
      </c>
      <c r="AAZ10" s="12">
        <v>51</v>
      </c>
      <c r="ABA10" s="13">
        <v>22</v>
      </c>
      <c r="ABB10" s="14">
        <v>29</v>
      </c>
      <c r="ABC10" s="12">
        <v>70</v>
      </c>
      <c r="ABD10" s="13">
        <v>38</v>
      </c>
      <c r="ABE10" s="14">
        <v>32</v>
      </c>
      <c r="ABF10" s="12">
        <v>60</v>
      </c>
      <c r="ABG10" s="13">
        <v>31</v>
      </c>
      <c r="ABH10" s="14">
        <v>29</v>
      </c>
      <c r="ABI10" s="16">
        <v>14</v>
      </c>
      <c r="ABJ10" s="12">
        <v>59</v>
      </c>
      <c r="ABK10" s="13">
        <v>33</v>
      </c>
      <c r="ABL10" s="14">
        <v>26</v>
      </c>
      <c r="ABM10" s="12">
        <v>119</v>
      </c>
      <c r="ABN10" s="13">
        <v>58</v>
      </c>
      <c r="ABO10" s="14">
        <v>61</v>
      </c>
      <c r="ABP10" s="12">
        <v>96</v>
      </c>
      <c r="ABQ10" s="13">
        <v>56</v>
      </c>
      <c r="ABR10" s="14">
        <v>40</v>
      </c>
      <c r="ABS10" s="12">
        <v>56</v>
      </c>
      <c r="ABT10" s="13">
        <v>28</v>
      </c>
      <c r="ABU10" s="14">
        <v>28</v>
      </c>
      <c r="ABV10" s="12">
        <v>53</v>
      </c>
      <c r="ABW10" s="13">
        <v>27</v>
      </c>
      <c r="ABX10" s="14">
        <v>26</v>
      </c>
      <c r="ABY10" s="16">
        <v>14</v>
      </c>
      <c r="ABZ10" s="12">
        <v>75</v>
      </c>
      <c r="ACA10" s="13">
        <v>43</v>
      </c>
      <c r="ACB10" s="14">
        <v>32</v>
      </c>
      <c r="ACC10" s="12">
        <v>54</v>
      </c>
      <c r="ACD10" s="13">
        <v>29</v>
      </c>
      <c r="ACE10" s="14">
        <v>25</v>
      </c>
      <c r="ACF10" s="12">
        <v>48</v>
      </c>
      <c r="ACG10" s="13">
        <v>25</v>
      </c>
      <c r="ACH10" s="14">
        <v>23</v>
      </c>
    </row>
    <row r="11" spans="1:762" ht="18" customHeight="1" x14ac:dyDescent="0.15">
      <c r="A11" s="27" t="s">
        <v>247</v>
      </c>
      <c r="B11" s="18">
        <v>4987</v>
      </c>
      <c r="C11" s="19">
        <v>1481</v>
      </c>
      <c r="D11" s="141">
        <v>3506</v>
      </c>
      <c r="E11" s="18">
        <v>591</v>
      </c>
      <c r="F11" s="19">
        <v>151</v>
      </c>
      <c r="G11" s="141">
        <v>440</v>
      </c>
      <c r="H11" s="18">
        <v>289</v>
      </c>
      <c r="I11" s="19">
        <v>74</v>
      </c>
      <c r="J11" s="141">
        <v>215</v>
      </c>
      <c r="K11" s="18">
        <v>980</v>
      </c>
      <c r="L11" s="19">
        <v>256</v>
      </c>
      <c r="M11" s="141">
        <v>724</v>
      </c>
      <c r="N11" s="18">
        <v>335</v>
      </c>
      <c r="O11" s="19">
        <v>95</v>
      </c>
      <c r="P11" s="141">
        <v>240</v>
      </c>
      <c r="Q11" s="27" t="s">
        <v>247</v>
      </c>
      <c r="R11" s="18">
        <v>337</v>
      </c>
      <c r="S11" s="19">
        <v>96</v>
      </c>
      <c r="T11" s="141">
        <v>241</v>
      </c>
      <c r="U11" s="18">
        <v>275</v>
      </c>
      <c r="V11" s="19">
        <v>91</v>
      </c>
      <c r="W11" s="141">
        <v>184</v>
      </c>
      <c r="X11" s="18">
        <v>177</v>
      </c>
      <c r="Y11" s="19">
        <v>74</v>
      </c>
      <c r="Z11" s="141">
        <v>103</v>
      </c>
      <c r="AA11" s="18">
        <v>247</v>
      </c>
      <c r="AB11" s="19">
        <v>68</v>
      </c>
      <c r="AC11" s="141">
        <v>179</v>
      </c>
      <c r="AD11" s="18">
        <v>207</v>
      </c>
      <c r="AE11" s="19">
        <v>62</v>
      </c>
      <c r="AF11" s="141">
        <v>145</v>
      </c>
      <c r="AG11" s="27" t="s">
        <v>247</v>
      </c>
      <c r="AH11" s="18">
        <v>173</v>
      </c>
      <c r="AI11" s="19">
        <v>49</v>
      </c>
      <c r="AJ11" s="141">
        <v>124</v>
      </c>
      <c r="AK11" s="18">
        <v>471</v>
      </c>
      <c r="AL11" s="19">
        <v>163</v>
      </c>
      <c r="AM11" s="141">
        <v>308</v>
      </c>
      <c r="AN11" s="18">
        <v>1381</v>
      </c>
      <c r="AO11" s="19">
        <v>425</v>
      </c>
      <c r="AP11" s="141">
        <v>956</v>
      </c>
      <c r="AQ11" s="18">
        <v>384</v>
      </c>
      <c r="AR11" s="19">
        <v>104</v>
      </c>
      <c r="AS11" s="141">
        <v>280</v>
      </c>
      <c r="AT11" s="18">
        <v>274</v>
      </c>
      <c r="AU11" s="19">
        <v>81</v>
      </c>
      <c r="AV11" s="141">
        <v>193</v>
      </c>
      <c r="AW11" s="27" t="s">
        <v>247</v>
      </c>
      <c r="AX11" s="18">
        <v>361</v>
      </c>
      <c r="AY11" s="19">
        <v>82</v>
      </c>
      <c r="AZ11" s="141">
        <v>279</v>
      </c>
      <c r="BA11" s="18">
        <v>289</v>
      </c>
      <c r="BB11" s="19">
        <v>86</v>
      </c>
      <c r="BC11" s="141">
        <v>203</v>
      </c>
      <c r="BD11" s="18">
        <v>90</v>
      </c>
      <c r="BE11" s="19">
        <v>29</v>
      </c>
      <c r="BF11" s="141">
        <v>61</v>
      </c>
      <c r="BG11" s="18">
        <v>110</v>
      </c>
      <c r="BH11" s="19">
        <v>33</v>
      </c>
      <c r="BI11" s="141">
        <v>77</v>
      </c>
      <c r="BJ11" s="18">
        <v>135</v>
      </c>
      <c r="BK11" s="19">
        <v>46</v>
      </c>
      <c r="BL11" s="141">
        <v>89</v>
      </c>
      <c r="BM11" s="27" t="s">
        <v>247</v>
      </c>
      <c r="BN11" s="18">
        <v>215</v>
      </c>
      <c r="BO11" s="19">
        <v>71</v>
      </c>
      <c r="BP11" s="141">
        <v>144</v>
      </c>
      <c r="BQ11" s="18">
        <v>299</v>
      </c>
      <c r="BR11" s="19">
        <v>97</v>
      </c>
      <c r="BS11" s="141">
        <v>202</v>
      </c>
      <c r="BT11" s="18">
        <v>273</v>
      </c>
      <c r="BU11" s="19">
        <v>92</v>
      </c>
      <c r="BV11" s="141">
        <v>181</v>
      </c>
      <c r="BW11" s="18">
        <v>167</v>
      </c>
      <c r="BX11" s="19">
        <v>50</v>
      </c>
      <c r="BY11" s="141">
        <v>117</v>
      </c>
      <c r="BZ11" s="18">
        <v>136</v>
      </c>
      <c r="CA11" s="19">
        <v>34</v>
      </c>
      <c r="CB11" s="141">
        <v>102</v>
      </c>
      <c r="CC11" s="27" t="s">
        <v>247</v>
      </c>
      <c r="CD11" s="18">
        <v>227</v>
      </c>
      <c r="CE11" s="19">
        <v>76</v>
      </c>
      <c r="CF11" s="141">
        <v>151</v>
      </c>
      <c r="CG11" s="18">
        <v>298</v>
      </c>
      <c r="CH11" s="19">
        <v>96</v>
      </c>
      <c r="CI11" s="141">
        <v>202</v>
      </c>
      <c r="CJ11" s="18">
        <v>374</v>
      </c>
      <c r="CK11" s="19">
        <v>129</v>
      </c>
      <c r="CL11" s="141">
        <v>245</v>
      </c>
      <c r="CM11" s="18">
        <v>168</v>
      </c>
      <c r="CN11" s="19">
        <v>43</v>
      </c>
      <c r="CO11" s="141">
        <v>125</v>
      </c>
      <c r="CP11" s="18">
        <v>120</v>
      </c>
      <c r="CQ11" s="19">
        <v>38</v>
      </c>
      <c r="CR11" s="141">
        <v>82</v>
      </c>
      <c r="CS11" s="27" t="s">
        <v>247</v>
      </c>
      <c r="CT11" s="18">
        <v>209</v>
      </c>
      <c r="CU11" s="19">
        <v>67</v>
      </c>
      <c r="CV11" s="141">
        <v>142</v>
      </c>
      <c r="CW11" s="18">
        <v>229</v>
      </c>
      <c r="CX11" s="19">
        <v>78</v>
      </c>
      <c r="CY11" s="141">
        <v>151</v>
      </c>
      <c r="CZ11" s="18">
        <v>162</v>
      </c>
      <c r="DA11" s="19">
        <v>67</v>
      </c>
      <c r="DB11" s="141">
        <v>95</v>
      </c>
      <c r="DC11" s="18">
        <v>130</v>
      </c>
      <c r="DD11" s="19">
        <v>43</v>
      </c>
      <c r="DE11" s="141">
        <v>87</v>
      </c>
      <c r="DF11" s="18">
        <v>195</v>
      </c>
      <c r="DG11" s="19">
        <v>79</v>
      </c>
      <c r="DH11" s="141">
        <v>116</v>
      </c>
      <c r="DI11" s="27" t="s">
        <v>247</v>
      </c>
      <c r="DJ11" s="18">
        <v>210</v>
      </c>
      <c r="DK11" s="19">
        <v>68</v>
      </c>
      <c r="DL11" s="141">
        <v>142</v>
      </c>
      <c r="DM11" s="18">
        <v>155</v>
      </c>
      <c r="DN11" s="19">
        <v>42</v>
      </c>
      <c r="DO11" s="141">
        <v>113</v>
      </c>
      <c r="DP11" s="18">
        <v>108</v>
      </c>
      <c r="DQ11" s="19">
        <v>31</v>
      </c>
      <c r="DR11" s="141">
        <v>77</v>
      </c>
      <c r="DS11" s="18">
        <v>169</v>
      </c>
      <c r="DT11" s="19">
        <v>45</v>
      </c>
      <c r="DU11" s="141">
        <v>124</v>
      </c>
      <c r="DV11" s="18">
        <v>174</v>
      </c>
      <c r="DW11" s="19">
        <v>52</v>
      </c>
      <c r="DX11" s="141">
        <v>122</v>
      </c>
      <c r="DY11" s="27" t="s">
        <v>247</v>
      </c>
      <c r="DZ11" s="18">
        <v>309</v>
      </c>
      <c r="EA11" s="19">
        <v>103</v>
      </c>
      <c r="EB11" s="141">
        <v>206</v>
      </c>
      <c r="EC11" s="18">
        <v>368</v>
      </c>
      <c r="ED11" s="19">
        <v>125</v>
      </c>
      <c r="EE11" s="141">
        <v>243</v>
      </c>
      <c r="EF11" s="18">
        <v>323</v>
      </c>
      <c r="EG11" s="19">
        <v>84</v>
      </c>
      <c r="EH11" s="141">
        <v>239</v>
      </c>
      <c r="EI11" s="18">
        <v>1834</v>
      </c>
      <c r="EJ11" s="19">
        <v>499</v>
      </c>
      <c r="EK11" s="141">
        <v>1335</v>
      </c>
      <c r="EL11" s="18">
        <v>161</v>
      </c>
      <c r="EM11" s="19">
        <v>43</v>
      </c>
      <c r="EN11" s="141">
        <v>118</v>
      </c>
      <c r="EO11" s="27" t="s">
        <v>247</v>
      </c>
      <c r="EP11" s="18">
        <v>212</v>
      </c>
      <c r="EQ11" s="19">
        <v>51</v>
      </c>
      <c r="ER11" s="141">
        <v>161</v>
      </c>
      <c r="ES11" s="18">
        <v>101</v>
      </c>
      <c r="ET11" s="19">
        <v>27</v>
      </c>
      <c r="EU11" s="141">
        <v>74</v>
      </c>
      <c r="EV11" s="18">
        <v>308</v>
      </c>
      <c r="EW11" s="19">
        <v>92</v>
      </c>
      <c r="EX11" s="141">
        <v>216</v>
      </c>
      <c r="EY11" s="18">
        <v>236</v>
      </c>
      <c r="EZ11" s="19">
        <v>77</v>
      </c>
      <c r="FA11" s="141">
        <v>159</v>
      </c>
      <c r="FB11" s="18">
        <v>210</v>
      </c>
      <c r="FC11" s="19">
        <v>66</v>
      </c>
      <c r="FD11" s="141">
        <v>144</v>
      </c>
      <c r="FE11" s="27" t="s">
        <v>247</v>
      </c>
      <c r="FF11" s="18">
        <v>230</v>
      </c>
      <c r="FG11" s="19">
        <v>86</v>
      </c>
      <c r="FH11" s="141">
        <v>144</v>
      </c>
      <c r="FI11" s="18">
        <v>377</v>
      </c>
      <c r="FJ11" s="19">
        <v>135</v>
      </c>
      <c r="FK11" s="141">
        <v>242</v>
      </c>
      <c r="FL11" s="18">
        <v>131</v>
      </c>
      <c r="FM11" s="19">
        <v>43</v>
      </c>
      <c r="FN11" s="141">
        <v>88</v>
      </c>
      <c r="FO11" s="18">
        <v>162</v>
      </c>
      <c r="FP11" s="19">
        <v>36</v>
      </c>
      <c r="FQ11" s="141">
        <v>126</v>
      </c>
      <c r="FR11" s="18">
        <v>222</v>
      </c>
      <c r="FS11" s="19">
        <v>56</v>
      </c>
      <c r="FT11" s="141">
        <v>166</v>
      </c>
      <c r="FU11" s="27" t="s">
        <v>247</v>
      </c>
      <c r="FV11" s="18">
        <v>220</v>
      </c>
      <c r="FW11" s="19">
        <v>68</v>
      </c>
      <c r="FX11" s="141">
        <v>152</v>
      </c>
      <c r="FY11" s="18">
        <v>122</v>
      </c>
      <c r="FZ11" s="19">
        <v>37</v>
      </c>
      <c r="GA11" s="141">
        <v>85</v>
      </c>
      <c r="GB11" s="18">
        <v>110</v>
      </c>
      <c r="GC11" s="19">
        <v>32</v>
      </c>
      <c r="GD11" s="141">
        <v>78</v>
      </c>
      <c r="GE11" s="18">
        <v>145</v>
      </c>
      <c r="GF11" s="19">
        <v>48</v>
      </c>
      <c r="GG11" s="141">
        <v>97</v>
      </c>
      <c r="GH11" s="18">
        <v>268</v>
      </c>
      <c r="GI11" s="19">
        <v>108</v>
      </c>
      <c r="GJ11" s="141">
        <v>160</v>
      </c>
      <c r="GK11" s="27" t="s">
        <v>247</v>
      </c>
      <c r="GL11" s="18">
        <v>287</v>
      </c>
      <c r="GM11" s="19">
        <v>94</v>
      </c>
      <c r="GN11" s="141">
        <v>193</v>
      </c>
      <c r="GO11" s="18">
        <v>135</v>
      </c>
      <c r="GP11" s="19">
        <v>40</v>
      </c>
      <c r="GQ11" s="141">
        <v>95</v>
      </c>
      <c r="GR11" s="18">
        <v>130</v>
      </c>
      <c r="GS11" s="19">
        <v>28</v>
      </c>
      <c r="GT11" s="141">
        <v>102</v>
      </c>
      <c r="GU11" s="18">
        <v>223</v>
      </c>
      <c r="GV11" s="19">
        <v>80</v>
      </c>
      <c r="GW11" s="141">
        <v>143</v>
      </c>
      <c r="GX11" s="18">
        <v>377</v>
      </c>
      <c r="GY11" s="19">
        <v>106</v>
      </c>
      <c r="GZ11" s="141">
        <v>271</v>
      </c>
      <c r="HA11" s="27" t="s">
        <v>247</v>
      </c>
      <c r="HB11" s="18">
        <v>263</v>
      </c>
      <c r="HC11" s="19">
        <v>91</v>
      </c>
      <c r="HD11" s="141">
        <v>172</v>
      </c>
      <c r="HE11" s="18">
        <v>295</v>
      </c>
      <c r="HF11" s="19">
        <v>88</v>
      </c>
      <c r="HG11" s="141">
        <v>207</v>
      </c>
      <c r="HH11" s="18">
        <v>325</v>
      </c>
      <c r="HI11" s="19">
        <v>87</v>
      </c>
      <c r="HJ11" s="141">
        <v>238</v>
      </c>
      <c r="HK11" s="18">
        <v>63</v>
      </c>
      <c r="HL11" s="19">
        <v>23</v>
      </c>
      <c r="HM11" s="141">
        <v>40</v>
      </c>
      <c r="HN11" s="18">
        <v>1253</v>
      </c>
      <c r="HO11" s="19">
        <v>322</v>
      </c>
      <c r="HP11" s="141">
        <v>931</v>
      </c>
      <c r="HQ11" s="27" t="s">
        <v>247</v>
      </c>
      <c r="HR11" s="18">
        <v>363</v>
      </c>
      <c r="HS11" s="19">
        <v>99</v>
      </c>
      <c r="HT11" s="141">
        <v>264</v>
      </c>
      <c r="HU11" s="18">
        <v>237</v>
      </c>
      <c r="HV11" s="19">
        <v>64</v>
      </c>
      <c r="HW11" s="141">
        <v>173</v>
      </c>
      <c r="HX11" s="18">
        <v>534</v>
      </c>
      <c r="HY11" s="19">
        <v>158</v>
      </c>
      <c r="HZ11" s="141">
        <v>376</v>
      </c>
      <c r="IA11" s="18">
        <v>420</v>
      </c>
      <c r="IB11" s="19">
        <v>124</v>
      </c>
      <c r="IC11" s="141">
        <v>296</v>
      </c>
      <c r="ID11" s="18">
        <v>307</v>
      </c>
      <c r="IE11" s="19">
        <v>85</v>
      </c>
      <c r="IF11" s="141">
        <v>222</v>
      </c>
      <c r="IG11" s="27" t="s">
        <v>247</v>
      </c>
      <c r="IH11" s="18">
        <v>200</v>
      </c>
      <c r="II11" s="19">
        <v>58</v>
      </c>
      <c r="IJ11" s="141">
        <v>142</v>
      </c>
      <c r="IK11" s="18">
        <v>273</v>
      </c>
      <c r="IL11" s="19">
        <v>79</v>
      </c>
      <c r="IM11" s="141">
        <v>194</v>
      </c>
      <c r="IN11" s="18">
        <v>222</v>
      </c>
      <c r="IO11" s="19">
        <v>55</v>
      </c>
      <c r="IP11" s="141">
        <v>167</v>
      </c>
      <c r="IQ11" s="18">
        <v>225</v>
      </c>
      <c r="IR11" s="19">
        <v>71</v>
      </c>
      <c r="IS11" s="141">
        <v>154</v>
      </c>
      <c r="IT11" s="18">
        <v>415</v>
      </c>
      <c r="IU11" s="19">
        <v>175</v>
      </c>
      <c r="IV11" s="141">
        <v>240</v>
      </c>
      <c r="IW11" s="27" t="s">
        <v>247</v>
      </c>
      <c r="IX11" s="18">
        <v>184</v>
      </c>
      <c r="IY11" s="19">
        <v>50</v>
      </c>
      <c r="IZ11" s="141">
        <v>134</v>
      </c>
      <c r="JA11" s="18">
        <v>188</v>
      </c>
      <c r="JB11" s="19">
        <v>64</v>
      </c>
      <c r="JC11" s="141">
        <v>124</v>
      </c>
      <c r="JD11" s="18">
        <v>265</v>
      </c>
      <c r="JE11" s="19">
        <v>82</v>
      </c>
      <c r="JF11" s="141">
        <v>183</v>
      </c>
      <c r="JG11" s="18">
        <v>147</v>
      </c>
      <c r="JH11" s="19">
        <v>49</v>
      </c>
      <c r="JI11" s="141">
        <v>98</v>
      </c>
      <c r="JJ11" s="18">
        <v>366</v>
      </c>
      <c r="JK11" s="19">
        <v>146</v>
      </c>
      <c r="JL11" s="141">
        <v>220</v>
      </c>
      <c r="JM11" s="27" t="s">
        <v>247</v>
      </c>
      <c r="JN11" s="18">
        <v>302</v>
      </c>
      <c r="JO11" s="19">
        <v>89</v>
      </c>
      <c r="JP11" s="141">
        <v>213</v>
      </c>
      <c r="JQ11" s="18">
        <v>189</v>
      </c>
      <c r="JR11" s="19">
        <v>60</v>
      </c>
      <c r="JS11" s="141">
        <v>129</v>
      </c>
      <c r="JT11" s="18">
        <v>248</v>
      </c>
      <c r="JU11" s="19">
        <v>80</v>
      </c>
      <c r="JV11" s="141">
        <v>168</v>
      </c>
      <c r="JW11" s="18">
        <v>164</v>
      </c>
      <c r="JX11" s="19">
        <v>58</v>
      </c>
      <c r="JY11" s="141">
        <v>106</v>
      </c>
      <c r="JZ11" s="18">
        <v>177</v>
      </c>
      <c r="KA11" s="19">
        <v>69</v>
      </c>
      <c r="KB11" s="141">
        <v>108</v>
      </c>
      <c r="KC11" s="27" t="s">
        <v>247</v>
      </c>
      <c r="KD11" s="18">
        <v>282</v>
      </c>
      <c r="KE11" s="19">
        <v>96</v>
      </c>
      <c r="KF11" s="141">
        <v>186</v>
      </c>
      <c r="KG11" s="18">
        <v>128</v>
      </c>
      <c r="KH11" s="19">
        <v>46</v>
      </c>
      <c r="KI11" s="141">
        <v>82</v>
      </c>
      <c r="KJ11" s="18">
        <v>214</v>
      </c>
      <c r="KK11" s="19">
        <v>83</v>
      </c>
      <c r="KL11" s="141">
        <v>131</v>
      </c>
      <c r="KM11" s="18">
        <v>174</v>
      </c>
      <c r="KN11" s="19">
        <v>48</v>
      </c>
      <c r="KO11" s="141">
        <v>126</v>
      </c>
      <c r="KP11" s="18">
        <v>106</v>
      </c>
      <c r="KQ11" s="19">
        <v>25</v>
      </c>
      <c r="KR11" s="141">
        <v>81</v>
      </c>
      <c r="KS11" s="27" t="s">
        <v>247</v>
      </c>
      <c r="KT11" s="18">
        <v>491</v>
      </c>
      <c r="KU11" s="19">
        <v>167</v>
      </c>
      <c r="KV11" s="141">
        <v>324</v>
      </c>
      <c r="KW11" s="18">
        <v>235</v>
      </c>
      <c r="KX11" s="19">
        <v>76</v>
      </c>
      <c r="KY11" s="141">
        <v>159</v>
      </c>
      <c r="KZ11" s="18">
        <v>375</v>
      </c>
      <c r="LA11" s="19">
        <v>136</v>
      </c>
      <c r="LB11" s="141">
        <v>239</v>
      </c>
      <c r="LC11" s="18">
        <v>221</v>
      </c>
      <c r="LD11" s="19">
        <v>71</v>
      </c>
      <c r="LE11" s="141">
        <v>150</v>
      </c>
      <c r="LF11" s="18">
        <v>71</v>
      </c>
      <c r="LG11" s="19">
        <v>13</v>
      </c>
      <c r="LH11" s="141">
        <v>58</v>
      </c>
      <c r="LI11" s="27" t="s">
        <v>247</v>
      </c>
      <c r="LJ11" s="18">
        <v>162</v>
      </c>
      <c r="LK11" s="19">
        <v>55</v>
      </c>
      <c r="LL11" s="141">
        <v>107</v>
      </c>
      <c r="LM11" s="18">
        <v>214</v>
      </c>
      <c r="LN11" s="19">
        <v>86</v>
      </c>
      <c r="LO11" s="141">
        <v>128</v>
      </c>
      <c r="LP11" s="18">
        <v>349</v>
      </c>
      <c r="LQ11" s="19">
        <v>105</v>
      </c>
      <c r="LR11" s="141">
        <v>244</v>
      </c>
      <c r="LS11" s="18">
        <v>291</v>
      </c>
      <c r="LT11" s="19">
        <v>70</v>
      </c>
      <c r="LU11" s="141">
        <v>221</v>
      </c>
      <c r="LV11" s="18">
        <v>118</v>
      </c>
      <c r="LW11" s="19">
        <v>37</v>
      </c>
      <c r="LX11" s="141">
        <v>81</v>
      </c>
      <c r="LY11" s="27" t="s">
        <v>247</v>
      </c>
      <c r="LZ11" s="18">
        <v>161</v>
      </c>
      <c r="MA11" s="19">
        <v>53</v>
      </c>
      <c r="MB11" s="141">
        <v>108</v>
      </c>
      <c r="MC11" s="18">
        <v>237</v>
      </c>
      <c r="MD11" s="19">
        <v>57</v>
      </c>
      <c r="ME11" s="141">
        <v>180</v>
      </c>
      <c r="MF11" s="18">
        <v>140</v>
      </c>
      <c r="MG11" s="19">
        <v>46</v>
      </c>
      <c r="MH11" s="141">
        <v>94</v>
      </c>
      <c r="MI11" s="18">
        <v>247</v>
      </c>
      <c r="MJ11" s="19">
        <v>85</v>
      </c>
      <c r="MK11" s="141">
        <v>162</v>
      </c>
      <c r="ML11" s="18">
        <v>135</v>
      </c>
      <c r="MM11" s="19">
        <v>46</v>
      </c>
      <c r="MN11" s="141">
        <v>89</v>
      </c>
      <c r="MO11" s="27" t="s">
        <v>247</v>
      </c>
      <c r="MP11" s="18">
        <v>113</v>
      </c>
      <c r="MQ11" s="19">
        <v>27</v>
      </c>
      <c r="MR11" s="141">
        <v>86</v>
      </c>
      <c r="MS11" s="18">
        <v>164</v>
      </c>
      <c r="MT11" s="19">
        <v>59</v>
      </c>
      <c r="MU11" s="141">
        <v>105</v>
      </c>
      <c r="MV11" s="18">
        <v>243</v>
      </c>
      <c r="MW11" s="19">
        <v>66</v>
      </c>
      <c r="MX11" s="141">
        <v>177</v>
      </c>
      <c r="MY11" s="18">
        <v>193</v>
      </c>
      <c r="MZ11" s="19">
        <v>53</v>
      </c>
      <c r="NA11" s="141">
        <v>140</v>
      </c>
      <c r="NB11" s="18">
        <v>276</v>
      </c>
      <c r="NC11" s="19">
        <v>100</v>
      </c>
      <c r="ND11" s="141">
        <v>176</v>
      </c>
      <c r="NE11" s="27" t="s">
        <v>247</v>
      </c>
      <c r="NF11" s="18">
        <v>116</v>
      </c>
      <c r="NG11" s="19">
        <v>45</v>
      </c>
      <c r="NH11" s="141">
        <v>71</v>
      </c>
      <c r="NI11" s="18">
        <v>156</v>
      </c>
      <c r="NJ11" s="19">
        <v>60</v>
      </c>
      <c r="NK11" s="141">
        <v>96</v>
      </c>
      <c r="NL11" s="18">
        <v>1059</v>
      </c>
      <c r="NM11" s="19">
        <v>291</v>
      </c>
      <c r="NN11" s="141">
        <v>768</v>
      </c>
      <c r="NO11" s="18">
        <v>303</v>
      </c>
      <c r="NP11" s="19">
        <v>71</v>
      </c>
      <c r="NQ11" s="141">
        <v>232</v>
      </c>
      <c r="NR11" s="18">
        <v>282</v>
      </c>
      <c r="NS11" s="19">
        <v>76</v>
      </c>
      <c r="NT11" s="141">
        <v>206</v>
      </c>
      <c r="NU11" s="27" t="s">
        <v>247</v>
      </c>
      <c r="NV11" s="18">
        <v>247</v>
      </c>
      <c r="NW11" s="19">
        <v>75</v>
      </c>
      <c r="NX11" s="141">
        <v>172</v>
      </c>
      <c r="NY11" s="18">
        <v>472</v>
      </c>
      <c r="NZ11" s="19">
        <v>120</v>
      </c>
      <c r="OA11" s="141">
        <v>352</v>
      </c>
      <c r="OB11" s="18">
        <v>218</v>
      </c>
      <c r="OC11" s="19">
        <v>67</v>
      </c>
      <c r="OD11" s="141">
        <v>151</v>
      </c>
      <c r="OE11" s="18">
        <v>227</v>
      </c>
      <c r="OF11" s="19">
        <v>59</v>
      </c>
      <c r="OG11" s="141">
        <v>168</v>
      </c>
      <c r="OH11" s="18">
        <v>231</v>
      </c>
      <c r="OI11" s="19">
        <v>57</v>
      </c>
      <c r="OJ11" s="141">
        <v>174</v>
      </c>
      <c r="OK11" s="27" t="s">
        <v>247</v>
      </c>
      <c r="OL11" s="18">
        <v>183</v>
      </c>
      <c r="OM11" s="19">
        <v>58</v>
      </c>
      <c r="ON11" s="141">
        <v>125</v>
      </c>
      <c r="OO11" s="18">
        <v>206</v>
      </c>
      <c r="OP11" s="19">
        <v>52</v>
      </c>
      <c r="OQ11" s="141">
        <v>154</v>
      </c>
      <c r="OR11" s="18">
        <v>162</v>
      </c>
      <c r="OS11" s="19">
        <v>35</v>
      </c>
      <c r="OT11" s="141">
        <v>127</v>
      </c>
      <c r="OU11" s="18">
        <v>152</v>
      </c>
      <c r="OV11" s="19">
        <v>35</v>
      </c>
      <c r="OW11" s="141">
        <v>117</v>
      </c>
      <c r="OX11" s="18">
        <v>156</v>
      </c>
      <c r="OY11" s="19">
        <v>43</v>
      </c>
      <c r="OZ11" s="141">
        <v>113</v>
      </c>
      <c r="PA11" s="27" t="s">
        <v>247</v>
      </c>
      <c r="PB11" s="18">
        <v>228</v>
      </c>
      <c r="PC11" s="19">
        <v>78</v>
      </c>
      <c r="PD11" s="141">
        <v>150</v>
      </c>
      <c r="PE11" s="18">
        <v>168</v>
      </c>
      <c r="PF11" s="19">
        <v>55</v>
      </c>
      <c r="PG11" s="141">
        <v>113</v>
      </c>
      <c r="PH11" s="18">
        <v>192</v>
      </c>
      <c r="PI11" s="19">
        <v>58</v>
      </c>
      <c r="PJ11" s="141">
        <v>134</v>
      </c>
      <c r="PK11" s="18">
        <v>294</v>
      </c>
      <c r="PL11" s="19">
        <v>84</v>
      </c>
      <c r="PM11" s="141">
        <v>210</v>
      </c>
      <c r="PN11" s="18">
        <v>216</v>
      </c>
      <c r="PO11" s="19">
        <v>76</v>
      </c>
      <c r="PP11" s="141">
        <v>140</v>
      </c>
      <c r="PQ11" s="27" t="s">
        <v>247</v>
      </c>
      <c r="PR11" s="18">
        <v>190</v>
      </c>
      <c r="PS11" s="19">
        <v>57</v>
      </c>
      <c r="PT11" s="141">
        <v>133</v>
      </c>
      <c r="PU11" s="18">
        <v>188</v>
      </c>
      <c r="PV11" s="19">
        <v>55</v>
      </c>
      <c r="PW11" s="141">
        <v>133</v>
      </c>
      <c r="PX11" s="18">
        <v>147</v>
      </c>
      <c r="PY11" s="19">
        <v>45</v>
      </c>
      <c r="PZ11" s="141">
        <v>102</v>
      </c>
      <c r="QA11" s="18">
        <v>153</v>
      </c>
      <c r="QB11" s="19">
        <v>49</v>
      </c>
      <c r="QC11" s="141">
        <v>104</v>
      </c>
      <c r="QD11" s="18">
        <v>155</v>
      </c>
      <c r="QE11" s="19">
        <v>43</v>
      </c>
      <c r="QF11" s="141">
        <v>112</v>
      </c>
      <c r="QG11" s="27" t="s">
        <v>247</v>
      </c>
      <c r="QH11" s="18">
        <v>151</v>
      </c>
      <c r="QI11" s="19">
        <v>51</v>
      </c>
      <c r="QJ11" s="141">
        <v>100</v>
      </c>
      <c r="QK11" s="18">
        <v>186</v>
      </c>
      <c r="QL11" s="19">
        <v>54</v>
      </c>
      <c r="QM11" s="141">
        <v>132</v>
      </c>
      <c r="QN11" s="18">
        <v>247</v>
      </c>
      <c r="QO11" s="19">
        <v>82</v>
      </c>
      <c r="QP11" s="141">
        <v>165</v>
      </c>
      <c r="QQ11" s="18">
        <v>227</v>
      </c>
      <c r="QR11" s="19">
        <v>65</v>
      </c>
      <c r="QS11" s="141">
        <v>162</v>
      </c>
      <c r="QT11" s="18">
        <v>161</v>
      </c>
      <c r="QU11" s="19">
        <v>53</v>
      </c>
      <c r="QV11" s="141">
        <v>108</v>
      </c>
      <c r="QW11" s="27" t="s">
        <v>247</v>
      </c>
      <c r="QX11" s="18">
        <v>157</v>
      </c>
      <c r="QY11" s="19">
        <v>41</v>
      </c>
      <c r="QZ11" s="141">
        <v>116</v>
      </c>
      <c r="RA11" s="18">
        <v>212</v>
      </c>
      <c r="RB11" s="19">
        <v>73</v>
      </c>
      <c r="RC11" s="141">
        <v>139</v>
      </c>
      <c r="RD11" s="18">
        <v>188</v>
      </c>
      <c r="RE11" s="19">
        <v>60</v>
      </c>
      <c r="RF11" s="141">
        <v>128</v>
      </c>
      <c r="RG11" s="18">
        <v>927</v>
      </c>
      <c r="RH11" s="19">
        <v>252</v>
      </c>
      <c r="RI11" s="141">
        <v>675</v>
      </c>
      <c r="RJ11" s="18">
        <v>304</v>
      </c>
      <c r="RK11" s="19">
        <v>92</v>
      </c>
      <c r="RL11" s="141">
        <v>212</v>
      </c>
      <c r="RM11" s="27" t="s">
        <v>247</v>
      </c>
      <c r="RN11" s="18">
        <v>238</v>
      </c>
      <c r="RO11" s="19">
        <v>61</v>
      </c>
      <c r="RP11" s="141">
        <v>177</v>
      </c>
      <c r="RQ11" s="18">
        <v>512</v>
      </c>
      <c r="RR11" s="19">
        <v>158</v>
      </c>
      <c r="RS11" s="141">
        <v>354</v>
      </c>
      <c r="RT11" s="18">
        <v>516</v>
      </c>
      <c r="RU11" s="19">
        <v>144</v>
      </c>
      <c r="RV11" s="141">
        <v>372</v>
      </c>
      <c r="RW11" s="18">
        <v>347</v>
      </c>
      <c r="RX11" s="19">
        <v>106</v>
      </c>
      <c r="RY11" s="141">
        <v>241</v>
      </c>
      <c r="RZ11" s="18">
        <v>368</v>
      </c>
      <c r="SA11" s="19">
        <v>118</v>
      </c>
      <c r="SB11" s="141">
        <v>250</v>
      </c>
      <c r="SC11" s="27" t="s">
        <v>247</v>
      </c>
      <c r="SD11" s="18">
        <v>248</v>
      </c>
      <c r="SE11" s="19">
        <v>78</v>
      </c>
      <c r="SF11" s="141">
        <v>170</v>
      </c>
      <c r="SG11" s="18">
        <v>95</v>
      </c>
      <c r="SH11" s="19">
        <v>32</v>
      </c>
      <c r="SI11" s="141">
        <v>63</v>
      </c>
      <c r="SJ11" s="18">
        <v>106</v>
      </c>
      <c r="SK11" s="19">
        <v>31</v>
      </c>
      <c r="SL11" s="141">
        <v>75</v>
      </c>
      <c r="SM11" s="18">
        <v>201</v>
      </c>
      <c r="SN11" s="19">
        <v>70</v>
      </c>
      <c r="SO11" s="141">
        <v>131</v>
      </c>
      <c r="SP11" s="18">
        <v>463</v>
      </c>
      <c r="SQ11" s="19">
        <v>153</v>
      </c>
      <c r="SR11" s="141">
        <v>310</v>
      </c>
      <c r="SS11" s="27" t="s">
        <v>247</v>
      </c>
      <c r="ST11" s="18">
        <v>195</v>
      </c>
      <c r="SU11" s="19">
        <v>71</v>
      </c>
      <c r="SV11" s="141">
        <v>124</v>
      </c>
      <c r="SW11" s="18">
        <v>238</v>
      </c>
      <c r="SX11" s="19">
        <v>71</v>
      </c>
      <c r="SY11" s="141">
        <v>167</v>
      </c>
      <c r="SZ11" s="18">
        <v>195</v>
      </c>
      <c r="TA11" s="19">
        <v>56</v>
      </c>
      <c r="TB11" s="141">
        <v>139</v>
      </c>
      <c r="TC11" s="18">
        <v>207</v>
      </c>
      <c r="TD11" s="19">
        <v>65</v>
      </c>
      <c r="TE11" s="141">
        <v>142</v>
      </c>
      <c r="TF11" s="18">
        <v>245</v>
      </c>
      <c r="TG11" s="19">
        <v>81</v>
      </c>
      <c r="TH11" s="141">
        <v>164</v>
      </c>
      <c r="TI11" s="27" t="s">
        <v>247</v>
      </c>
      <c r="TJ11" s="18">
        <v>137</v>
      </c>
      <c r="TK11" s="19">
        <v>43</v>
      </c>
      <c r="TL11" s="141">
        <v>94</v>
      </c>
      <c r="TM11" s="18">
        <v>125</v>
      </c>
      <c r="TN11" s="19">
        <v>36</v>
      </c>
      <c r="TO11" s="141">
        <v>89</v>
      </c>
      <c r="TP11" s="18">
        <v>206</v>
      </c>
      <c r="TQ11" s="19">
        <v>70</v>
      </c>
      <c r="TR11" s="141">
        <v>136</v>
      </c>
      <c r="TS11" s="18">
        <v>334</v>
      </c>
      <c r="TT11" s="19">
        <v>116</v>
      </c>
      <c r="TU11" s="141">
        <v>218</v>
      </c>
      <c r="TV11" s="18">
        <v>275</v>
      </c>
      <c r="TW11" s="19">
        <v>89</v>
      </c>
      <c r="TX11" s="141">
        <v>186</v>
      </c>
      <c r="TY11" s="27" t="s">
        <v>247</v>
      </c>
      <c r="TZ11" s="18">
        <v>321</v>
      </c>
      <c r="UA11" s="19">
        <v>99</v>
      </c>
      <c r="UB11" s="141">
        <v>222</v>
      </c>
      <c r="UC11" s="18">
        <v>246</v>
      </c>
      <c r="UD11" s="19">
        <v>78</v>
      </c>
      <c r="UE11" s="141">
        <v>168</v>
      </c>
      <c r="UF11" s="18">
        <v>122</v>
      </c>
      <c r="UG11" s="19">
        <v>38</v>
      </c>
      <c r="UH11" s="141">
        <v>84</v>
      </c>
      <c r="UI11" s="18">
        <v>160</v>
      </c>
      <c r="UJ11" s="19">
        <v>50</v>
      </c>
      <c r="UK11" s="141">
        <v>110</v>
      </c>
      <c r="UL11" s="18">
        <v>222</v>
      </c>
      <c r="UM11" s="19">
        <v>78</v>
      </c>
      <c r="UN11" s="141">
        <v>144</v>
      </c>
      <c r="UO11" s="27" t="s">
        <v>247</v>
      </c>
      <c r="UP11" s="18">
        <v>102</v>
      </c>
      <c r="UQ11" s="19">
        <v>24</v>
      </c>
      <c r="UR11" s="141">
        <v>78</v>
      </c>
      <c r="US11" s="18">
        <v>212</v>
      </c>
      <c r="UT11" s="19">
        <v>75</v>
      </c>
      <c r="UU11" s="141">
        <v>137</v>
      </c>
      <c r="UV11" s="18">
        <v>173</v>
      </c>
      <c r="UW11" s="19">
        <v>59</v>
      </c>
      <c r="UX11" s="141">
        <v>114</v>
      </c>
      <c r="UY11" s="18">
        <v>138</v>
      </c>
      <c r="UZ11" s="19">
        <v>52</v>
      </c>
      <c r="VA11" s="141">
        <v>86</v>
      </c>
      <c r="VB11" s="18">
        <v>123</v>
      </c>
      <c r="VC11" s="19">
        <v>54</v>
      </c>
      <c r="VD11" s="141">
        <v>69</v>
      </c>
      <c r="VE11" s="27" t="s">
        <v>247</v>
      </c>
      <c r="VF11" s="18">
        <v>118</v>
      </c>
      <c r="VG11" s="19">
        <v>44</v>
      </c>
      <c r="VH11" s="141">
        <v>74</v>
      </c>
      <c r="VI11" s="18">
        <v>252</v>
      </c>
      <c r="VJ11" s="19">
        <v>89</v>
      </c>
      <c r="VK11" s="141">
        <v>163</v>
      </c>
      <c r="VL11" s="18">
        <v>185</v>
      </c>
      <c r="VM11" s="19">
        <v>63</v>
      </c>
      <c r="VN11" s="141">
        <v>122</v>
      </c>
      <c r="VO11" s="18">
        <v>322</v>
      </c>
      <c r="VP11" s="19">
        <v>130</v>
      </c>
      <c r="VQ11" s="141">
        <v>192</v>
      </c>
      <c r="VR11" s="18">
        <v>245</v>
      </c>
      <c r="VS11" s="19">
        <v>93</v>
      </c>
      <c r="VT11" s="141">
        <v>152</v>
      </c>
      <c r="VU11" s="27" t="s">
        <v>247</v>
      </c>
      <c r="VV11" s="18">
        <v>250</v>
      </c>
      <c r="VW11" s="19">
        <v>74</v>
      </c>
      <c r="VX11" s="141">
        <v>176</v>
      </c>
      <c r="VY11" s="18">
        <v>266</v>
      </c>
      <c r="VZ11" s="19">
        <v>95</v>
      </c>
      <c r="WA11" s="141">
        <v>171</v>
      </c>
      <c r="WB11" s="18">
        <v>250</v>
      </c>
      <c r="WC11" s="19">
        <v>84</v>
      </c>
      <c r="WD11" s="141">
        <v>166</v>
      </c>
      <c r="WE11" s="18">
        <v>1349</v>
      </c>
      <c r="WF11" s="19">
        <v>365</v>
      </c>
      <c r="WG11" s="141">
        <v>984</v>
      </c>
      <c r="WH11" s="18">
        <v>581</v>
      </c>
      <c r="WI11" s="19">
        <v>131</v>
      </c>
      <c r="WJ11" s="141">
        <v>450</v>
      </c>
      <c r="WK11" s="27" t="s">
        <v>247</v>
      </c>
      <c r="WL11" s="18">
        <v>410</v>
      </c>
      <c r="WM11" s="19">
        <v>119</v>
      </c>
      <c r="WN11" s="141">
        <v>291</v>
      </c>
      <c r="WO11" s="18">
        <v>377</v>
      </c>
      <c r="WP11" s="19">
        <v>109</v>
      </c>
      <c r="WQ11" s="141">
        <v>268</v>
      </c>
      <c r="WR11" s="18">
        <v>201</v>
      </c>
      <c r="WS11" s="19">
        <v>55</v>
      </c>
      <c r="WT11" s="141">
        <v>146</v>
      </c>
      <c r="WU11" s="18">
        <v>243</v>
      </c>
      <c r="WV11" s="19">
        <v>64</v>
      </c>
      <c r="WW11" s="141">
        <v>179</v>
      </c>
      <c r="WX11" s="18">
        <v>241</v>
      </c>
      <c r="WY11" s="19">
        <v>67</v>
      </c>
      <c r="WZ11" s="141">
        <v>174</v>
      </c>
      <c r="XA11" s="27" t="s">
        <v>247</v>
      </c>
      <c r="XB11" s="18">
        <v>439</v>
      </c>
      <c r="XC11" s="19">
        <v>134</v>
      </c>
      <c r="XD11" s="141">
        <v>305</v>
      </c>
      <c r="XE11" s="18">
        <v>175</v>
      </c>
      <c r="XF11" s="19">
        <v>66</v>
      </c>
      <c r="XG11" s="141">
        <v>109</v>
      </c>
      <c r="XH11" s="18">
        <v>367</v>
      </c>
      <c r="XI11" s="19">
        <v>125</v>
      </c>
      <c r="XJ11" s="141">
        <v>242</v>
      </c>
      <c r="XK11" s="18">
        <v>205</v>
      </c>
      <c r="XL11" s="19">
        <v>72</v>
      </c>
      <c r="XM11" s="141">
        <v>133</v>
      </c>
      <c r="XN11" s="18">
        <v>200</v>
      </c>
      <c r="XO11" s="19">
        <v>63</v>
      </c>
      <c r="XP11" s="141">
        <v>137</v>
      </c>
      <c r="XQ11" s="27" t="s">
        <v>247</v>
      </c>
      <c r="XR11" s="18">
        <v>223</v>
      </c>
      <c r="XS11" s="19">
        <v>78</v>
      </c>
      <c r="XT11" s="141">
        <v>145</v>
      </c>
      <c r="XU11" s="18">
        <v>240</v>
      </c>
      <c r="XV11" s="19">
        <v>90</v>
      </c>
      <c r="XW11" s="141">
        <v>150</v>
      </c>
      <c r="XX11" s="18">
        <v>137</v>
      </c>
      <c r="XY11" s="19">
        <v>54</v>
      </c>
      <c r="XZ11" s="141">
        <v>83</v>
      </c>
      <c r="YA11" s="18">
        <v>183</v>
      </c>
      <c r="YB11" s="19">
        <v>48</v>
      </c>
      <c r="YC11" s="141">
        <v>135</v>
      </c>
      <c r="YD11" s="18">
        <v>214</v>
      </c>
      <c r="YE11" s="19">
        <v>65</v>
      </c>
      <c r="YF11" s="141">
        <v>149</v>
      </c>
      <c r="YG11" s="27" t="s">
        <v>247</v>
      </c>
      <c r="YH11" s="18">
        <v>138</v>
      </c>
      <c r="YI11" s="19">
        <v>57</v>
      </c>
      <c r="YJ11" s="141">
        <v>81</v>
      </c>
      <c r="YK11" s="18">
        <v>135</v>
      </c>
      <c r="YL11" s="19">
        <v>46</v>
      </c>
      <c r="YM11" s="141">
        <v>89</v>
      </c>
      <c r="YN11" s="18">
        <v>190</v>
      </c>
      <c r="YO11" s="19">
        <v>78</v>
      </c>
      <c r="YP11" s="141">
        <v>112</v>
      </c>
      <c r="YQ11" s="18">
        <v>206</v>
      </c>
      <c r="YR11" s="19">
        <v>79</v>
      </c>
      <c r="YS11" s="141">
        <v>127</v>
      </c>
      <c r="YT11" s="18">
        <v>219</v>
      </c>
      <c r="YU11" s="19">
        <v>83</v>
      </c>
      <c r="YV11" s="141">
        <v>136</v>
      </c>
      <c r="YW11" s="27" t="s">
        <v>247</v>
      </c>
      <c r="YX11" s="18">
        <v>175</v>
      </c>
      <c r="YY11" s="19">
        <v>58</v>
      </c>
      <c r="YZ11" s="141">
        <v>117</v>
      </c>
      <c r="ZA11" s="18">
        <v>143</v>
      </c>
      <c r="ZB11" s="19">
        <v>47</v>
      </c>
      <c r="ZC11" s="141">
        <v>96</v>
      </c>
      <c r="ZD11" s="18">
        <v>198</v>
      </c>
      <c r="ZE11" s="19">
        <v>53</v>
      </c>
      <c r="ZF11" s="141">
        <v>145</v>
      </c>
      <c r="ZG11" s="18">
        <v>975</v>
      </c>
      <c r="ZH11" s="19">
        <v>189</v>
      </c>
      <c r="ZI11" s="141">
        <v>786</v>
      </c>
      <c r="ZJ11" s="18">
        <v>133</v>
      </c>
      <c r="ZK11" s="19">
        <v>45</v>
      </c>
      <c r="ZL11" s="141">
        <v>88</v>
      </c>
      <c r="ZM11" s="27" t="s">
        <v>247</v>
      </c>
      <c r="ZN11" s="18">
        <v>131</v>
      </c>
      <c r="ZO11" s="19">
        <v>43</v>
      </c>
      <c r="ZP11" s="141">
        <v>88</v>
      </c>
      <c r="ZQ11" s="18">
        <v>146</v>
      </c>
      <c r="ZR11" s="19">
        <v>41</v>
      </c>
      <c r="ZS11" s="141">
        <v>105</v>
      </c>
      <c r="ZT11" s="18">
        <v>181</v>
      </c>
      <c r="ZU11" s="19">
        <v>54</v>
      </c>
      <c r="ZV11" s="141">
        <v>127</v>
      </c>
      <c r="ZW11" s="18">
        <v>369</v>
      </c>
      <c r="ZX11" s="19">
        <v>112</v>
      </c>
      <c r="ZY11" s="141">
        <v>257</v>
      </c>
      <c r="ZZ11" s="18">
        <v>170</v>
      </c>
      <c r="AAA11" s="19">
        <v>65</v>
      </c>
      <c r="AAB11" s="141">
        <v>105</v>
      </c>
      <c r="AAC11" s="27" t="s">
        <v>247</v>
      </c>
      <c r="AAD11" s="18">
        <v>159</v>
      </c>
      <c r="AAE11" s="19">
        <v>56</v>
      </c>
      <c r="AAF11" s="141">
        <v>103</v>
      </c>
      <c r="AAG11" s="18">
        <v>280</v>
      </c>
      <c r="AAH11" s="19">
        <v>87</v>
      </c>
      <c r="AAI11" s="141">
        <v>193</v>
      </c>
      <c r="AAJ11" s="18">
        <v>316</v>
      </c>
      <c r="AAK11" s="19">
        <v>94</v>
      </c>
      <c r="AAL11" s="141">
        <v>222</v>
      </c>
      <c r="AAM11" s="18">
        <v>189</v>
      </c>
      <c r="AAN11" s="19">
        <v>66</v>
      </c>
      <c r="AAO11" s="141">
        <v>123</v>
      </c>
      <c r="AAP11" s="18">
        <v>257</v>
      </c>
      <c r="AAQ11" s="19">
        <v>97</v>
      </c>
      <c r="AAR11" s="141">
        <v>160</v>
      </c>
      <c r="AAS11" s="27" t="s">
        <v>247</v>
      </c>
      <c r="AAT11" s="18">
        <v>179</v>
      </c>
      <c r="AAU11" s="19">
        <v>62</v>
      </c>
      <c r="AAV11" s="141">
        <v>117</v>
      </c>
      <c r="AAW11" s="18">
        <v>197</v>
      </c>
      <c r="AAX11" s="19">
        <v>77</v>
      </c>
      <c r="AAY11" s="141">
        <v>120</v>
      </c>
      <c r="AAZ11" s="18">
        <v>189</v>
      </c>
      <c r="ABA11" s="19">
        <v>60</v>
      </c>
      <c r="ABB11" s="141">
        <v>129</v>
      </c>
      <c r="ABC11" s="18">
        <v>207</v>
      </c>
      <c r="ABD11" s="19">
        <v>74</v>
      </c>
      <c r="ABE11" s="141">
        <v>133</v>
      </c>
      <c r="ABF11" s="18">
        <v>194</v>
      </c>
      <c r="ABG11" s="19">
        <v>65</v>
      </c>
      <c r="ABH11" s="141">
        <v>129</v>
      </c>
      <c r="ABI11" s="27" t="s">
        <v>247</v>
      </c>
      <c r="ABJ11" s="18">
        <v>190</v>
      </c>
      <c r="ABK11" s="19">
        <v>67</v>
      </c>
      <c r="ABL11" s="141">
        <v>123</v>
      </c>
      <c r="ABM11" s="18">
        <v>322</v>
      </c>
      <c r="ABN11" s="19">
        <v>115</v>
      </c>
      <c r="ABO11" s="141">
        <v>207</v>
      </c>
      <c r="ABP11" s="18">
        <v>247</v>
      </c>
      <c r="ABQ11" s="19">
        <v>82</v>
      </c>
      <c r="ABR11" s="141">
        <v>165</v>
      </c>
      <c r="ABS11" s="18">
        <v>136</v>
      </c>
      <c r="ABT11" s="19">
        <v>43</v>
      </c>
      <c r="ABU11" s="141">
        <v>93</v>
      </c>
      <c r="ABV11" s="18">
        <v>130</v>
      </c>
      <c r="ABW11" s="19">
        <v>54</v>
      </c>
      <c r="ABX11" s="141">
        <v>76</v>
      </c>
      <c r="ABY11" s="27" t="s">
        <v>247</v>
      </c>
      <c r="ABZ11" s="18">
        <v>193</v>
      </c>
      <c r="ACA11" s="19">
        <v>76</v>
      </c>
      <c r="ACB11" s="141">
        <v>117</v>
      </c>
      <c r="ACC11" s="18">
        <v>169</v>
      </c>
      <c r="ACD11" s="19">
        <v>61</v>
      </c>
      <c r="ACE11" s="141">
        <v>108</v>
      </c>
      <c r="ACF11" s="18">
        <v>116</v>
      </c>
      <c r="ACG11" s="19">
        <v>40</v>
      </c>
      <c r="ACH11" s="141">
        <v>76</v>
      </c>
    </row>
    <row r="12" spans="1:762" ht="18" customHeight="1" x14ac:dyDescent="0.15">
      <c r="A12" s="22" t="s">
        <v>248</v>
      </c>
      <c r="B12" s="23">
        <v>1883</v>
      </c>
      <c r="C12" s="24">
        <v>1883</v>
      </c>
      <c r="D12" s="142"/>
      <c r="E12" s="23">
        <v>267</v>
      </c>
      <c r="F12" s="24">
        <v>267</v>
      </c>
      <c r="G12" s="142"/>
      <c r="H12" s="23">
        <v>97</v>
      </c>
      <c r="I12" s="24">
        <v>97</v>
      </c>
      <c r="J12" s="142"/>
      <c r="K12" s="23">
        <v>310</v>
      </c>
      <c r="L12" s="24">
        <v>310</v>
      </c>
      <c r="M12" s="142"/>
      <c r="N12" s="23">
        <v>194</v>
      </c>
      <c r="O12" s="24">
        <v>194</v>
      </c>
      <c r="P12" s="142"/>
      <c r="Q12" s="22" t="s">
        <v>248</v>
      </c>
      <c r="R12" s="23">
        <v>156</v>
      </c>
      <c r="S12" s="24">
        <v>156</v>
      </c>
      <c r="T12" s="143"/>
      <c r="U12" s="23">
        <v>148</v>
      </c>
      <c r="V12" s="24">
        <v>148</v>
      </c>
      <c r="W12" s="142"/>
      <c r="X12" s="23">
        <v>92</v>
      </c>
      <c r="Y12" s="24">
        <v>92</v>
      </c>
      <c r="Z12" s="143"/>
      <c r="AA12" s="23">
        <v>109</v>
      </c>
      <c r="AB12" s="24">
        <v>109</v>
      </c>
      <c r="AC12" s="142"/>
      <c r="AD12" s="23">
        <v>74</v>
      </c>
      <c r="AE12" s="24">
        <v>74</v>
      </c>
      <c r="AF12" s="142"/>
      <c r="AG12" s="22" t="s">
        <v>248</v>
      </c>
      <c r="AH12" s="23">
        <v>63</v>
      </c>
      <c r="AI12" s="24">
        <v>63</v>
      </c>
      <c r="AJ12" s="143"/>
      <c r="AK12" s="23">
        <v>170</v>
      </c>
      <c r="AL12" s="24">
        <v>170</v>
      </c>
      <c r="AM12" s="142"/>
      <c r="AN12" s="23">
        <v>494</v>
      </c>
      <c r="AO12" s="24">
        <v>494</v>
      </c>
      <c r="AP12" s="143"/>
      <c r="AQ12" s="23">
        <v>126</v>
      </c>
      <c r="AR12" s="24">
        <v>126</v>
      </c>
      <c r="AS12" s="142"/>
      <c r="AT12" s="23">
        <v>123</v>
      </c>
      <c r="AU12" s="24">
        <v>123</v>
      </c>
      <c r="AV12" s="142"/>
      <c r="AW12" s="22" t="s">
        <v>248</v>
      </c>
      <c r="AX12" s="23">
        <v>125</v>
      </c>
      <c r="AY12" s="24">
        <v>125</v>
      </c>
      <c r="AZ12" s="143"/>
      <c r="BA12" s="23">
        <v>100</v>
      </c>
      <c r="BB12" s="24">
        <v>100</v>
      </c>
      <c r="BC12" s="142"/>
      <c r="BD12" s="23">
        <v>43</v>
      </c>
      <c r="BE12" s="24">
        <v>43</v>
      </c>
      <c r="BF12" s="143"/>
      <c r="BG12" s="23">
        <v>47</v>
      </c>
      <c r="BH12" s="24">
        <v>47</v>
      </c>
      <c r="BI12" s="142"/>
      <c r="BJ12" s="23">
        <v>63</v>
      </c>
      <c r="BK12" s="24">
        <v>63</v>
      </c>
      <c r="BL12" s="142"/>
      <c r="BM12" s="22" t="s">
        <v>248</v>
      </c>
      <c r="BN12" s="23">
        <v>100</v>
      </c>
      <c r="BO12" s="24">
        <v>100</v>
      </c>
      <c r="BP12" s="143"/>
      <c r="BQ12" s="23">
        <v>163</v>
      </c>
      <c r="BR12" s="24">
        <v>163</v>
      </c>
      <c r="BS12" s="142"/>
      <c r="BT12" s="23">
        <v>151</v>
      </c>
      <c r="BU12" s="24">
        <v>151</v>
      </c>
      <c r="BV12" s="143"/>
      <c r="BW12" s="23">
        <v>69</v>
      </c>
      <c r="BX12" s="24">
        <v>69</v>
      </c>
      <c r="BY12" s="142"/>
      <c r="BZ12" s="23">
        <v>66</v>
      </c>
      <c r="CA12" s="24">
        <v>66</v>
      </c>
      <c r="CB12" s="142"/>
      <c r="CC12" s="22" t="s">
        <v>248</v>
      </c>
      <c r="CD12" s="23">
        <v>135</v>
      </c>
      <c r="CE12" s="24">
        <v>135</v>
      </c>
      <c r="CF12" s="143"/>
      <c r="CG12" s="23">
        <v>135</v>
      </c>
      <c r="CH12" s="24">
        <v>135</v>
      </c>
      <c r="CI12" s="142"/>
      <c r="CJ12" s="23">
        <v>158</v>
      </c>
      <c r="CK12" s="24">
        <v>158</v>
      </c>
      <c r="CL12" s="143"/>
      <c r="CM12" s="23">
        <v>84</v>
      </c>
      <c r="CN12" s="24">
        <v>84</v>
      </c>
      <c r="CO12" s="142"/>
      <c r="CP12" s="23">
        <v>85</v>
      </c>
      <c r="CQ12" s="24">
        <v>85</v>
      </c>
      <c r="CR12" s="142"/>
      <c r="CS12" s="22" t="s">
        <v>248</v>
      </c>
      <c r="CT12" s="23">
        <v>93</v>
      </c>
      <c r="CU12" s="24">
        <v>93</v>
      </c>
      <c r="CV12" s="143"/>
      <c r="CW12" s="23">
        <v>118</v>
      </c>
      <c r="CX12" s="24">
        <v>118</v>
      </c>
      <c r="CY12" s="142"/>
      <c r="CZ12" s="23">
        <v>73</v>
      </c>
      <c r="DA12" s="24">
        <v>73</v>
      </c>
      <c r="DB12" s="143"/>
      <c r="DC12" s="23">
        <v>52</v>
      </c>
      <c r="DD12" s="24">
        <v>52</v>
      </c>
      <c r="DE12" s="142"/>
      <c r="DF12" s="23">
        <v>88</v>
      </c>
      <c r="DG12" s="24">
        <v>88</v>
      </c>
      <c r="DH12" s="142"/>
      <c r="DI12" s="22" t="s">
        <v>248</v>
      </c>
      <c r="DJ12" s="23">
        <v>125</v>
      </c>
      <c r="DK12" s="24">
        <v>125</v>
      </c>
      <c r="DL12" s="143"/>
      <c r="DM12" s="23">
        <v>50</v>
      </c>
      <c r="DN12" s="24">
        <v>50</v>
      </c>
      <c r="DO12" s="142"/>
      <c r="DP12" s="23">
        <v>49</v>
      </c>
      <c r="DQ12" s="24">
        <v>49</v>
      </c>
      <c r="DR12" s="143"/>
      <c r="DS12" s="23">
        <v>80</v>
      </c>
      <c r="DT12" s="24">
        <v>80</v>
      </c>
      <c r="DU12" s="142"/>
      <c r="DV12" s="23">
        <v>91</v>
      </c>
      <c r="DW12" s="24">
        <v>91</v>
      </c>
      <c r="DX12" s="142"/>
      <c r="DY12" s="22" t="s">
        <v>248</v>
      </c>
      <c r="DZ12" s="23">
        <v>175</v>
      </c>
      <c r="EA12" s="24">
        <v>175</v>
      </c>
      <c r="EB12" s="143"/>
      <c r="EC12" s="23">
        <v>167</v>
      </c>
      <c r="ED12" s="24">
        <v>167</v>
      </c>
      <c r="EE12" s="142"/>
      <c r="EF12" s="23">
        <v>125</v>
      </c>
      <c r="EG12" s="24">
        <v>125</v>
      </c>
      <c r="EH12" s="143"/>
      <c r="EI12" s="23">
        <v>650</v>
      </c>
      <c r="EJ12" s="24">
        <v>650</v>
      </c>
      <c r="EK12" s="142"/>
      <c r="EL12" s="23">
        <v>69</v>
      </c>
      <c r="EM12" s="24">
        <v>69</v>
      </c>
      <c r="EN12" s="142"/>
      <c r="EO12" s="22" t="s">
        <v>248</v>
      </c>
      <c r="EP12" s="23">
        <v>73</v>
      </c>
      <c r="EQ12" s="24">
        <v>73</v>
      </c>
      <c r="ER12" s="143"/>
      <c r="ES12" s="23">
        <v>51</v>
      </c>
      <c r="ET12" s="24">
        <v>51</v>
      </c>
      <c r="EU12" s="142"/>
      <c r="EV12" s="23">
        <v>105</v>
      </c>
      <c r="EW12" s="24">
        <v>105</v>
      </c>
      <c r="EX12" s="143"/>
      <c r="EY12" s="23">
        <v>82</v>
      </c>
      <c r="EZ12" s="24">
        <v>82</v>
      </c>
      <c r="FA12" s="142"/>
      <c r="FB12" s="23">
        <v>88</v>
      </c>
      <c r="FC12" s="24">
        <v>88</v>
      </c>
      <c r="FD12" s="142"/>
      <c r="FE12" s="22" t="s">
        <v>248</v>
      </c>
      <c r="FF12" s="23">
        <v>106</v>
      </c>
      <c r="FG12" s="24">
        <v>106</v>
      </c>
      <c r="FH12" s="143"/>
      <c r="FI12" s="23">
        <v>160</v>
      </c>
      <c r="FJ12" s="24">
        <v>160</v>
      </c>
      <c r="FK12" s="142"/>
      <c r="FL12" s="23">
        <v>96</v>
      </c>
      <c r="FM12" s="24">
        <v>96</v>
      </c>
      <c r="FN12" s="143"/>
      <c r="FO12" s="23">
        <v>68</v>
      </c>
      <c r="FP12" s="24">
        <v>68</v>
      </c>
      <c r="FQ12" s="142"/>
      <c r="FR12" s="23">
        <v>84</v>
      </c>
      <c r="FS12" s="24">
        <v>84</v>
      </c>
      <c r="FT12" s="142"/>
      <c r="FU12" s="22" t="s">
        <v>248</v>
      </c>
      <c r="FV12" s="23">
        <v>87</v>
      </c>
      <c r="FW12" s="24">
        <v>87</v>
      </c>
      <c r="FX12" s="143"/>
      <c r="FY12" s="23">
        <v>44</v>
      </c>
      <c r="FZ12" s="24">
        <v>44</v>
      </c>
      <c r="GA12" s="142"/>
      <c r="GB12" s="23">
        <v>42</v>
      </c>
      <c r="GC12" s="24">
        <v>42</v>
      </c>
      <c r="GD12" s="143"/>
      <c r="GE12" s="23">
        <v>66</v>
      </c>
      <c r="GF12" s="24">
        <v>66</v>
      </c>
      <c r="GG12" s="142"/>
      <c r="GH12" s="23">
        <v>114</v>
      </c>
      <c r="GI12" s="24">
        <v>114</v>
      </c>
      <c r="GJ12" s="142"/>
      <c r="GK12" s="22" t="s">
        <v>248</v>
      </c>
      <c r="GL12" s="23">
        <v>138</v>
      </c>
      <c r="GM12" s="24">
        <v>138</v>
      </c>
      <c r="GN12" s="143"/>
      <c r="GO12" s="23">
        <v>81</v>
      </c>
      <c r="GP12" s="24">
        <v>81</v>
      </c>
      <c r="GQ12" s="142"/>
      <c r="GR12" s="23">
        <v>64</v>
      </c>
      <c r="GS12" s="24">
        <v>64</v>
      </c>
      <c r="GT12" s="143"/>
      <c r="GU12" s="23">
        <v>97</v>
      </c>
      <c r="GV12" s="24">
        <v>97</v>
      </c>
      <c r="GW12" s="142"/>
      <c r="GX12" s="23">
        <v>147</v>
      </c>
      <c r="GY12" s="24">
        <v>147</v>
      </c>
      <c r="GZ12" s="142"/>
      <c r="HA12" s="22" t="s">
        <v>248</v>
      </c>
      <c r="HB12" s="23">
        <v>101</v>
      </c>
      <c r="HC12" s="24">
        <v>101</v>
      </c>
      <c r="HD12" s="143"/>
      <c r="HE12" s="23">
        <v>99</v>
      </c>
      <c r="HF12" s="24">
        <v>99</v>
      </c>
      <c r="HG12" s="142"/>
      <c r="HH12" s="23">
        <v>118</v>
      </c>
      <c r="HI12" s="24">
        <v>118</v>
      </c>
      <c r="HJ12" s="143"/>
      <c r="HK12" s="23">
        <v>24</v>
      </c>
      <c r="HL12" s="24">
        <v>24</v>
      </c>
      <c r="HM12" s="142"/>
      <c r="HN12" s="23">
        <v>466</v>
      </c>
      <c r="HO12" s="24">
        <v>466</v>
      </c>
      <c r="HP12" s="142"/>
      <c r="HQ12" s="22" t="s">
        <v>248</v>
      </c>
      <c r="HR12" s="23">
        <v>128</v>
      </c>
      <c r="HS12" s="24">
        <v>128</v>
      </c>
      <c r="HT12" s="143"/>
      <c r="HU12" s="23">
        <v>71</v>
      </c>
      <c r="HV12" s="24">
        <v>71</v>
      </c>
      <c r="HW12" s="142"/>
      <c r="HX12" s="23">
        <v>223</v>
      </c>
      <c r="HY12" s="24">
        <v>223</v>
      </c>
      <c r="HZ12" s="143"/>
      <c r="IA12" s="23">
        <v>141</v>
      </c>
      <c r="IB12" s="24">
        <v>141</v>
      </c>
      <c r="IC12" s="142"/>
      <c r="ID12" s="23">
        <v>123</v>
      </c>
      <c r="IE12" s="24">
        <v>123</v>
      </c>
      <c r="IF12" s="142"/>
      <c r="IG12" s="22" t="s">
        <v>248</v>
      </c>
      <c r="IH12" s="23">
        <v>57</v>
      </c>
      <c r="II12" s="24">
        <v>57</v>
      </c>
      <c r="IJ12" s="143"/>
      <c r="IK12" s="23">
        <v>105</v>
      </c>
      <c r="IL12" s="24">
        <v>105</v>
      </c>
      <c r="IM12" s="142"/>
      <c r="IN12" s="23">
        <v>91</v>
      </c>
      <c r="IO12" s="24">
        <v>91</v>
      </c>
      <c r="IP12" s="143"/>
      <c r="IQ12" s="23">
        <v>95</v>
      </c>
      <c r="IR12" s="24">
        <v>95</v>
      </c>
      <c r="IS12" s="142"/>
      <c r="IT12" s="23">
        <v>358</v>
      </c>
      <c r="IU12" s="24">
        <v>358</v>
      </c>
      <c r="IV12" s="142"/>
      <c r="IW12" s="22" t="s">
        <v>248</v>
      </c>
      <c r="IX12" s="23">
        <v>63</v>
      </c>
      <c r="IY12" s="24">
        <v>63</v>
      </c>
      <c r="IZ12" s="143"/>
      <c r="JA12" s="23">
        <v>73</v>
      </c>
      <c r="JB12" s="24">
        <v>73</v>
      </c>
      <c r="JC12" s="142"/>
      <c r="JD12" s="23">
        <v>119</v>
      </c>
      <c r="JE12" s="24">
        <v>119</v>
      </c>
      <c r="JF12" s="143"/>
      <c r="JG12" s="23">
        <v>91</v>
      </c>
      <c r="JH12" s="24">
        <v>91</v>
      </c>
      <c r="JI12" s="142"/>
      <c r="JJ12" s="23">
        <v>156</v>
      </c>
      <c r="JK12" s="24">
        <v>156</v>
      </c>
      <c r="JL12" s="142"/>
      <c r="JM12" s="22" t="s">
        <v>248</v>
      </c>
      <c r="JN12" s="23">
        <v>132</v>
      </c>
      <c r="JO12" s="24">
        <v>132</v>
      </c>
      <c r="JP12" s="143"/>
      <c r="JQ12" s="23">
        <v>92</v>
      </c>
      <c r="JR12" s="24">
        <v>92</v>
      </c>
      <c r="JS12" s="142"/>
      <c r="JT12" s="23">
        <v>94</v>
      </c>
      <c r="JU12" s="24">
        <v>94</v>
      </c>
      <c r="JV12" s="143"/>
      <c r="JW12" s="23">
        <v>77</v>
      </c>
      <c r="JX12" s="24">
        <v>77</v>
      </c>
      <c r="JY12" s="142"/>
      <c r="JZ12" s="23">
        <v>72</v>
      </c>
      <c r="KA12" s="24">
        <v>72</v>
      </c>
      <c r="KB12" s="142"/>
      <c r="KC12" s="22" t="s">
        <v>248</v>
      </c>
      <c r="KD12" s="23">
        <v>110</v>
      </c>
      <c r="KE12" s="24">
        <v>110</v>
      </c>
      <c r="KF12" s="143"/>
      <c r="KG12" s="23">
        <v>45</v>
      </c>
      <c r="KH12" s="24">
        <v>45</v>
      </c>
      <c r="KI12" s="142"/>
      <c r="KJ12" s="23">
        <v>93</v>
      </c>
      <c r="KK12" s="24">
        <v>93</v>
      </c>
      <c r="KL12" s="143"/>
      <c r="KM12" s="23">
        <v>74</v>
      </c>
      <c r="KN12" s="24">
        <v>74</v>
      </c>
      <c r="KO12" s="142"/>
      <c r="KP12" s="23">
        <v>53</v>
      </c>
      <c r="KQ12" s="24">
        <v>53</v>
      </c>
      <c r="KR12" s="142"/>
      <c r="KS12" s="22" t="s">
        <v>248</v>
      </c>
      <c r="KT12" s="23">
        <v>199</v>
      </c>
      <c r="KU12" s="24">
        <v>199</v>
      </c>
      <c r="KV12" s="143"/>
      <c r="KW12" s="23">
        <v>103</v>
      </c>
      <c r="KX12" s="24">
        <v>103</v>
      </c>
      <c r="KY12" s="142"/>
      <c r="KZ12" s="23">
        <v>154</v>
      </c>
      <c r="LA12" s="24">
        <v>154</v>
      </c>
      <c r="LB12" s="143"/>
      <c r="LC12" s="23">
        <v>71</v>
      </c>
      <c r="LD12" s="24">
        <v>71</v>
      </c>
      <c r="LE12" s="142"/>
      <c r="LF12" s="23">
        <v>15</v>
      </c>
      <c r="LG12" s="24">
        <v>15</v>
      </c>
      <c r="LH12" s="142"/>
      <c r="LI12" s="22" t="s">
        <v>248</v>
      </c>
      <c r="LJ12" s="23">
        <v>75</v>
      </c>
      <c r="LK12" s="24">
        <v>75</v>
      </c>
      <c r="LL12" s="143"/>
      <c r="LM12" s="23">
        <v>89</v>
      </c>
      <c r="LN12" s="24">
        <v>89</v>
      </c>
      <c r="LO12" s="142"/>
      <c r="LP12" s="23">
        <v>132</v>
      </c>
      <c r="LQ12" s="24">
        <v>132</v>
      </c>
      <c r="LR12" s="143"/>
      <c r="LS12" s="23">
        <v>91</v>
      </c>
      <c r="LT12" s="24">
        <v>91</v>
      </c>
      <c r="LU12" s="142"/>
      <c r="LV12" s="23">
        <v>47</v>
      </c>
      <c r="LW12" s="24">
        <v>47</v>
      </c>
      <c r="LX12" s="142"/>
      <c r="LY12" s="22" t="s">
        <v>248</v>
      </c>
      <c r="LZ12" s="23">
        <v>62</v>
      </c>
      <c r="MA12" s="24">
        <v>62</v>
      </c>
      <c r="MB12" s="143"/>
      <c r="MC12" s="23">
        <v>113</v>
      </c>
      <c r="MD12" s="24">
        <v>113</v>
      </c>
      <c r="ME12" s="142"/>
      <c r="MF12" s="23">
        <v>72</v>
      </c>
      <c r="MG12" s="24">
        <v>72</v>
      </c>
      <c r="MH12" s="143"/>
      <c r="MI12" s="23">
        <v>115</v>
      </c>
      <c r="MJ12" s="24">
        <v>115</v>
      </c>
      <c r="MK12" s="142"/>
      <c r="ML12" s="23">
        <v>56</v>
      </c>
      <c r="MM12" s="24">
        <v>56</v>
      </c>
      <c r="MN12" s="142"/>
      <c r="MO12" s="22" t="s">
        <v>248</v>
      </c>
      <c r="MP12" s="23">
        <v>62</v>
      </c>
      <c r="MQ12" s="24">
        <v>62</v>
      </c>
      <c r="MR12" s="143"/>
      <c r="MS12" s="23">
        <v>85</v>
      </c>
      <c r="MT12" s="24">
        <v>85</v>
      </c>
      <c r="MU12" s="142"/>
      <c r="MV12" s="23">
        <v>95</v>
      </c>
      <c r="MW12" s="24">
        <v>95</v>
      </c>
      <c r="MX12" s="143"/>
      <c r="MY12" s="23">
        <v>84</v>
      </c>
      <c r="MZ12" s="24">
        <v>84</v>
      </c>
      <c r="NA12" s="142"/>
      <c r="NB12" s="23">
        <v>137</v>
      </c>
      <c r="NC12" s="24">
        <v>137</v>
      </c>
      <c r="ND12" s="142"/>
      <c r="NE12" s="22" t="s">
        <v>248</v>
      </c>
      <c r="NF12" s="23">
        <v>62</v>
      </c>
      <c r="NG12" s="24">
        <v>62</v>
      </c>
      <c r="NH12" s="143"/>
      <c r="NI12" s="23">
        <v>66</v>
      </c>
      <c r="NJ12" s="24">
        <v>66</v>
      </c>
      <c r="NK12" s="142"/>
      <c r="NL12" s="23">
        <v>360</v>
      </c>
      <c r="NM12" s="24">
        <v>360</v>
      </c>
      <c r="NN12" s="143"/>
      <c r="NO12" s="23">
        <v>87</v>
      </c>
      <c r="NP12" s="24">
        <v>87</v>
      </c>
      <c r="NQ12" s="142"/>
      <c r="NR12" s="23">
        <v>107</v>
      </c>
      <c r="NS12" s="24">
        <v>107</v>
      </c>
      <c r="NT12" s="142"/>
      <c r="NU12" s="22" t="s">
        <v>248</v>
      </c>
      <c r="NV12" s="23">
        <v>93</v>
      </c>
      <c r="NW12" s="24">
        <v>93</v>
      </c>
      <c r="NX12" s="143"/>
      <c r="NY12" s="23">
        <v>212</v>
      </c>
      <c r="NZ12" s="24">
        <v>212</v>
      </c>
      <c r="OA12" s="142"/>
      <c r="OB12" s="23">
        <v>84</v>
      </c>
      <c r="OC12" s="24">
        <v>84</v>
      </c>
      <c r="OD12" s="143"/>
      <c r="OE12" s="23">
        <v>103</v>
      </c>
      <c r="OF12" s="24">
        <v>103</v>
      </c>
      <c r="OG12" s="142"/>
      <c r="OH12" s="23">
        <v>68</v>
      </c>
      <c r="OI12" s="24">
        <v>68</v>
      </c>
      <c r="OJ12" s="142"/>
      <c r="OK12" s="22" t="s">
        <v>248</v>
      </c>
      <c r="OL12" s="23">
        <v>75</v>
      </c>
      <c r="OM12" s="24">
        <v>75</v>
      </c>
      <c r="ON12" s="143"/>
      <c r="OO12" s="23">
        <v>86</v>
      </c>
      <c r="OP12" s="24">
        <v>86</v>
      </c>
      <c r="OQ12" s="142"/>
      <c r="OR12" s="23">
        <v>68</v>
      </c>
      <c r="OS12" s="24">
        <v>68</v>
      </c>
      <c r="OT12" s="143"/>
      <c r="OU12" s="23">
        <v>66</v>
      </c>
      <c r="OV12" s="24">
        <v>66</v>
      </c>
      <c r="OW12" s="142"/>
      <c r="OX12" s="23">
        <v>77</v>
      </c>
      <c r="OY12" s="24">
        <v>77</v>
      </c>
      <c r="OZ12" s="142"/>
      <c r="PA12" s="22" t="s">
        <v>248</v>
      </c>
      <c r="PB12" s="23">
        <v>131</v>
      </c>
      <c r="PC12" s="24">
        <v>131</v>
      </c>
      <c r="PD12" s="143"/>
      <c r="PE12" s="23">
        <v>88</v>
      </c>
      <c r="PF12" s="24">
        <v>88</v>
      </c>
      <c r="PG12" s="142"/>
      <c r="PH12" s="23">
        <v>70</v>
      </c>
      <c r="PI12" s="24">
        <v>70</v>
      </c>
      <c r="PJ12" s="143"/>
      <c r="PK12" s="23">
        <v>121</v>
      </c>
      <c r="PL12" s="24">
        <v>121</v>
      </c>
      <c r="PM12" s="142"/>
      <c r="PN12" s="23">
        <v>106</v>
      </c>
      <c r="PO12" s="24">
        <v>106</v>
      </c>
      <c r="PP12" s="142"/>
      <c r="PQ12" s="22" t="s">
        <v>248</v>
      </c>
      <c r="PR12" s="23">
        <v>82</v>
      </c>
      <c r="PS12" s="24">
        <v>82</v>
      </c>
      <c r="PT12" s="143"/>
      <c r="PU12" s="23">
        <v>63</v>
      </c>
      <c r="PV12" s="24">
        <v>63</v>
      </c>
      <c r="PW12" s="142"/>
      <c r="PX12" s="23">
        <v>55</v>
      </c>
      <c r="PY12" s="24">
        <v>55</v>
      </c>
      <c r="PZ12" s="143"/>
      <c r="QA12" s="23">
        <v>77</v>
      </c>
      <c r="QB12" s="24">
        <v>77</v>
      </c>
      <c r="QC12" s="142"/>
      <c r="QD12" s="23">
        <v>64</v>
      </c>
      <c r="QE12" s="24">
        <v>64</v>
      </c>
      <c r="QF12" s="142"/>
      <c r="QG12" s="22" t="s">
        <v>248</v>
      </c>
      <c r="QH12" s="23">
        <v>71</v>
      </c>
      <c r="QI12" s="24">
        <v>71</v>
      </c>
      <c r="QJ12" s="143"/>
      <c r="QK12" s="23">
        <v>96</v>
      </c>
      <c r="QL12" s="24">
        <v>96</v>
      </c>
      <c r="QM12" s="142"/>
      <c r="QN12" s="23">
        <v>125</v>
      </c>
      <c r="QO12" s="24">
        <v>125</v>
      </c>
      <c r="QP12" s="143"/>
      <c r="QQ12" s="23">
        <v>117</v>
      </c>
      <c r="QR12" s="24">
        <v>117</v>
      </c>
      <c r="QS12" s="142"/>
      <c r="QT12" s="23">
        <v>91</v>
      </c>
      <c r="QU12" s="24">
        <v>91</v>
      </c>
      <c r="QV12" s="142"/>
      <c r="QW12" s="22" t="s">
        <v>248</v>
      </c>
      <c r="QX12" s="23">
        <v>49</v>
      </c>
      <c r="QY12" s="24">
        <v>49</v>
      </c>
      <c r="QZ12" s="143"/>
      <c r="RA12" s="23">
        <v>80</v>
      </c>
      <c r="RB12" s="24">
        <v>80</v>
      </c>
      <c r="RC12" s="142"/>
      <c r="RD12" s="23">
        <v>85</v>
      </c>
      <c r="RE12" s="24">
        <v>85</v>
      </c>
      <c r="RF12" s="143"/>
      <c r="RG12" s="23">
        <v>347</v>
      </c>
      <c r="RH12" s="24">
        <v>347</v>
      </c>
      <c r="RI12" s="142"/>
      <c r="RJ12" s="23">
        <v>135</v>
      </c>
      <c r="RK12" s="24">
        <v>135</v>
      </c>
      <c r="RL12" s="142"/>
      <c r="RM12" s="22" t="s">
        <v>248</v>
      </c>
      <c r="RN12" s="23">
        <v>77</v>
      </c>
      <c r="RO12" s="24">
        <v>77</v>
      </c>
      <c r="RP12" s="143"/>
      <c r="RQ12" s="23">
        <v>175</v>
      </c>
      <c r="RR12" s="24">
        <v>175</v>
      </c>
      <c r="RS12" s="142"/>
      <c r="RT12" s="23">
        <v>191</v>
      </c>
      <c r="RU12" s="24">
        <v>191</v>
      </c>
      <c r="RV12" s="143"/>
      <c r="RW12" s="23">
        <v>154</v>
      </c>
      <c r="RX12" s="24">
        <v>154</v>
      </c>
      <c r="RY12" s="142"/>
      <c r="RZ12" s="23">
        <v>160</v>
      </c>
      <c r="SA12" s="24">
        <v>160</v>
      </c>
      <c r="SB12" s="142"/>
      <c r="SC12" s="22" t="s">
        <v>248</v>
      </c>
      <c r="SD12" s="23">
        <v>86</v>
      </c>
      <c r="SE12" s="24">
        <v>86</v>
      </c>
      <c r="SF12" s="143"/>
      <c r="SG12" s="23">
        <v>52</v>
      </c>
      <c r="SH12" s="24">
        <v>52</v>
      </c>
      <c r="SI12" s="142"/>
      <c r="SJ12" s="23">
        <v>30</v>
      </c>
      <c r="SK12" s="24">
        <v>30</v>
      </c>
      <c r="SL12" s="143"/>
      <c r="SM12" s="23">
        <v>103</v>
      </c>
      <c r="SN12" s="24">
        <v>103</v>
      </c>
      <c r="SO12" s="142"/>
      <c r="SP12" s="23">
        <v>210</v>
      </c>
      <c r="SQ12" s="24">
        <v>210</v>
      </c>
      <c r="SR12" s="142"/>
      <c r="SS12" s="22" t="s">
        <v>248</v>
      </c>
      <c r="ST12" s="23">
        <v>95</v>
      </c>
      <c r="SU12" s="24">
        <v>95</v>
      </c>
      <c r="SV12" s="143"/>
      <c r="SW12" s="23">
        <v>104</v>
      </c>
      <c r="SX12" s="24">
        <v>104</v>
      </c>
      <c r="SY12" s="142"/>
      <c r="SZ12" s="23">
        <v>88</v>
      </c>
      <c r="TA12" s="24">
        <v>88</v>
      </c>
      <c r="TB12" s="143"/>
      <c r="TC12" s="23">
        <v>78</v>
      </c>
      <c r="TD12" s="24">
        <v>78</v>
      </c>
      <c r="TE12" s="142"/>
      <c r="TF12" s="23">
        <v>117</v>
      </c>
      <c r="TG12" s="24">
        <v>117</v>
      </c>
      <c r="TH12" s="142"/>
      <c r="TI12" s="22" t="s">
        <v>248</v>
      </c>
      <c r="TJ12" s="23">
        <v>63</v>
      </c>
      <c r="TK12" s="24">
        <v>63</v>
      </c>
      <c r="TL12" s="143"/>
      <c r="TM12" s="23">
        <v>43</v>
      </c>
      <c r="TN12" s="24">
        <v>43</v>
      </c>
      <c r="TO12" s="142"/>
      <c r="TP12" s="23">
        <v>88</v>
      </c>
      <c r="TQ12" s="24">
        <v>88</v>
      </c>
      <c r="TR12" s="143"/>
      <c r="TS12" s="23">
        <v>142</v>
      </c>
      <c r="TT12" s="24">
        <v>142</v>
      </c>
      <c r="TU12" s="142"/>
      <c r="TV12" s="23">
        <v>116</v>
      </c>
      <c r="TW12" s="24">
        <v>116</v>
      </c>
      <c r="TX12" s="142"/>
      <c r="TY12" s="22" t="s">
        <v>248</v>
      </c>
      <c r="TZ12" s="23">
        <v>141</v>
      </c>
      <c r="UA12" s="24">
        <v>141</v>
      </c>
      <c r="UB12" s="143"/>
      <c r="UC12" s="23">
        <v>114</v>
      </c>
      <c r="UD12" s="24">
        <v>114</v>
      </c>
      <c r="UE12" s="142"/>
      <c r="UF12" s="23">
        <v>57</v>
      </c>
      <c r="UG12" s="24">
        <v>57</v>
      </c>
      <c r="UH12" s="143"/>
      <c r="UI12" s="23">
        <v>73</v>
      </c>
      <c r="UJ12" s="24">
        <v>73</v>
      </c>
      <c r="UK12" s="142"/>
      <c r="UL12" s="23">
        <v>91</v>
      </c>
      <c r="UM12" s="24">
        <v>91</v>
      </c>
      <c r="UN12" s="142"/>
      <c r="UO12" s="22" t="s">
        <v>248</v>
      </c>
      <c r="UP12" s="23">
        <v>63</v>
      </c>
      <c r="UQ12" s="24">
        <v>63</v>
      </c>
      <c r="UR12" s="143"/>
      <c r="US12" s="23">
        <v>89</v>
      </c>
      <c r="UT12" s="24">
        <v>89</v>
      </c>
      <c r="UU12" s="142"/>
      <c r="UV12" s="23">
        <v>66</v>
      </c>
      <c r="UW12" s="24">
        <v>66</v>
      </c>
      <c r="UX12" s="143"/>
      <c r="UY12" s="23">
        <v>72</v>
      </c>
      <c r="UZ12" s="24">
        <v>72</v>
      </c>
      <c r="VA12" s="142"/>
      <c r="VB12" s="23">
        <v>68</v>
      </c>
      <c r="VC12" s="24">
        <v>68</v>
      </c>
      <c r="VD12" s="142"/>
      <c r="VE12" s="22" t="s">
        <v>248</v>
      </c>
      <c r="VF12" s="23">
        <v>71</v>
      </c>
      <c r="VG12" s="24">
        <v>71</v>
      </c>
      <c r="VH12" s="143"/>
      <c r="VI12" s="23">
        <v>113</v>
      </c>
      <c r="VJ12" s="24">
        <v>113</v>
      </c>
      <c r="VK12" s="142"/>
      <c r="VL12" s="23">
        <v>92</v>
      </c>
      <c r="VM12" s="24">
        <v>92</v>
      </c>
      <c r="VN12" s="143"/>
      <c r="VO12" s="23">
        <v>149</v>
      </c>
      <c r="VP12" s="24">
        <v>149</v>
      </c>
      <c r="VQ12" s="142"/>
      <c r="VR12" s="23">
        <v>150</v>
      </c>
      <c r="VS12" s="24">
        <v>150</v>
      </c>
      <c r="VT12" s="142"/>
      <c r="VU12" s="22" t="s">
        <v>248</v>
      </c>
      <c r="VV12" s="23">
        <v>104</v>
      </c>
      <c r="VW12" s="24">
        <v>104</v>
      </c>
      <c r="VX12" s="143"/>
      <c r="VY12" s="23">
        <v>126</v>
      </c>
      <c r="VZ12" s="24">
        <v>126</v>
      </c>
      <c r="WA12" s="142"/>
      <c r="WB12" s="23">
        <v>95</v>
      </c>
      <c r="WC12" s="24">
        <v>95</v>
      </c>
      <c r="WD12" s="143"/>
      <c r="WE12" s="23">
        <v>450</v>
      </c>
      <c r="WF12" s="24">
        <v>450</v>
      </c>
      <c r="WG12" s="142"/>
      <c r="WH12" s="23">
        <v>198</v>
      </c>
      <c r="WI12" s="24">
        <v>198</v>
      </c>
      <c r="WJ12" s="142"/>
      <c r="WK12" s="22" t="s">
        <v>248</v>
      </c>
      <c r="WL12" s="23">
        <v>187</v>
      </c>
      <c r="WM12" s="24">
        <v>187</v>
      </c>
      <c r="WN12" s="143"/>
      <c r="WO12" s="23">
        <v>160</v>
      </c>
      <c r="WP12" s="24">
        <v>160</v>
      </c>
      <c r="WQ12" s="142"/>
      <c r="WR12" s="23">
        <v>82</v>
      </c>
      <c r="WS12" s="24">
        <v>82</v>
      </c>
      <c r="WT12" s="143"/>
      <c r="WU12" s="23">
        <v>101</v>
      </c>
      <c r="WV12" s="24">
        <v>101</v>
      </c>
      <c r="WW12" s="142"/>
      <c r="WX12" s="23">
        <v>129</v>
      </c>
      <c r="WY12" s="24">
        <v>129</v>
      </c>
      <c r="WZ12" s="142"/>
      <c r="XA12" s="22" t="s">
        <v>248</v>
      </c>
      <c r="XB12" s="23">
        <v>176</v>
      </c>
      <c r="XC12" s="24">
        <v>176</v>
      </c>
      <c r="XD12" s="143"/>
      <c r="XE12" s="23">
        <v>115</v>
      </c>
      <c r="XF12" s="24">
        <v>115</v>
      </c>
      <c r="XG12" s="142"/>
      <c r="XH12" s="23">
        <v>185</v>
      </c>
      <c r="XI12" s="24">
        <v>185</v>
      </c>
      <c r="XJ12" s="143"/>
      <c r="XK12" s="23">
        <v>92</v>
      </c>
      <c r="XL12" s="24">
        <v>92</v>
      </c>
      <c r="XM12" s="142"/>
      <c r="XN12" s="23">
        <v>89</v>
      </c>
      <c r="XO12" s="24">
        <v>89</v>
      </c>
      <c r="XP12" s="142"/>
      <c r="XQ12" s="22" t="s">
        <v>248</v>
      </c>
      <c r="XR12" s="23">
        <v>129</v>
      </c>
      <c r="XS12" s="24">
        <v>129</v>
      </c>
      <c r="XT12" s="143"/>
      <c r="XU12" s="23">
        <v>147</v>
      </c>
      <c r="XV12" s="24">
        <v>147</v>
      </c>
      <c r="XW12" s="142"/>
      <c r="XX12" s="23">
        <v>82</v>
      </c>
      <c r="XY12" s="24">
        <v>82</v>
      </c>
      <c r="XZ12" s="143"/>
      <c r="YA12" s="23">
        <v>125</v>
      </c>
      <c r="YB12" s="24">
        <v>125</v>
      </c>
      <c r="YC12" s="142"/>
      <c r="YD12" s="23">
        <v>124</v>
      </c>
      <c r="YE12" s="24">
        <v>124</v>
      </c>
      <c r="YF12" s="142"/>
      <c r="YG12" s="22" t="s">
        <v>248</v>
      </c>
      <c r="YH12" s="23">
        <v>85</v>
      </c>
      <c r="YI12" s="24">
        <v>85</v>
      </c>
      <c r="YJ12" s="143"/>
      <c r="YK12" s="23">
        <v>66</v>
      </c>
      <c r="YL12" s="24">
        <v>66</v>
      </c>
      <c r="YM12" s="142"/>
      <c r="YN12" s="23">
        <v>107</v>
      </c>
      <c r="YO12" s="24">
        <v>107</v>
      </c>
      <c r="YP12" s="143"/>
      <c r="YQ12" s="23">
        <v>102</v>
      </c>
      <c r="YR12" s="24">
        <v>102</v>
      </c>
      <c r="YS12" s="142"/>
      <c r="YT12" s="23">
        <v>100</v>
      </c>
      <c r="YU12" s="24">
        <v>100</v>
      </c>
      <c r="YV12" s="142"/>
      <c r="YW12" s="22" t="s">
        <v>248</v>
      </c>
      <c r="YX12" s="23">
        <v>93</v>
      </c>
      <c r="YY12" s="24">
        <v>93</v>
      </c>
      <c r="YZ12" s="143"/>
      <c r="ZA12" s="23">
        <v>62</v>
      </c>
      <c r="ZB12" s="24">
        <v>62</v>
      </c>
      <c r="ZC12" s="142"/>
      <c r="ZD12" s="23">
        <v>90</v>
      </c>
      <c r="ZE12" s="24">
        <v>90</v>
      </c>
      <c r="ZF12" s="143"/>
      <c r="ZG12" s="23">
        <v>293</v>
      </c>
      <c r="ZH12" s="24">
        <v>293</v>
      </c>
      <c r="ZI12" s="142"/>
      <c r="ZJ12" s="23">
        <v>72</v>
      </c>
      <c r="ZK12" s="24">
        <v>72</v>
      </c>
      <c r="ZL12" s="142"/>
      <c r="ZM12" s="22" t="s">
        <v>248</v>
      </c>
      <c r="ZN12" s="23">
        <v>71</v>
      </c>
      <c r="ZO12" s="24">
        <v>71</v>
      </c>
      <c r="ZP12" s="143"/>
      <c r="ZQ12" s="23">
        <v>54</v>
      </c>
      <c r="ZR12" s="24">
        <v>54</v>
      </c>
      <c r="ZS12" s="142"/>
      <c r="ZT12" s="23">
        <v>69</v>
      </c>
      <c r="ZU12" s="24">
        <v>69</v>
      </c>
      <c r="ZV12" s="143"/>
      <c r="ZW12" s="23">
        <v>156</v>
      </c>
      <c r="ZX12" s="24">
        <v>156</v>
      </c>
      <c r="ZY12" s="142"/>
      <c r="ZZ12" s="23">
        <v>91</v>
      </c>
      <c r="AAA12" s="24">
        <v>91</v>
      </c>
      <c r="AAB12" s="142"/>
      <c r="AAC12" s="22" t="s">
        <v>248</v>
      </c>
      <c r="AAD12" s="23">
        <v>92</v>
      </c>
      <c r="AAE12" s="24">
        <v>92</v>
      </c>
      <c r="AAF12" s="143"/>
      <c r="AAG12" s="23">
        <v>130</v>
      </c>
      <c r="AAH12" s="24">
        <v>130</v>
      </c>
      <c r="AAI12" s="142"/>
      <c r="AAJ12" s="23">
        <v>131</v>
      </c>
      <c r="AAK12" s="24">
        <v>131</v>
      </c>
      <c r="AAL12" s="143"/>
      <c r="AAM12" s="23">
        <v>93</v>
      </c>
      <c r="AAN12" s="24">
        <v>93</v>
      </c>
      <c r="AAO12" s="142"/>
      <c r="AAP12" s="23">
        <v>133</v>
      </c>
      <c r="AAQ12" s="24">
        <v>133</v>
      </c>
      <c r="AAR12" s="142"/>
      <c r="AAS12" s="22" t="s">
        <v>248</v>
      </c>
      <c r="AAT12" s="23">
        <v>81</v>
      </c>
      <c r="AAU12" s="24">
        <v>81</v>
      </c>
      <c r="AAV12" s="143"/>
      <c r="AAW12" s="23">
        <v>110</v>
      </c>
      <c r="AAX12" s="24">
        <v>110</v>
      </c>
      <c r="AAY12" s="142"/>
      <c r="AAZ12" s="23">
        <v>75</v>
      </c>
      <c r="ABA12" s="24">
        <v>75</v>
      </c>
      <c r="ABB12" s="143"/>
      <c r="ABC12" s="23">
        <v>88</v>
      </c>
      <c r="ABD12" s="24">
        <v>88</v>
      </c>
      <c r="ABE12" s="142"/>
      <c r="ABF12" s="23">
        <v>94</v>
      </c>
      <c r="ABG12" s="24">
        <v>94</v>
      </c>
      <c r="ABH12" s="142"/>
      <c r="ABI12" s="22" t="s">
        <v>248</v>
      </c>
      <c r="ABJ12" s="23">
        <v>90</v>
      </c>
      <c r="ABK12" s="24">
        <v>90</v>
      </c>
      <c r="ABL12" s="143"/>
      <c r="ABM12" s="23">
        <v>164</v>
      </c>
      <c r="ABN12" s="24">
        <v>164</v>
      </c>
      <c r="ABO12" s="142"/>
      <c r="ABP12" s="23">
        <v>115</v>
      </c>
      <c r="ABQ12" s="24">
        <v>115</v>
      </c>
      <c r="ABR12" s="143"/>
      <c r="ABS12" s="23">
        <v>52</v>
      </c>
      <c r="ABT12" s="24">
        <v>52</v>
      </c>
      <c r="ABU12" s="142"/>
      <c r="ABV12" s="23">
        <v>92</v>
      </c>
      <c r="ABW12" s="24">
        <v>92</v>
      </c>
      <c r="ABX12" s="142"/>
      <c r="ABY12" s="22" t="s">
        <v>248</v>
      </c>
      <c r="ABZ12" s="23">
        <v>89</v>
      </c>
      <c r="ACA12" s="24">
        <v>89</v>
      </c>
      <c r="ACB12" s="143"/>
      <c r="ACC12" s="23">
        <v>86</v>
      </c>
      <c r="ACD12" s="24">
        <v>86</v>
      </c>
      <c r="ACE12" s="142"/>
      <c r="ACF12" s="23">
        <v>55</v>
      </c>
      <c r="ACG12" s="24">
        <v>55</v>
      </c>
      <c r="ACH12" s="143"/>
    </row>
    <row r="13" spans="1:762" ht="18" customHeight="1" x14ac:dyDescent="0.15">
      <c r="A13" s="22">
        <v>20</v>
      </c>
      <c r="B13" s="23">
        <v>3273</v>
      </c>
      <c r="C13" s="24">
        <v>663</v>
      </c>
      <c r="D13" s="144">
        <v>2610</v>
      </c>
      <c r="E13" s="23">
        <v>453</v>
      </c>
      <c r="F13" s="24">
        <v>80</v>
      </c>
      <c r="G13" s="144">
        <v>373</v>
      </c>
      <c r="H13" s="23">
        <v>207</v>
      </c>
      <c r="I13" s="24">
        <v>46</v>
      </c>
      <c r="J13" s="144">
        <v>161</v>
      </c>
      <c r="K13" s="23">
        <v>591</v>
      </c>
      <c r="L13" s="24">
        <v>97</v>
      </c>
      <c r="M13" s="144">
        <v>494</v>
      </c>
      <c r="N13" s="23">
        <v>256</v>
      </c>
      <c r="O13" s="24">
        <v>55</v>
      </c>
      <c r="P13" s="144">
        <v>201</v>
      </c>
      <c r="Q13" s="22">
        <v>20</v>
      </c>
      <c r="R13" s="23">
        <v>281</v>
      </c>
      <c r="S13" s="24">
        <v>49</v>
      </c>
      <c r="T13" s="144">
        <v>232</v>
      </c>
      <c r="U13" s="23">
        <v>204</v>
      </c>
      <c r="V13" s="24">
        <v>47</v>
      </c>
      <c r="W13" s="144">
        <v>157</v>
      </c>
      <c r="X13" s="23">
        <v>127</v>
      </c>
      <c r="Y13" s="24">
        <v>31</v>
      </c>
      <c r="Z13" s="144">
        <v>96</v>
      </c>
      <c r="AA13" s="23">
        <v>185</v>
      </c>
      <c r="AB13" s="24">
        <v>39</v>
      </c>
      <c r="AC13" s="144">
        <v>146</v>
      </c>
      <c r="AD13" s="23">
        <v>119</v>
      </c>
      <c r="AE13" s="24">
        <v>18</v>
      </c>
      <c r="AF13" s="144">
        <v>101</v>
      </c>
      <c r="AG13" s="22">
        <v>20</v>
      </c>
      <c r="AH13" s="23">
        <v>120</v>
      </c>
      <c r="AI13" s="24">
        <v>22</v>
      </c>
      <c r="AJ13" s="144">
        <v>98</v>
      </c>
      <c r="AK13" s="23">
        <v>324</v>
      </c>
      <c r="AL13" s="24">
        <v>35</v>
      </c>
      <c r="AM13" s="144">
        <v>289</v>
      </c>
      <c r="AN13" s="23">
        <v>837</v>
      </c>
      <c r="AO13" s="24">
        <v>144</v>
      </c>
      <c r="AP13" s="144">
        <v>693</v>
      </c>
      <c r="AQ13" s="23">
        <v>286</v>
      </c>
      <c r="AR13" s="24">
        <v>47</v>
      </c>
      <c r="AS13" s="144">
        <v>239</v>
      </c>
      <c r="AT13" s="23">
        <v>173</v>
      </c>
      <c r="AU13" s="24">
        <v>40</v>
      </c>
      <c r="AV13" s="144">
        <v>133</v>
      </c>
      <c r="AW13" s="22">
        <v>20</v>
      </c>
      <c r="AX13" s="23">
        <v>246</v>
      </c>
      <c r="AY13" s="24">
        <v>31</v>
      </c>
      <c r="AZ13" s="144">
        <v>215</v>
      </c>
      <c r="BA13" s="23">
        <v>178</v>
      </c>
      <c r="BB13" s="24">
        <v>27</v>
      </c>
      <c r="BC13" s="144">
        <v>151</v>
      </c>
      <c r="BD13" s="23">
        <v>60</v>
      </c>
      <c r="BE13" s="24">
        <v>13</v>
      </c>
      <c r="BF13" s="144">
        <v>47</v>
      </c>
      <c r="BG13" s="23">
        <v>86</v>
      </c>
      <c r="BH13" s="24">
        <v>10</v>
      </c>
      <c r="BI13" s="144">
        <v>76</v>
      </c>
      <c r="BJ13" s="23">
        <v>109</v>
      </c>
      <c r="BK13" s="24">
        <v>11</v>
      </c>
      <c r="BL13" s="144">
        <v>98</v>
      </c>
      <c r="BM13" s="22">
        <v>20</v>
      </c>
      <c r="BN13" s="23">
        <v>168</v>
      </c>
      <c r="BO13" s="24">
        <v>22</v>
      </c>
      <c r="BP13" s="144">
        <v>146</v>
      </c>
      <c r="BQ13" s="23">
        <v>232</v>
      </c>
      <c r="BR13" s="24">
        <v>55</v>
      </c>
      <c r="BS13" s="144">
        <v>177</v>
      </c>
      <c r="BT13" s="23">
        <v>216</v>
      </c>
      <c r="BU13" s="24">
        <v>59</v>
      </c>
      <c r="BV13" s="144">
        <v>157</v>
      </c>
      <c r="BW13" s="23">
        <v>116</v>
      </c>
      <c r="BX13" s="24">
        <v>20</v>
      </c>
      <c r="BY13" s="144">
        <v>96</v>
      </c>
      <c r="BZ13" s="23">
        <v>105</v>
      </c>
      <c r="CA13" s="24">
        <v>16</v>
      </c>
      <c r="CB13" s="144">
        <v>89</v>
      </c>
      <c r="CC13" s="22">
        <v>20</v>
      </c>
      <c r="CD13" s="23">
        <v>151</v>
      </c>
      <c r="CE13" s="24">
        <v>40</v>
      </c>
      <c r="CF13" s="144">
        <v>111</v>
      </c>
      <c r="CG13" s="23">
        <v>212</v>
      </c>
      <c r="CH13" s="24">
        <v>38</v>
      </c>
      <c r="CI13" s="144">
        <v>174</v>
      </c>
      <c r="CJ13" s="23">
        <v>321</v>
      </c>
      <c r="CK13" s="24">
        <v>59</v>
      </c>
      <c r="CL13" s="144">
        <v>262</v>
      </c>
      <c r="CM13" s="23">
        <v>118</v>
      </c>
      <c r="CN13" s="24">
        <v>23</v>
      </c>
      <c r="CO13" s="144">
        <v>95</v>
      </c>
      <c r="CP13" s="23">
        <v>85</v>
      </c>
      <c r="CQ13" s="24">
        <v>22</v>
      </c>
      <c r="CR13" s="144">
        <v>63</v>
      </c>
      <c r="CS13" s="22">
        <v>20</v>
      </c>
      <c r="CT13" s="23">
        <v>144</v>
      </c>
      <c r="CU13" s="24">
        <v>25</v>
      </c>
      <c r="CV13" s="144">
        <v>119</v>
      </c>
      <c r="CW13" s="23">
        <v>163</v>
      </c>
      <c r="CX13" s="24">
        <v>35</v>
      </c>
      <c r="CY13" s="144">
        <v>128</v>
      </c>
      <c r="CZ13" s="23">
        <v>127</v>
      </c>
      <c r="DA13" s="24">
        <v>24</v>
      </c>
      <c r="DB13" s="144">
        <v>103</v>
      </c>
      <c r="DC13" s="23">
        <v>67</v>
      </c>
      <c r="DD13" s="24">
        <v>14</v>
      </c>
      <c r="DE13" s="144">
        <v>53</v>
      </c>
      <c r="DF13" s="23">
        <v>107</v>
      </c>
      <c r="DG13" s="24">
        <v>25</v>
      </c>
      <c r="DH13" s="144">
        <v>82</v>
      </c>
      <c r="DI13" s="22">
        <v>20</v>
      </c>
      <c r="DJ13" s="23">
        <v>140</v>
      </c>
      <c r="DK13" s="24">
        <v>38</v>
      </c>
      <c r="DL13" s="144">
        <v>102</v>
      </c>
      <c r="DM13" s="23">
        <v>111</v>
      </c>
      <c r="DN13" s="24">
        <v>20</v>
      </c>
      <c r="DO13" s="144">
        <v>91</v>
      </c>
      <c r="DP13" s="23">
        <v>82</v>
      </c>
      <c r="DQ13" s="24">
        <v>15</v>
      </c>
      <c r="DR13" s="144">
        <v>67</v>
      </c>
      <c r="DS13" s="23">
        <v>117</v>
      </c>
      <c r="DT13" s="24">
        <v>18</v>
      </c>
      <c r="DU13" s="144">
        <v>99</v>
      </c>
      <c r="DV13" s="23">
        <v>124</v>
      </c>
      <c r="DW13" s="24">
        <v>25</v>
      </c>
      <c r="DX13" s="144">
        <v>99</v>
      </c>
      <c r="DY13" s="22">
        <v>20</v>
      </c>
      <c r="DZ13" s="23">
        <v>246</v>
      </c>
      <c r="EA13" s="24">
        <v>50</v>
      </c>
      <c r="EB13" s="144">
        <v>196</v>
      </c>
      <c r="EC13" s="23">
        <v>256</v>
      </c>
      <c r="ED13" s="24">
        <v>49</v>
      </c>
      <c r="EE13" s="144">
        <v>207</v>
      </c>
      <c r="EF13" s="23">
        <v>200</v>
      </c>
      <c r="EG13" s="24">
        <v>37</v>
      </c>
      <c r="EH13" s="144">
        <v>163</v>
      </c>
      <c r="EI13" s="23">
        <v>1331</v>
      </c>
      <c r="EJ13" s="24">
        <v>185</v>
      </c>
      <c r="EK13" s="144">
        <v>1146</v>
      </c>
      <c r="EL13" s="23">
        <v>99</v>
      </c>
      <c r="EM13" s="24">
        <v>22</v>
      </c>
      <c r="EN13" s="144">
        <v>77</v>
      </c>
      <c r="EO13" s="22">
        <v>20</v>
      </c>
      <c r="EP13" s="23">
        <v>163</v>
      </c>
      <c r="EQ13" s="24">
        <v>27</v>
      </c>
      <c r="ER13" s="144">
        <v>136</v>
      </c>
      <c r="ES13" s="23">
        <v>83</v>
      </c>
      <c r="ET13" s="24">
        <v>9</v>
      </c>
      <c r="EU13" s="144">
        <v>74</v>
      </c>
      <c r="EV13" s="23">
        <v>186</v>
      </c>
      <c r="EW13" s="24">
        <v>29</v>
      </c>
      <c r="EX13" s="144">
        <v>157</v>
      </c>
      <c r="EY13" s="23">
        <v>139</v>
      </c>
      <c r="EZ13" s="24">
        <v>21</v>
      </c>
      <c r="FA13" s="144">
        <v>118</v>
      </c>
      <c r="FB13" s="23">
        <v>191</v>
      </c>
      <c r="FC13" s="24">
        <v>28</v>
      </c>
      <c r="FD13" s="144">
        <v>163</v>
      </c>
      <c r="FE13" s="22">
        <v>20</v>
      </c>
      <c r="FF13" s="23">
        <v>187</v>
      </c>
      <c r="FG13" s="24">
        <v>22</v>
      </c>
      <c r="FH13" s="144">
        <v>165</v>
      </c>
      <c r="FI13" s="23">
        <v>259</v>
      </c>
      <c r="FJ13" s="24">
        <v>38</v>
      </c>
      <c r="FK13" s="144">
        <v>221</v>
      </c>
      <c r="FL13" s="23">
        <v>125</v>
      </c>
      <c r="FM13" s="24">
        <v>23</v>
      </c>
      <c r="FN13" s="144">
        <v>102</v>
      </c>
      <c r="FO13" s="23">
        <v>90</v>
      </c>
      <c r="FP13" s="24">
        <v>17</v>
      </c>
      <c r="FQ13" s="144">
        <v>73</v>
      </c>
      <c r="FR13" s="23">
        <v>125</v>
      </c>
      <c r="FS13" s="24">
        <v>25</v>
      </c>
      <c r="FT13" s="144">
        <v>100</v>
      </c>
      <c r="FU13" s="22">
        <v>20</v>
      </c>
      <c r="FV13" s="23">
        <v>133</v>
      </c>
      <c r="FW13" s="24">
        <v>20</v>
      </c>
      <c r="FX13" s="144">
        <v>113</v>
      </c>
      <c r="FY13" s="23">
        <v>68</v>
      </c>
      <c r="FZ13" s="24">
        <v>15</v>
      </c>
      <c r="GA13" s="144">
        <v>53</v>
      </c>
      <c r="GB13" s="23">
        <v>49</v>
      </c>
      <c r="GC13" s="24">
        <v>7</v>
      </c>
      <c r="GD13" s="144">
        <v>42</v>
      </c>
      <c r="GE13" s="23">
        <v>110</v>
      </c>
      <c r="GF13" s="24">
        <v>15</v>
      </c>
      <c r="GG13" s="144">
        <v>95</v>
      </c>
      <c r="GH13" s="23">
        <v>210</v>
      </c>
      <c r="GI13" s="24">
        <v>30</v>
      </c>
      <c r="GJ13" s="144">
        <v>180</v>
      </c>
      <c r="GK13" s="22">
        <v>20</v>
      </c>
      <c r="GL13" s="23">
        <v>190</v>
      </c>
      <c r="GM13" s="24">
        <v>33</v>
      </c>
      <c r="GN13" s="144">
        <v>157</v>
      </c>
      <c r="GO13" s="23">
        <v>90</v>
      </c>
      <c r="GP13" s="24">
        <v>17</v>
      </c>
      <c r="GQ13" s="144">
        <v>73</v>
      </c>
      <c r="GR13" s="23">
        <v>109</v>
      </c>
      <c r="GS13" s="24">
        <v>20</v>
      </c>
      <c r="GT13" s="144">
        <v>89</v>
      </c>
      <c r="GU13" s="23">
        <v>138</v>
      </c>
      <c r="GV13" s="24">
        <v>25</v>
      </c>
      <c r="GW13" s="144">
        <v>113</v>
      </c>
      <c r="GX13" s="23">
        <v>236</v>
      </c>
      <c r="GY13" s="24">
        <v>35</v>
      </c>
      <c r="GZ13" s="144">
        <v>201</v>
      </c>
      <c r="HA13" s="22">
        <v>20</v>
      </c>
      <c r="HB13" s="23">
        <v>174</v>
      </c>
      <c r="HC13" s="24">
        <v>40</v>
      </c>
      <c r="HD13" s="144">
        <v>134</v>
      </c>
      <c r="HE13" s="23">
        <v>176</v>
      </c>
      <c r="HF13" s="24">
        <v>27</v>
      </c>
      <c r="HG13" s="144">
        <v>149</v>
      </c>
      <c r="HH13" s="23">
        <v>258</v>
      </c>
      <c r="HI13" s="24">
        <v>30</v>
      </c>
      <c r="HJ13" s="144">
        <v>228</v>
      </c>
      <c r="HK13" s="23">
        <v>50</v>
      </c>
      <c r="HL13" s="24">
        <v>9</v>
      </c>
      <c r="HM13" s="144">
        <v>41</v>
      </c>
      <c r="HN13" s="23">
        <v>894</v>
      </c>
      <c r="HO13" s="24">
        <v>135</v>
      </c>
      <c r="HP13" s="144">
        <v>759</v>
      </c>
      <c r="HQ13" s="22">
        <v>20</v>
      </c>
      <c r="HR13" s="23">
        <v>234</v>
      </c>
      <c r="HS13" s="24">
        <v>32</v>
      </c>
      <c r="HT13" s="144">
        <v>202</v>
      </c>
      <c r="HU13" s="23">
        <v>146</v>
      </c>
      <c r="HV13" s="24">
        <v>19</v>
      </c>
      <c r="HW13" s="144">
        <v>127</v>
      </c>
      <c r="HX13" s="23">
        <v>357</v>
      </c>
      <c r="HY13" s="24">
        <v>62</v>
      </c>
      <c r="HZ13" s="144">
        <v>295</v>
      </c>
      <c r="IA13" s="23">
        <v>287</v>
      </c>
      <c r="IB13" s="24">
        <v>35</v>
      </c>
      <c r="IC13" s="144">
        <v>252</v>
      </c>
      <c r="ID13" s="23">
        <v>242</v>
      </c>
      <c r="IE13" s="24">
        <v>39</v>
      </c>
      <c r="IF13" s="144">
        <v>203</v>
      </c>
      <c r="IG13" s="22">
        <v>20</v>
      </c>
      <c r="IH13" s="23">
        <v>143</v>
      </c>
      <c r="II13" s="24">
        <v>19</v>
      </c>
      <c r="IJ13" s="144">
        <v>124</v>
      </c>
      <c r="IK13" s="23">
        <v>212</v>
      </c>
      <c r="IL13" s="24">
        <v>32</v>
      </c>
      <c r="IM13" s="144">
        <v>180</v>
      </c>
      <c r="IN13" s="23">
        <v>206</v>
      </c>
      <c r="IO13" s="24">
        <v>29</v>
      </c>
      <c r="IP13" s="144">
        <v>177</v>
      </c>
      <c r="IQ13" s="23">
        <v>179</v>
      </c>
      <c r="IR13" s="24">
        <v>31</v>
      </c>
      <c r="IS13" s="144">
        <v>148</v>
      </c>
      <c r="IT13" s="23">
        <v>267</v>
      </c>
      <c r="IU13" s="24">
        <v>66</v>
      </c>
      <c r="IV13" s="144">
        <v>201</v>
      </c>
      <c r="IW13" s="22">
        <v>20</v>
      </c>
      <c r="IX13" s="23">
        <v>108</v>
      </c>
      <c r="IY13" s="24">
        <v>17</v>
      </c>
      <c r="IZ13" s="144">
        <v>91</v>
      </c>
      <c r="JA13" s="23">
        <v>126</v>
      </c>
      <c r="JB13" s="24">
        <v>19</v>
      </c>
      <c r="JC13" s="144">
        <v>107</v>
      </c>
      <c r="JD13" s="23">
        <v>145</v>
      </c>
      <c r="JE13" s="24">
        <v>26</v>
      </c>
      <c r="JF13" s="144">
        <v>119</v>
      </c>
      <c r="JG13" s="23">
        <v>139</v>
      </c>
      <c r="JH13" s="24">
        <v>27</v>
      </c>
      <c r="JI13" s="144">
        <v>112</v>
      </c>
      <c r="JJ13" s="23">
        <v>255</v>
      </c>
      <c r="JK13" s="24">
        <v>44</v>
      </c>
      <c r="JL13" s="144">
        <v>211</v>
      </c>
      <c r="JM13" s="22">
        <v>20</v>
      </c>
      <c r="JN13" s="23">
        <v>205</v>
      </c>
      <c r="JO13" s="24">
        <v>34</v>
      </c>
      <c r="JP13" s="144">
        <v>171</v>
      </c>
      <c r="JQ13" s="23">
        <v>128</v>
      </c>
      <c r="JR13" s="24">
        <v>26</v>
      </c>
      <c r="JS13" s="144">
        <v>102</v>
      </c>
      <c r="JT13" s="23">
        <v>173</v>
      </c>
      <c r="JU13" s="24">
        <v>35</v>
      </c>
      <c r="JV13" s="144">
        <v>138</v>
      </c>
      <c r="JW13" s="23">
        <v>100</v>
      </c>
      <c r="JX13" s="24">
        <v>19</v>
      </c>
      <c r="JY13" s="144">
        <v>81</v>
      </c>
      <c r="JZ13" s="23">
        <v>106</v>
      </c>
      <c r="KA13" s="24">
        <v>18</v>
      </c>
      <c r="KB13" s="144">
        <v>88</v>
      </c>
      <c r="KC13" s="22">
        <v>20</v>
      </c>
      <c r="KD13" s="23">
        <v>169</v>
      </c>
      <c r="KE13" s="24">
        <v>21</v>
      </c>
      <c r="KF13" s="144">
        <v>148</v>
      </c>
      <c r="KG13" s="23">
        <v>69</v>
      </c>
      <c r="KH13" s="24">
        <v>10</v>
      </c>
      <c r="KI13" s="144">
        <v>59</v>
      </c>
      <c r="KJ13" s="23">
        <v>109</v>
      </c>
      <c r="KK13" s="24">
        <v>23</v>
      </c>
      <c r="KL13" s="144">
        <v>86</v>
      </c>
      <c r="KM13" s="23">
        <v>131</v>
      </c>
      <c r="KN13" s="24">
        <v>26</v>
      </c>
      <c r="KO13" s="144">
        <v>105</v>
      </c>
      <c r="KP13" s="23">
        <v>89</v>
      </c>
      <c r="KQ13" s="24">
        <v>13</v>
      </c>
      <c r="KR13" s="144">
        <v>76</v>
      </c>
      <c r="KS13" s="22">
        <v>20</v>
      </c>
      <c r="KT13" s="23">
        <v>349</v>
      </c>
      <c r="KU13" s="24">
        <v>72</v>
      </c>
      <c r="KV13" s="144">
        <v>277</v>
      </c>
      <c r="KW13" s="23">
        <v>136</v>
      </c>
      <c r="KX13" s="24">
        <v>30</v>
      </c>
      <c r="KY13" s="144">
        <v>106</v>
      </c>
      <c r="KZ13" s="23">
        <v>246</v>
      </c>
      <c r="LA13" s="24">
        <v>26</v>
      </c>
      <c r="LB13" s="144">
        <v>220</v>
      </c>
      <c r="LC13" s="23">
        <v>174</v>
      </c>
      <c r="LD13" s="24">
        <v>22</v>
      </c>
      <c r="LE13" s="144">
        <v>152</v>
      </c>
      <c r="LF13" s="23">
        <v>76</v>
      </c>
      <c r="LG13" s="24">
        <v>9</v>
      </c>
      <c r="LH13" s="144">
        <v>67</v>
      </c>
      <c r="LI13" s="22">
        <v>20</v>
      </c>
      <c r="LJ13" s="23">
        <v>111</v>
      </c>
      <c r="LK13" s="24">
        <v>14</v>
      </c>
      <c r="LL13" s="144">
        <v>97</v>
      </c>
      <c r="LM13" s="23">
        <v>136</v>
      </c>
      <c r="LN13" s="24">
        <v>17</v>
      </c>
      <c r="LO13" s="144">
        <v>119</v>
      </c>
      <c r="LP13" s="23">
        <v>203</v>
      </c>
      <c r="LQ13" s="24">
        <v>26</v>
      </c>
      <c r="LR13" s="144">
        <v>177</v>
      </c>
      <c r="LS13" s="23">
        <v>245</v>
      </c>
      <c r="LT13" s="24">
        <v>28</v>
      </c>
      <c r="LU13" s="144">
        <v>217</v>
      </c>
      <c r="LV13" s="23">
        <v>111</v>
      </c>
      <c r="LW13" s="24">
        <v>11</v>
      </c>
      <c r="LX13" s="144">
        <v>100</v>
      </c>
      <c r="LY13" s="22">
        <v>20</v>
      </c>
      <c r="LZ13" s="23">
        <v>120</v>
      </c>
      <c r="MA13" s="24">
        <v>20</v>
      </c>
      <c r="MB13" s="144">
        <v>100</v>
      </c>
      <c r="MC13" s="23">
        <v>139</v>
      </c>
      <c r="MD13" s="24">
        <v>21</v>
      </c>
      <c r="ME13" s="144">
        <v>118</v>
      </c>
      <c r="MF13" s="23">
        <v>108</v>
      </c>
      <c r="MG13" s="24">
        <v>19</v>
      </c>
      <c r="MH13" s="144">
        <v>89</v>
      </c>
      <c r="MI13" s="23">
        <v>181</v>
      </c>
      <c r="MJ13" s="24">
        <v>40</v>
      </c>
      <c r="MK13" s="144">
        <v>141</v>
      </c>
      <c r="ML13" s="23">
        <v>62</v>
      </c>
      <c r="MM13" s="24">
        <v>15</v>
      </c>
      <c r="MN13" s="144">
        <v>47</v>
      </c>
      <c r="MO13" s="22">
        <v>20</v>
      </c>
      <c r="MP13" s="23">
        <v>80</v>
      </c>
      <c r="MQ13" s="24">
        <v>18</v>
      </c>
      <c r="MR13" s="144">
        <v>62</v>
      </c>
      <c r="MS13" s="23">
        <v>140</v>
      </c>
      <c r="MT13" s="24">
        <v>18</v>
      </c>
      <c r="MU13" s="144">
        <v>122</v>
      </c>
      <c r="MV13" s="23">
        <v>181</v>
      </c>
      <c r="MW13" s="24">
        <v>39</v>
      </c>
      <c r="MX13" s="144">
        <v>142</v>
      </c>
      <c r="MY13" s="23">
        <v>103</v>
      </c>
      <c r="MZ13" s="24">
        <v>12</v>
      </c>
      <c r="NA13" s="144">
        <v>91</v>
      </c>
      <c r="NB13" s="23">
        <v>207</v>
      </c>
      <c r="NC13" s="24">
        <v>40</v>
      </c>
      <c r="ND13" s="144">
        <v>167</v>
      </c>
      <c r="NE13" s="22">
        <v>20</v>
      </c>
      <c r="NF13" s="23">
        <v>89</v>
      </c>
      <c r="NG13" s="24">
        <v>19</v>
      </c>
      <c r="NH13" s="144">
        <v>70</v>
      </c>
      <c r="NI13" s="23">
        <v>119</v>
      </c>
      <c r="NJ13" s="24">
        <v>26</v>
      </c>
      <c r="NK13" s="144">
        <v>93</v>
      </c>
      <c r="NL13" s="23">
        <v>762</v>
      </c>
      <c r="NM13" s="24">
        <v>107</v>
      </c>
      <c r="NN13" s="144">
        <v>655</v>
      </c>
      <c r="NO13" s="23">
        <v>209</v>
      </c>
      <c r="NP13" s="24">
        <v>29</v>
      </c>
      <c r="NQ13" s="144">
        <v>180</v>
      </c>
      <c r="NR13" s="23">
        <v>206</v>
      </c>
      <c r="NS13" s="24">
        <v>44</v>
      </c>
      <c r="NT13" s="144">
        <v>162</v>
      </c>
      <c r="NU13" s="22">
        <v>20</v>
      </c>
      <c r="NV13" s="23">
        <v>204</v>
      </c>
      <c r="NW13" s="24">
        <v>28</v>
      </c>
      <c r="NX13" s="144">
        <v>176</v>
      </c>
      <c r="NY13" s="23">
        <v>355</v>
      </c>
      <c r="NZ13" s="24">
        <v>67</v>
      </c>
      <c r="OA13" s="144">
        <v>288</v>
      </c>
      <c r="OB13" s="23">
        <v>158</v>
      </c>
      <c r="OC13" s="24">
        <v>14</v>
      </c>
      <c r="OD13" s="144">
        <v>144</v>
      </c>
      <c r="OE13" s="23">
        <v>121</v>
      </c>
      <c r="OF13" s="24">
        <v>30</v>
      </c>
      <c r="OG13" s="144">
        <v>91</v>
      </c>
      <c r="OH13" s="23">
        <v>168</v>
      </c>
      <c r="OI13" s="24">
        <v>25</v>
      </c>
      <c r="OJ13" s="144">
        <v>143</v>
      </c>
      <c r="OK13" s="22">
        <v>20</v>
      </c>
      <c r="OL13" s="23">
        <v>128</v>
      </c>
      <c r="OM13" s="24">
        <v>23</v>
      </c>
      <c r="ON13" s="144">
        <v>105</v>
      </c>
      <c r="OO13" s="23">
        <v>138</v>
      </c>
      <c r="OP13" s="24">
        <v>16</v>
      </c>
      <c r="OQ13" s="144">
        <v>122</v>
      </c>
      <c r="OR13" s="23">
        <v>107</v>
      </c>
      <c r="OS13" s="24">
        <v>17</v>
      </c>
      <c r="OT13" s="144">
        <v>90</v>
      </c>
      <c r="OU13" s="23">
        <v>152</v>
      </c>
      <c r="OV13" s="24">
        <v>22</v>
      </c>
      <c r="OW13" s="144">
        <v>130</v>
      </c>
      <c r="OX13" s="23">
        <v>102</v>
      </c>
      <c r="OY13" s="24">
        <v>20</v>
      </c>
      <c r="OZ13" s="144">
        <v>82</v>
      </c>
      <c r="PA13" s="22">
        <v>20</v>
      </c>
      <c r="PB13" s="23">
        <v>179</v>
      </c>
      <c r="PC13" s="24">
        <v>37</v>
      </c>
      <c r="PD13" s="144">
        <v>142</v>
      </c>
      <c r="PE13" s="23">
        <v>157</v>
      </c>
      <c r="PF13" s="24">
        <v>29</v>
      </c>
      <c r="PG13" s="144">
        <v>128</v>
      </c>
      <c r="PH13" s="23">
        <v>133</v>
      </c>
      <c r="PI13" s="24">
        <v>23</v>
      </c>
      <c r="PJ13" s="144">
        <v>110</v>
      </c>
      <c r="PK13" s="23">
        <v>213</v>
      </c>
      <c r="PL13" s="24">
        <v>37</v>
      </c>
      <c r="PM13" s="144">
        <v>176</v>
      </c>
      <c r="PN13" s="23">
        <v>155</v>
      </c>
      <c r="PO13" s="24">
        <v>31</v>
      </c>
      <c r="PP13" s="144">
        <v>124</v>
      </c>
      <c r="PQ13" s="22">
        <v>20</v>
      </c>
      <c r="PR13" s="23">
        <v>151</v>
      </c>
      <c r="PS13" s="24">
        <v>27</v>
      </c>
      <c r="PT13" s="144">
        <v>124</v>
      </c>
      <c r="PU13" s="23">
        <v>125</v>
      </c>
      <c r="PV13" s="24">
        <v>24</v>
      </c>
      <c r="PW13" s="144">
        <v>101</v>
      </c>
      <c r="PX13" s="23">
        <v>95</v>
      </c>
      <c r="PY13" s="24">
        <v>20</v>
      </c>
      <c r="PZ13" s="144">
        <v>75</v>
      </c>
      <c r="QA13" s="23">
        <v>104</v>
      </c>
      <c r="QB13" s="24">
        <v>19</v>
      </c>
      <c r="QC13" s="144">
        <v>85</v>
      </c>
      <c r="QD13" s="23">
        <v>91</v>
      </c>
      <c r="QE13" s="24">
        <v>19</v>
      </c>
      <c r="QF13" s="144">
        <v>72</v>
      </c>
      <c r="QG13" s="22">
        <v>20</v>
      </c>
      <c r="QH13" s="23">
        <v>131</v>
      </c>
      <c r="QI13" s="24">
        <v>33</v>
      </c>
      <c r="QJ13" s="144">
        <v>98</v>
      </c>
      <c r="QK13" s="23">
        <v>132</v>
      </c>
      <c r="QL13" s="24">
        <v>17</v>
      </c>
      <c r="QM13" s="144">
        <v>115</v>
      </c>
      <c r="QN13" s="23">
        <v>205</v>
      </c>
      <c r="QO13" s="24">
        <v>47</v>
      </c>
      <c r="QP13" s="144">
        <v>158</v>
      </c>
      <c r="QQ13" s="23">
        <v>170</v>
      </c>
      <c r="QR13" s="24">
        <v>33</v>
      </c>
      <c r="QS13" s="144">
        <v>137</v>
      </c>
      <c r="QT13" s="23">
        <v>143</v>
      </c>
      <c r="QU13" s="24">
        <v>20</v>
      </c>
      <c r="QV13" s="144">
        <v>123</v>
      </c>
      <c r="QW13" s="22">
        <v>20</v>
      </c>
      <c r="QX13" s="23">
        <v>143</v>
      </c>
      <c r="QY13" s="24">
        <v>13</v>
      </c>
      <c r="QZ13" s="144">
        <v>130</v>
      </c>
      <c r="RA13" s="23">
        <v>164</v>
      </c>
      <c r="RB13" s="24">
        <v>36</v>
      </c>
      <c r="RC13" s="144">
        <v>128</v>
      </c>
      <c r="RD13" s="23">
        <v>141</v>
      </c>
      <c r="RE13" s="24">
        <v>20</v>
      </c>
      <c r="RF13" s="144">
        <v>121</v>
      </c>
      <c r="RG13" s="23">
        <v>560</v>
      </c>
      <c r="RH13" s="24">
        <v>78</v>
      </c>
      <c r="RI13" s="144">
        <v>482</v>
      </c>
      <c r="RJ13" s="23">
        <v>215</v>
      </c>
      <c r="RK13" s="24">
        <v>44</v>
      </c>
      <c r="RL13" s="144">
        <v>171</v>
      </c>
      <c r="RM13" s="22">
        <v>20</v>
      </c>
      <c r="RN13" s="23">
        <v>170</v>
      </c>
      <c r="RO13" s="24">
        <v>41</v>
      </c>
      <c r="RP13" s="144">
        <v>129</v>
      </c>
      <c r="RQ13" s="23">
        <v>323</v>
      </c>
      <c r="RR13" s="24">
        <v>43</v>
      </c>
      <c r="RS13" s="144">
        <v>280</v>
      </c>
      <c r="RT13" s="23">
        <v>353</v>
      </c>
      <c r="RU13" s="24">
        <v>63</v>
      </c>
      <c r="RV13" s="144">
        <v>290</v>
      </c>
      <c r="RW13" s="23">
        <v>263</v>
      </c>
      <c r="RX13" s="24">
        <v>52</v>
      </c>
      <c r="RY13" s="144">
        <v>211</v>
      </c>
      <c r="RZ13" s="23">
        <v>254</v>
      </c>
      <c r="SA13" s="24">
        <v>49</v>
      </c>
      <c r="SB13" s="144">
        <v>205</v>
      </c>
      <c r="SC13" s="22">
        <v>20</v>
      </c>
      <c r="SD13" s="23">
        <v>182</v>
      </c>
      <c r="SE13" s="24">
        <v>25</v>
      </c>
      <c r="SF13" s="144">
        <v>157</v>
      </c>
      <c r="SG13" s="23">
        <v>77</v>
      </c>
      <c r="SH13" s="24">
        <v>11</v>
      </c>
      <c r="SI13" s="144">
        <v>66</v>
      </c>
      <c r="SJ13" s="23">
        <v>74</v>
      </c>
      <c r="SK13" s="24">
        <v>13</v>
      </c>
      <c r="SL13" s="144">
        <v>61</v>
      </c>
      <c r="SM13" s="23">
        <v>137</v>
      </c>
      <c r="SN13" s="24">
        <v>23</v>
      </c>
      <c r="SO13" s="144">
        <v>114</v>
      </c>
      <c r="SP13" s="23">
        <v>327</v>
      </c>
      <c r="SQ13" s="24">
        <v>59</v>
      </c>
      <c r="SR13" s="144">
        <v>268</v>
      </c>
      <c r="SS13" s="22">
        <v>20</v>
      </c>
      <c r="ST13" s="23">
        <v>104</v>
      </c>
      <c r="SU13" s="24">
        <v>20</v>
      </c>
      <c r="SV13" s="144">
        <v>84</v>
      </c>
      <c r="SW13" s="23">
        <v>176</v>
      </c>
      <c r="SX13" s="24">
        <v>37</v>
      </c>
      <c r="SY13" s="144">
        <v>139</v>
      </c>
      <c r="SZ13" s="23">
        <v>128</v>
      </c>
      <c r="TA13" s="24">
        <v>29</v>
      </c>
      <c r="TB13" s="144">
        <v>99</v>
      </c>
      <c r="TC13" s="23">
        <v>136</v>
      </c>
      <c r="TD13" s="24">
        <v>23</v>
      </c>
      <c r="TE13" s="144">
        <v>113</v>
      </c>
      <c r="TF13" s="23">
        <v>161</v>
      </c>
      <c r="TG13" s="24">
        <v>24</v>
      </c>
      <c r="TH13" s="144">
        <v>137</v>
      </c>
      <c r="TI13" s="22">
        <v>20</v>
      </c>
      <c r="TJ13" s="23">
        <v>100</v>
      </c>
      <c r="TK13" s="24">
        <v>14</v>
      </c>
      <c r="TL13" s="144">
        <v>86</v>
      </c>
      <c r="TM13" s="23">
        <v>107</v>
      </c>
      <c r="TN13" s="24">
        <v>17</v>
      </c>
      <c r="TO13" s="144">
        <v>90</v>
      </c>
      <c r="TP13" s="23">
        <v>163</v>
      </c>
      <c r="TQ13" s="24">
        <v>26</v>
      </c>
      <c r="TR13" s="144">
        <v>137</v>
      </c>
      <c r="TS13" s="23">
        <v>226</v>
      </c>
      <c r="TT13" s="24">
        <v>52</v>
      </c>
      <c r="TU13" s="144">
        <v>174</v>
      </c>
      <c r="TV13" s="23">
        <v>188</v>
      </c>
      <c r="TW13" s="24">
        <v>35</v>
      </c>
      <c r="TX13" s="144">
        <v>153</v>
      </c>
      <c r="TY13" s="22">
        <v>20</v>
      </c>
      <c r="TZ13" s="23">
        <v>200</v>
      </c>
      <c r="UA13" s="24">
        <v>32</v>
      </c>
      <c r="UB13" s="144">
        <v>168</v>
      </c>
      <c r="UC13" s="23">
        <v>187</v>
      </c>
      <c r="UD13" s="24">
        <v>35</v>
      </c>
      <c r="UE13" s="144">
        <v>152</v>
      </c>
      <c r="UF13" s="23">
        <v>79</v>
      </c>
      <c r="UG13" s="24">
        <v>13</v>
      </c>
      <c r="UH13" s="144">
        <v>66</v>
      </c>
      <c r="UI13" s="23">
        <v>147</v>
      </c>
      <c r="UJ13" s="24">
        <v>31</v>
      </c>
      <c r="UK13" s="144">
        <v>116</v>
      </c>
      <c r="UL13" s="23">
        <v>156</v>
      </c>
      <c r="UM13" s="24">
        <v>27</v>
      </c>
      <c r="UN13" s="144">
        <v>129</v>
      </c>
      <c r="UO13" s="22">
        <v>20</v>
      </c>
      <c r="UP13" s="23">
        <v>83</v>
      </c>
      <c r="UQ13" s="24">
        <v>18</v>
      </c>
      <c r="UR13" s="144">
        <v>65</v>
      </c>
      <c r="US13" s="23">
        <v>151</v>
      </c>
      <c r="UT13" s="24">
        <v>20</v>
      </c>
      <c r="UU13" s="144">
        <v>131</v>
      </c>
      <c r="UV13" s="23">
        <v>121</v>
      </c>
      <c r="UW13" s="24">
        <v>23</v>
      </c>
      <c r="UX13" s="144">
        <v>98</v>
      </c>
      <c r="UY13" s="23">
        <v>108</v>
      </c>
      <c r="UZ13" s="24">
        <v>16</v>
      </c>
      <c r="VA13" s="144">
        <v>92</v>
      </c>
      <c r="VB13" s="23">
        <v>106</v>
      </c>
      <c r="VC13" s="24">
        <v>24</v>
      </c>
      <c r="VD13" s="144">
        <v>82</v>
      </c>
      <c r="VE13" s="22">
        <v>20</v>
      </c>
      <c r="VF13" s="23">
        <v>100</v>
      </c>
      <c r="VG13" s="24">
        <v>19</v>
      </c>
      <c r="VH13" s="144">
        <v>81</v>
      </c>
      <c r="VI13" s="23">
        <v>187</v>
      </c>
      <c r="VJ13" s="24">
        <v>34</v>
      </c>
      <c r="VK13" s="144">
        <v>153</v>
      </c>
      <c r="VL13" s="23">
        <v>144</v>
      </c>
      <c r="VM13" s="24">
        <v>29</v>
      </c>
      <c r="VN13" s="144">
        <v>115</v>
      </c>
      <c r="VO13" s="23">
        <v>232</v>
      </c>
      <c r="VP13" s="24">
        <v>47</v>
      </c>
      <c r="VQ13" s="144">
        <v>185</v>
      </c>
      <c r="VR13" s="23">
        <v>163</v>
      </c>
      <c r="VS13" s="24">
        <v>36</v>
      </c>
      <c r="VT13" s="144">
        <v>127</v>
      </c>
      <c r="VU13" s="22">
        <v>20</v>
      </c>
      <c r="VV13" s="23">
        <v>195</v>
      </c>
      <c r="VW13" s="24">
        <v>42</v>
      </c>
      <c r="VX13" s="144">
        <v>153</v>
      </c>
      <c r="VY13" s="23">
        <v>155</v>
      </c>
      <c r="VZ13" s="24">
        <v>33</v>
      </c>
      <c r="WA13" s="144">
        <v>122</v>
      </c>
      <c r="WB13" s="23">
        <v>181</v>
      </c>
      <c r="WC13" s="24">
        <v>39</v>
      </c>
      <c r="WD13" s="144">
        <v>142</v>
      </c>
      <c r="WE13" s="23">
        <v>973</v>
      </c>
      <c r="WF13" s="24">
        <v>148</v>
      </c>
      <c r="WG13" s="144">
        <v>825</v>
      </c>
      <c r="WH13" s="23">
        <v>365</v>
      </c>
      <c r="WI13" s="24">
        <v>69</v>
      </c>
      <c r="WJ13" s="144">
        <v>296</v>
      </c>
      <c r="WK13" s="22">
        <v>20</v>
      </c>
      <c r="WL13" s="23">
        <v>314</v>
      </c>
      <c r="WM13" s="24">
        <v>68</v>
      </c>
      <c r="WN13" s="144">
        <v>246</v>
      </c>
      <c r="WO13" s="23">
        <v>244</v>
      </c>
      <c r="WP13" s="24">
        <v>42</v>
      </c>
      <c r="WQ13" s="144">
        <v>202</v>
      </c>
      <c r="WR13" s="23">
        <v>150</v>
      </c>
      <c r="WS13" s="24">
        <v>14</v>
      </c>
      <c r="WT13" s="144">
        <v>136</v>
      </c>
      <c r="WU13" s="23">
        <v>175</v>
      </c>
      <c r="WV13" s="24">
        <v>35</v>
      </c>
      <c r="WW13" s="144">
        <v>140</v>
      </c>
      <c r="WX13" s="23">
        <v>193</v>
      </c>
      <c r="WY13" s="24">
        <v>31</v>
      </c>
      <c r="WZ13" s="144">
        <v>162</v>
      </c>
      <c r="XA13" s="22">
        <v>20</v>
      </c>
      <c r="XB13" s="23">
        <v>307</v>
      </c>
      <c r="XC13" s="24">
        <v>69</v>
      </c>
      <c r="XD13" s="144">
        <v>238</v>
      </c>
      <c r="XE13" s="23">
        <v>132</v>
      </c>
      <c r="XF13" s="24">
        <v>20</v>
      </c>
      <c r="XG13" s="144">
        <v>112</v>
      </c>
      <c r="XH13" s="23">
        <v>228</v>
      </c>
      <c r="XI13" s="24">
        <v>50</v>
      </c>
      <c r="XJ13" s="144">
        <v>178</v>
      </c>
      <c r="XK13" s="23">
        <v>145</v>
      </c>
      <c r="XL13" s="24">
        <v>26</v>
      </c>
      <c r="XM13" s="144">
        <v>119</v>
      </c>
      <c r="XN13" s="23">
        <v>130</v>
      </c>
      <c r="XO13" s="24">
        <v>24</v>
      </c>
      <c r="XP13" s="144">
        <v>106</v>
      </c>
      <c r="XQ13" s="22">
        <v>20</v>
      </c>
      <c r="XR13" s="23">
        <v>183</v>
      </c>
      <c r="XS13" s="24">
        <v>42</v>
      </c>
      <c r="XT13" s="144">
        <v>141</v>
      </c>
      <c r="XU13" s="23">
        <v>168</v>
      </c>
      <c r="XV13" s="24">
        <v>36</v>
      </c>
      <c r="XW13" s="144">
        <v>132</v>
      </c>
      <c r="XX13" s="23">
        <v>116</v>
      </c>
      <c r="XY13" s="24">
        <v>22</v>
      </c>
      <c r="XZ13" s="144">
        <v>94</v>
      </c>
      <c r="YA13" s="23">
        <v>171</v>
      </c>
      <c r="YB13" s="24">
        <v>32</v>
      </c>
      <c r="YC13" s="144">
        <v>139</v>
      </c>
      <c r="YD13" s="23">
        <v>171</v>
      </c>
      <c r="YE13" s="24">
        <v>36</v>
      </c>
      <c r="YF13" s="144">
        <v>135</v>
      </c>
      <c r="YG13" s="22">
        <v>20</v>
      </c>
      <c r="YH13" s="23">
        <v>88</v>
      </c>
      <c r="YI13" s="24">
        <v>20</v>
      </c>
      <c r="YJ13" s="144">
        <v>68</v>
      </c>
      <c r="YK13" s="23">
        <v>94</v>
      </c>
      <c r="YL13" s="24">
        <v>20</v>
      </c>
      <c r="YM13" s="144">
        <v>74</v>
      </c>
      <c r="YN13" s="23">
        <v>152</v>
      </c>
      <c r="YO13" s="24">
        <v>22</v>
      </c>
      <c r="YP13" s="144">
        <v>130</v>
      </c>
      <c r="YQ13" s="23">
        <v>160</v>
      </c>
      <c r="YR13" s="24">
        <v>46</v>
      </c>
      <c r="YS13" s="144">
        <v>114</v>
      </c>
      <c r="YT13" s="23">
        <v>138</v>
      </c>
      <c r="YU13" s="24">
        <v>22</v>
      </c>
      <c r="YV13" s="144">
        <v>116</v>
      </c>
      <c r="YW13" s="22">
        <v>20</v>
      </c>
      <c r="YX13" s="23">
        <v>104</v>
      </c>
      <c r="YY13" s="24">
        <v>27</v>
      </c>
      <c r="YZ13" s="144">
        <v>77</v>
      </c>
      <c r="ZA13" s="23">
        <v>102</v>
      </c>
      <c r="ZB13" s="24">
        <v>28</v>
      </c>
      <c r="ZC13" s="144">
        <v>74</v>
      </c>
      <c r="ZD13" s="23">
        <v>118</v>
      </c>
      <c r="ZE13" s="24">
        <v>25</v>
      </c>
      <c r="ZF13" s="144">
        <v>93</v>
      </c>
      <c r="ZG13" s="23">
        <v>672</v>
      </c>
      <c r="ZH13" s="24">
        <v>92</v>
      </c>
      <c r="ZI13" s="144">
        <v>580</v>
      </c>
      <c r="ZJ13" s="23">
        <v>119</v>
      </c>
      <c r="ZK13" s="24">
        <v>21</v>
      </c>
      <c r="ZL13" s="144">
        <v>98</v>
      </c>
      <c r="ZM13" s="22">
        <v>20</v>
      </c>
      <c r="ZN13" s="23">
        <v>120</v>
      </c>
      <c r="ZO13" s="24">
        <v>19</v>
      </c>
      <c r="ZP13" s="144">
        <v>101</v>
      </c>
      <c r="ZQ13" s="23">
        <v>101</v>
      </c>
      <c r="ZR13" s="24">
        <v>20</v>
      </c>
      <c r="ZS13" s="144">
        <v>81</v>
      </c>
      <c r="ZT13" s="23">
        <v>152</v>
      </c>
      <c r="ZU13" s="24">
        <v>22</v>
      </c>
      <c r="ZV13" s="144">
        <v>130</v>
      </c>
      <c r="ZW13" s="23">
        <v>227</v>
      </c>
      <c r="ZX13" s="24">
        <v>38</v>
      </c>
      <c r="ZY13" s="144">
        <v>189</v>
      </c>
      <c r="ZZ13" s="23">
        <v>105</v>
      </c>
      <c r="AAA13" s="24">
        <v>19</v>
      </c>
      <c r="AAB13" s="144">
        <v>86</v>
      </c>
      <c r="AAC13" s="22">
        <v>20</v>
      </c>
      <c r="AAD13" s="23">
        <v>117</v>
      </c>
      <c r="AAE13" s="24">
        <v>29</v>
      </c>
      <c r="AAF13" s="144">
        <v>88</v>
      </c>
      <c r="AAG13" s="23">
        <v>192</v>
      </c>
      <c r="AAH13" s="24">
        <v>36</v>
      </c>
      <c r="AAI13" s="144">
        <v>156</v>
      </c>
      <c r="AAJ13" s="23">
        <v>211</v>
      </c>
      <c r="AAK13" s="24">
        <v>30</v>
      </c>
      <c r="AAL13" s="144">
        <v>181</v>
      </c>
      <c r="AAM13" s="23">
        <v>153</v>
      </c>
      <c r="AAN13" s="24">
        <v>28</v>
      </c>
      <c r="AAO13" s="144">
        <v>125</v>
      </c>
      <c r="AAP13" s="23">
        <v>189</v>
      </c>
      <c r="AAQ13" s="24">
        <v>32</v>
      </c>
      <c r="AAR13" s="144">
        <v>157</v>
      </c>
      <c r="AAS13" s="22">
        <v>20</v>
      </c>
      <c r="AAT13" s="23">
        <v>124</v>
      </c>
      <c r="AAU13" s="24">
        <v>28</v>
      </c>
      <c r="AAV13" s="144">
        <v>96</v>
      </c>
      <c r="AAW13" s="23">
        <v>170</v>
      </c>
      <c r="AAX13" s="24">
        <v>40</v>
      </c>
      <c r="AAY13" s="144">
        <v>130</v>
      </c>
      <c r="AAZ13" s="23">
        <v>143</v>
      </c>
      <c r="ABA13" s="24">
        <v>26</v>
      </c>
      <c r="ABB13" s="144">
        <v>117</v>
      </c>
      <c r="ABC13" s="23">
        <v>149</v>
      </c>
      <c r="ABD13" s="24">
        <v>28</v>
      </c>
      <c r="ABE13" s="144">
        <v>121</v>
      </c>
      <c r="ABF13" s="23">
        <v>139</v>
      </c>
      <c r="ABG13" s="24">
        <v>28</v>
      </c>
      <c r="ABH13" s="144">
        <v>111</v>
      </c>
      <c r="ABI13" s="22">
        <v>20</v>
      </c>
      <c r="ABJ13" s="23">
        <v>135</v>
      </c>
      <c r="ABK13" s="24">
        <v>32</v>
      </c>
      <c r="ABL13" s="144">
        <v>103</v>
      </c>
      <c r="ABM13" s="23">
        <v>232</v>
      </c>
      <c r="ABN13" s="24">
        <v>44</v>
      </c>
      <c r="ABO13" s="144">
        <v>188</v>
      </c>
      <c r="ABP13" s="23">
        <v>208</v>
      </c>
      <c r="ABQ13" s="24">
        <v>43</v>
      </c>
      <c r="ABR13" s="144">
        <v>165</v>
      </c>
      <c r="ABS13" s="23">
        <v>122</v>
      </c>
      <c r="ABT13" s="24">
        <v>26</v>
      </c>
      <c r="ABU13" s="144">
        <v>96</v>
      </c>
      <c r="ABV13" s="23">
        <v>94</v>
      </c>
      <c r="ABW13" s="24">
        <v>17</v>
      </c>
      <c r="ABX13" s="144">
        <v>77</v>
      </c>
      <c r="ABY13" s="22">
        <v>20</v>
      </c>
      <c r="ABZ13" s="23">
        <v>157</v>
      </c>
      <c r="ACA13" s="24">
        <v>39</v>
      </c>
      <c r="ACB13" s="144">
        <v>118</v>
      </c>
      <c r="ACC13" s="23">
        <v>133</v>
      </c>
      <c r="ACD13" s="24">
        <v>22</v>
      </c>
      <c r="ACE13" s="144">
        <v>111</v>
      </c>
      <c r="ACF13" s="23">
        <v>95</v>
      </c>
      <c r="ACG13" s="24">
        <v>20</v>
      </c>
      <c r="ACH13" s="144">
        <v>75</v>
      </c>
    </row>
    <row r="14" spans="1:762" ht="18" customHeight="1" x14ac:dyDescent="0.15">
      <c r="A14" s="22" t="s">
        <v>250</v>
      </c>
      <c r="B14" s="23">
        <v>2774</v>
      </c>
      <c r="C14" s="24">
        <v>2774</v>
      </c>
      <c r="D14" s="142"/>
      <c r="E14" s="23">
        <v>296</v>
      </c>
      <c r="F14" s="24">
        <v>296</v>
      </c>
      <c r="G14" s="142"/>
      <c r="H14" s="23">
        <v>89</v>
      </c>
      <c r="I14" s="24">
        <v>89</v>
      </c>
      <c r="J14" s="142"/>
      <c r="K14" s="23">
        <v>368</v>
      </c>
      <c r="L14" s="24">
        <v>368</v>
      </c>
      <c r="M14" s="142"/>
      <c r="N14" s="23">
        <v>180</v>
      </c>
      <c r="O14" s="24">
        <v>180</v>
      </c>
      <c r="P14" s="142"/>
      <c r="Q14" s="22" t="s">
        <v>250</v>
      </c>
      <c r="R14" s="23">
        <v>178</v>
      </c>
      <c r="S14" s="24">
        <v>178</v>
      </c>
      <c r="T14" s="143"/>
      <c r="U14" s="23">
        <v>168</v>
      </c>
      <c r="V14" s="24">
        <v>168</v>
      </c>
      <c r="W14" s="142"/>
      <c r="X14" s="23">
        <v>77</v>
      </c>
      <c r="Y14" s="24">
        <v>77</v>
      </c>
      <c r="Z14" s="143"/>
      <c r="AA14" s="23">
        <v>121</v>
      </c>
      <c r="AB14" s="24">
        <v>121</v>
      </c>
      <c r="AC14" s="142"/>
      <c r="AD14" s="23">
        <v>79</v>
      </c>
      <c r="AE14" s="24">
        <v>79</v>
      </c>
      <c r="AF14" s="142"/>
      <c r="AG14" s="22" t="s">
        <v>250</v>
      </c>
      <c r="AH14" s="23">
        <v>68</v>
      </c>
      <c r="AI14" s="24">
        <v>68</v>
      </c>
      <c r="AJ14" s="143"/>
      <c r="AK14" s="23">
        <v>135</v>
      </c>
      <c r="AL14" s="24">
        <v>135</v>
      </c>
      <c r="AM14" s="142"/>
      <c r="AN14" s="23">
        <v>447</v>
      </c>
      <c r="AO14" s="24">
        <v>447</v>
      </c>
      <c r="AP14" s="143"/>
      <c r="AQ14" s="23">
        <v>126</v>
      </c>
      <c r="AR14" s="24">
        <v>126</v>
      </c>
      <c r="AS14" s="142"/>
      <c r="AT14" s="23">
        <v>109</v>
      </c>
      <c r="AU14" s="24">
        <v>109</v>
      </c>
      <c r="AV14" s="142"/>
      <c r="AW14" s="22" t="s">
        <v>250</v>
      </c>
      <c r="AX14" s="23">
        <v>109</v>
      </c>
      <c r="AY14" s="24">
        <v>109</v>
      </c>
      <c r="AZ14" s="143"/>
      <c r="BA14" s="23">
        <v>97</v>
      </c>
      <c r="BB14" s="24">
        <v>97</v>
      </c>
      <c r="BC14" s="142"/>
      <c r="BD14" s="23">
        <v>39</v>
      </c>
      <c r="BE14" s="24">
        <v>39</v>
      </c>
      <c r="BF14" s="143"/>
      <c r="BG14" s="23">
        <v>51</v>
      </c>
      <c r="BH14" s="24">
        <v>51</v>
      </c>
      <c r="BI14" s="142"/>
      <c r="BJ14" s="23">
        <v>68</v>
      </c>
      <c r="BK14" s="24">
        <v>68</v>
      </c>
      <c r="BL14" s="142"/>
      <c r="BM14" s="22" t="s">
        <v>250</v>
      </c>
      <c r="BN14" s="23">
        <v>93</v>
      </c>
      <c r="BO14" s="24">
        <v>93</v>
      </c>
      <c r="BP14" s="143"/>
      <c r="BQ14" s="23">
        <v>164</v>
      </c>
      <c r="BR14" s="24">
        <v>164</v>
      </c>
      <c r="BS14" s="142"/>
      <c r="BT14" s="23">
        <v>147</v>
      </c>
      <c r="BU14" s="24">
        <v>147</v>
      </c>
      <c r="BV14" s="143"/>
      <c r="BW14" s="23">
        <v>69</v>
      </c>
      <c r="BX14" s="24">
        <v>69</v>
      </c>
      <c r="BY14" s="142"/>
      <c r="BZ14" s="23">
        <v>65</v>
      </c>
      <c r="CA14" s="24">
        <v>65</v>
      </c>
      <c r="CB14" s="142"/>
      <c r="CC14" s="22" t="s">
        <v>250</v>
      </c>
      <c r="CD14" s="23">
        <v>160</v>
      </c>
      <c r="CE14" s="24">
        <v>160</v>
      </c>
      <c r="CF14" s="143"/>
      <c r="CG14" s="23">
        <v>136</v>
      </c>
      <c r="CH14" s="24">
        <v>136</v>
      </c>
      <c r="CI14" s="142"/>
      <c r="CJ14" s="23">
        <v>174</v>
      </c>
      <c r="CK14" s="24">
        <v>174</v>
      </c>
      <c r="CL14" s="143"/>
      <c r="CM14" s="23">
        <v>63</v>
      </c>
      <c r="CN14" s="24">
        <v>63</v>
      </c>
      <c r="CO14" s="142"/>
      <c r="CP14" s="23">
        <v>75</v>
      </c>
      <c r="CQ14" s="24">
        <v>75</v>
      </c>
      <c r="CR14" s="142"/>
      <c r="CS14" s="22" t="s">
        <v>250</v>
      </c>
      <c r="CT14" s="23">
        <v>93</v>
      </c>
      <c r="CU14" s="24">
        <v>93</v>
      </c>
      <c r="CV14" s="143"/>
      <c r="CW14" s="23">
        <v>98</v>
      </c>
      <c r="CX14" s="24">
        <v>98</v>
      </c>
      <c r="CY14" s="142"/>
      <c r="CZ14" s="23">
        <v>65</v>
      </c>
      <c r="DA14" s="24">
        <v>65</v>
      </c>
      <c r="DB14" s="143"/>
      <c r="DC14" s="23">
        <v>56</v>
      </c>
      <c r="DD14" s="24">
        <v>56</v>
      </c>
      <c r="DE14" s="142"/>
      <c r="DF14" s="23">
        <v>78</v>
      </c>
      <c r="DG14" s="24">
        <v>78</v>
      </c>
      <c r="DH14" s="142"/>
      <c r="DI14" s="22" t="s">
        <v>250</v>
      </c>
      <c r="DJ14" s="23">
        <v>107</v>
      </c>
      <c r="DK14" s="24">
        <v>107</v>
      </c>
      <c r="DL14" s="143"/>
      <c r="DM14" s="23">
        <v>63</v>
      </c>
      <c r="DN14" s="24">
        <v>63</v>
      </c>
      <c r="DO14" s="142"/>
      <c r="DP14" s="23">
        <v>40</v>
      </c>
      <c r="DQ14" s="24">
        <v>40</v>
      </c>
      <c r="DR14" s="143"/>
      <c r="DS14" s="23">
        <v>91</v>
      </c>
      <c r="DT14" s="24">
        <v>91</v>
      </c>
      <c r="DU14" s="142"/>
      <c r="DV14" s="23">
        <v>76</v>
      </c>
      <c r="DW14" s="24">
        <v>76</v>
      </c>
      <c r="DX14" s="142"/>
      <c r="DY14" s="22" t="s">
        <v>250</v>
      </c>
      <c r="DZ14" s="23">
        <v>183</v>
      </c>
      <c r="EA14" s="24">
        <v>183</v>
      </c>
      <c r="EB14" s="143"/>
      <c r="EC14" s="23">
        <v>179</v>
      </c>
      <c r="ED14" s="24">
        <v>179</v>
      </c>
      <c r="EE14" s="142"/>
      <c r="EF14" s="23">
        <v>117</v>
      </c>
      <c r="EG14" s="24">
        <v>117</v>
      </c>
      <c r="EH14" s="143"/>
      <c r="EI14" s="23">
        <v>660</v>
      </c>
      <c r="EJ14" s="24">
        <v>660</v>
      </c>
      <c r="EK14" s="142"/>
      <c r="EL14" s="23">
        <v>58</v>
      </c>
      <c r="EM14" s="24">
        <v>58</v>
      </c>
      <c r="EN14" s="142"/>
      <c r="EO14" s="22" t="s">
        <v>250</v>
      </c>
      <c r="EP14" s="23">
        <v>75</v>
      </c>
      <c r="EQ14" s="24">
        <v>75</v>
      </c>
      <c r="ER14" s="143"/>
      <c r="ES14" s="23">
        <v>52</v>
      </c>
      <c r="ET14" s="24">
        <v>52</v>
      </c>
      <c r="EU14" s="142"/>
      <c r="EV14" s="23">
        <v>113</v>
      </c>
      <c r="EW14" s="24">
        <v>113</v>
      </c>
      <c r="EX14" s="143"/>
      <c r="EY14" s="23">
        <v>87</v>
      </c>
      <c r="EZ14" s="24">
        <v>87</v>
      </c>
      <c r="FA14" s="142"/>
      <c r="FB14" s="23">
        <v>87</v>
      </c>
      <c r="FC14" s="24">
        <v>87</v>
      </c>
      <c r="FD14" s="142"/>
      <c r="FE14" s="22" t="s">
        <v>250</v>
      </c>
      <c r="FF14" s="23">
        <v>79</v>
      </c>
      <c r="FG14" s="24">
        <v>79</v>
      </c>
      <c r="FH14" s="143"/>
      <c r="FI14" s="23">
        <v>126</v>
      </c>
      <c r="FJ14" s="24">
        <v>126</v>
      </c>
      <c r="FK14" s="142"/>
      <c r="FL14" s="23">
        <v>64</v>
      </c>
      <c r="FM14" s="24">
        <v>64</v>
      </c>
      <c r="FN14" s="143"/>
      <c r="FO14" s="23">
        <v>53</v>
      </c>
      <c r="FP14" s="24">
        <v>53</v>
      </c>
      <c r="FQ14" s="142"/>
      <c r="FR14" s="23">
        <v>73</v>
      </c>
      <c r="FS14" s="24">
        <v>73</v>
      </c>
      <c r="FT14" s="142"/>
      <c r="FU14" s="22" t="s">
        <v>250</v>
      </c>
      <c r="FV14" s="23">
        <v>75</v>
      </c>
      <c r="FW14" s="24">
        <v>75</v>
      </c>
      <c r="FX14" s="143"/>
      <c r="FY14" s="23">
        <v>34</v>
      </c>
      <c r="FZ14" s="24">
        <v>34</v>
      </c>
      <c r="GA14" s="142"/>
      <c r="GB14" s="23">
        <v>24</v>
      </c>
      <c r="GC14" s="24">
        <v>24</v>
      </c>
      <c r="GD14" s="143"/>
      <c r="GE14" s="23">
        <v>46</v>
      </c>
      <c r="GF14" s="24">
        <v>46</v>
      </c>
      <c r="GG14" s="142"/>
      <c r="GH14" s="23">
        <v>117</v>
      </c>
      <c r="GI14" s="24">
        <v>117</v>
      </c>
      <c r="GJ14" s="142"/>
      <c r="GK14" s="22" t="s">
        <v>250</v>
      </c>
      <c r="GL14" s="23">
        <v>119</v>
      </c>
      <c r="GM14" s="24">
        <v>119</v>
      </c>
      <c r="GN14" s="143"/>
      <c r="GO14" s="23">
        <v>52</v>
      </c>
      <c r="GP14" s="24">
        <v>52</v>
      </c>
      <c r="GQ14" s="142"/>
      <c r="GR14" s="23">
        <v>46</v>
      </c>
      <c r="GS14" s="24">
        <v>46</v>
      </c>
      <c r="GT14" s="143"/>
      <c r="GU14" s="23">
        <v>77</v>
      </c>
      <c r="GV14" s="24">
        <v>77</v>
      </c>
      <c r="GW14" s="142"/>
      <c r="GX14" s="23">
        <v>126</v>
      </c>
      <c r="GY14" s="24">
        <v>126</v>
      </c>
      <c r="GZ14" s="142"/>
      <c r="HA14" s="22" t="s">
        <v>250</v>
      </c>
      <c r="HB14" s="23">
        <v>83</v>
      </c>
      <c r="HC14" s="24">
        <v>83</v>
      </c>
      <c r="HD14" s="143"/>
      <c r="HE14" s="23">
        <v>84</v>
      </c>
      <c r="HF14" s="24">
        <v>84</v>
      </c>
      <c r="HG14" s="142"/>
      <c r="HH14" s="23">
        <v>104</v>
      </c>
      <c r="HI14" s="24">
        <v>104</v>
      </c>
      <c r="HJ14" s="143"/>
      <c r="HK14" s="23">
        <v>24</v>
      </c>
      <c r="HL14" s="24">
        <v>24</v>
      </c>
      <c r="HM14" s="142"/>
      <c r="HN14" s="23">
        <v>477</v>
      </c>
      <c r="HO14" s="24">
        <v>477</v>
      </c>
      <c r="HP14" s="142"/>
      <c r="HQ14" s="22" t="s">
        <v>250</v>
      </c>
      <c r="HR14" s="23">
        <v>119</v>
      </c>
      <c r="HS14" s="24">
        <v>119</v>
      </c>
      <c r="HT14" s="143"/>
      <c r="HU14" s="23">
        <v>77</v>
      </c>
      <c r="HV14" s="24">
        <v>77</v>
      </c>
      <c r="HW14" s="142"/>
      <c r="HX14" s="23">
        <v>242</v>
      </c>
      <c r="HY14" s="24">
        <v>242</v>
      </c>
      <c r="HZ14" s="143"/>
      <c r="IA14" s="23">
        <v>121</v>
      </c>
      <c r="IB14" s="24">
        <v>121</v>
      </c>
      <c r="IC14" s="142"/>
      <c r="ID14" s="23">
        <v>140</v>
      </c>
      <c r="IE14" s="24">
        <v>140</v>
      </c>
      <c r="IF14" s="142"/>
      <c r="IG14" s="22" t="s">
        <v>250</v>
      </c>
      <c r="IH14" s="23">
        <v>84</v>
      </c>
      <c r="II14" s="24">
        <v>84</v>
      </c>
      <c r="IJ14" s="143"/>
      <c r="IK14" s="23">
        <v>107</v>
      </c>
      <c r="IL14" s="24">
        <v>107</v>
      </c>
      <c r="IM14" s="142"/>
      <c r="IN14" s="23">
        <v>119</v>
      </c>
      <c r="IO14" s="24">
        <v>119</v>
      </c>
      <c r="IP14" s="143"/>
      <c r="IQ14" s="23">
        <v>107</v>
      </c>
      <c r="IR14" s="24">
        <v>107</v>
      </c>
      <c r="IS14" s="142"/>
      <c r="IT14" s="23">
        <v>174</v>
      </c>
      <c r="IU14" s="24">
        <v>174</v>
      </c>
      <c r="IV14" s="142"/>
      <c r="IW14" s="22" t="s">
        <v>250</v>
      </c>
      <c r="IX14" s="23">
        <v>87</v>
      </c>
      <c r="IY14" s="24">
        <v>87</v>
      </c>
      <c r="IZ14" s="143"/>
      <c r="JA14" s="23">
        <v>72</v>
      </c>
      <c r="JB14" s="24">
        <v>72</v>
      </c>
      <c r="JC14" s="142"/>
      <c r="JD14" s="23">
        <v>96</v>
      </c>
      <c r="JE14" s="24">
        <v>96</v>
      </c>
      <c r="JF14" s="143"/>
      <c r="JG14" s="23">
        <v>93</v>
      </c>
      <c r="JH14" s="24">
        <v>93</v>
      </c>
      <c r="JI14" s="142"/>
      <c r="JJ14" s="23">
        <v>149</v>
      </c>
      <c r="JK14" s="24">
        <v>149</v>
      </c>
      <c r="JL14" s="142"/>
      <c r="JM14" s="22" t="s">
        <v>250</v>
      </c>
      <c r="JN14" s="23">
        <v>145</v>
      </c>
      <c r="JO14" s="24">
        <v>145</v>
      </c>
      <c r="JP14" s="143"/>
      <c r="JQ14" s="23">
        <v>80</v>
      </c>
      <c r="JR14" s="24">
        <v>80</v>
      </c>
      <c r="JS14" s="142"/>
      <c r="JT14" s="23">
        <v>103</v>
      </c>
      <c r="JU14" s="24">
        <v>103</v>
      </c>
      <c r="JV14" s="143"/>
      <c r="JW14" s="23">
        <v>75</v>
      </c>
      <c r="JX14" s="24">
        <v>75</v>
      </c>
      <c r="JY14" s="142"/>
      <c r="JZ14" s="23">
        <v>60</v>
      </c>
      <c r="KA14" s="24">
        <v>60</v>
      </c>
      <c r="KB14" s="142"/>
      <c r="KC14" s="22" t="s">
        <v>250</v>
      </c>
      <c r="KD14" s="23">
        <v>107</v>
      </c>
      <c r="KE14" s="24">
        <v>107</v>
      </c>
      <c r="KF14" s="143"/>
      <c r="KG14" s="23">
        <v>41</v>
      </c>
      <c r="KH14" s="24">
        <v>41</v>
      </c>
      <c r="KI14" s="142"/>
      <c r="KJ14" s="23">
        <v>82</v>
      </c>
      <c r="KK14" s="24">
        <v>82</v>
      </c>
      <c r="KL14" s="143"/>
      <c r="KM14" s="23">
        <v>70</v>
      </c>
      <c r="KN14" s="24">
        <v>70</v>
      </c>
      <c r="KO14" s="142"/>
      <c r="KP14" s="23">
        <v>46</v>
      </c>
      <c r="KQ14" s="24">
        <v>46</v>
      </c>
      <c r="KR14" s="142"/>
      <c r="KS14" s="22" t="s">
        <v>250</v>
      </c>
      <c r="KT14" s="23">
        <v>166</v>
      </c>
      <c r="KU14" s="24">
        <v>166</v>
      </c>
      <c r="KV14" s="143"/>
      <c r="KW14" s="23">
        <v>90</v>
      </c>
      <c r="KX14" s="24">
        <v>90</v>
      </c>
      <c r="KY14" s="142"/>
      <c r="KZ14" s="23">
        <v>123</v>
      </c>
      <c r="LA14" s="24">
        <v>123</v>
      </c>
      <c r="LB14" s="143"/>
      <c r="LC14" s="23">
        <v>72</v>
      </c>
      <c r="LD14" s="24">
        <v>72</v>
      </c>
      <c r="LE14" s="142"/>
      <c r="LF14" s="23">
        <v>19</v>
      </c>
      <c r="LG14" s="24">
        <v>19</v>
      </c>
      <c r="LH14" s="142"/>
      <c r="LI14" s="22" t="s">
        <v>250</v>
      </c>
      <c r="LJ14" s="23">
        <v>62</v>
      </c>
      <c r="LK14" s="24">
        <v>62</v>
      </c>
      <c r="LL14" s="143"/>
      <c r="LM14" s="23">
        <v>81</v>
      </c>
      <c r="LN14" s="24">
        <v>81</v>
      </c>
      <c r="LO14" s="142"/>
      <c r="LP14" s="23">
        <v>133</v>
      </c>
      <c r="LQ14" s="24">
        <v>133</v>
      </c>
      <c r="LR14" s="143"/>
      <c r="LS14" s="23">
        <v>120</v>
      </c>
      <c r="LT14" s="24">
        <v>120</v>
      </c>
      <c r="LU14" s="142"/>
      <c r="LV14" s="23">
        <v>45</v>
      </c>
      <c r="LW14" s="24">
        <v>45</v>
      </c>
      <c r="LX14" s="142"/>
      <c r="LY14" s="22" t="s">
        <v>250</v>
      </c>
      <c r="LZ14" s="23">
        <v>60</v>
      </c>
      <c r="MA14" s="24">
        <v>60</v>
      </c>
      <c r="MB14" s="143"/>
      <c r="MC14" s="23">
        <v>87</v>
      </c>
      <c r="MD14" s="24">
        <v>87</v>
      </c>
      <c r="ME14" s="142"/>
      <c r="MF14" s="23">
        <v>56</v>
      </c>
      <c r="MG14" s="24">
        <v>56</v>
      </c>
      <c r="MH14" s="143"/>
      <c r="MI14" s="23">
        <v>104</v>
      </c>
      <c r="MJ14" s="24">
        <v>104</v>
      </c>
      <c r="MK14" s="142"/>
      <c r="ML14" s="23">
        <v>56</v>
      </c>
      <c r="MM14" s="24">
        <v>56</v>
      </c>
      <c r="MN14" s="142"/>
      <c r="MO14" s="22" t="s">
        <v>250</v>
      </c>
      <c r="MP14" s="23">
        <v>49</v>
      </c>
      <c r="MQ14" s="24">
        <v>49</v>
      </c>
      <c r="MR14" s="143"/>
      <c r="MS14" s="23">
        <v>77</v>
      </c>
      <c r="MT14" s="24">
        <v>77</v>
      </c>
      <c r="MU14" s="142"/>
      <c r="MV14" s="23">
        <v>120</v>
      </c>
      <c r="MW14" s="24">
        <v>120</v>
      </c>
      <c r="MX14" s="143"/>
      <c r="MY14" s="23">
        <v>69</v>
      </c>
      <c r="MZ14" s="24">
        <v>69</v>
      </c>
      <c r="NA14" s="142"/>
      <c r="NB14" s="23">
        <v>120</v>
      </c>
      <c r="NC14" s="24">
        <v>120</v>
      </c>
      <c r="ND14" s="142"/>
      <c r="NE14" s="22" t="s">
        <v>250</v>
      </c>
      <c r="NF14" s="23">
        <v>43</v>
      </c>
      <c r="NG14" s="24">
        <v>43</v>
      </c>
      <c r="NH14" s="143"/>
      <c r="NI14" s="23">
        <v>67</v>
      </c>
      <c r="NJ14" s="24">
        <v>67</v>
      </c>
      <c r="NK14" s="142"/>
      <c r="NL14" s="23">
        <v>376</v>
      </c>
      <c r="NM14" s="24">
        <v>376</v>
      </c>
      <c r="NN14" s="143"/>
      <c r="NO14" s="23">
        <v>113</v>
      </c>
      <c r="NP14" s="24">
        <v>113</v>
      </c>
      <c r="NQ14" s="142"/>
      <c r="NR14" s="23">
        <v>129</v>
      </c>
      <c r="NS14" s="24">
        <v>129</v>
      </c>
      <c r="NT14" s="142"/>
      <c r="NU14" s="22" t="s">
        <v>250</v>
      </c>
      <c r="NV14" s="23">
        <v>89</v>
      </c>
      <c r="NW14" s="24">
        <v>89</v>
      </c>
      <c r="NX14" s="143"/>
      <c r="NY14" s="23">
        <v>253</v>
      </c>
      <c r="NZ14" s="24">
        <v>253</v>
      </c>
      <c r="OA14" s="142"/>
      <c r="OB14" s="23">
        <v>92</v>
      </c>
      <c r="OC14" s="24">
        <v>92</v>
      </c>
      <c r="OD14" s="143"/>
      <c r="OE14" s="23">
        <v>96</v>
      </c>
      <c r="OF14" s="24">
        <v>96</v>
      </c>
      <c r="OG14" s="142"/>
      <c r="OH14" s="23">
        <v>87</v>
      </c>
      <c r="OI14" s="24">
        <v>87</v>
      </c>
      <c r="OJ14" s="142"/>
      <c r="OK14" s="22" t="s">
        <v>250</v>
      </c>
      <c r="OL14" s="23">
        <v>68</v>
      </c>
      <c r="OM14" s="24">
        <v>68</v>
      </c>
      <c r="ON14" s="143"/>
      <c r="OO14" s="23">
        <v>101</v>
      </c>
      <c r="OP14" s="24">
        <v>101</v>
      </c>
      <c r="OQ14" s="142"/>
      <c r="OR14" s="23">
        <v>84</v>
      </c>
      <c r="OS14" s="24">
        <v>84</v>
      </c>
      <c r="OT14" s="143"/>
      <c r="OU14" s="23">
        <v>95</v>
      </c>
      <c r="OV14" s="24">
        <v>95</v>
      </c>
      <c r="OW14" s="142"/>
      <c r="OX14" s="23">
        <v>72</v>
      </c>
      <c r="OY14" s="24">
        <v>72</v>
      </c>
      <c r="OZ14" s="142"/>
      <c r="PA14" s="22" t="s">
        <v>250</v>
      </c>
      <c r="PB14" s="23">
        <v>113</v>
      </c>
      <c r="PC14" s="24">
        <v>113</v>
      </c>
      <c r="PD14" s="143"/>
      <c r="PE14" s="23">
        <v>82</v>
      </c>
      <c r="PF14" s="24">
        <v>82</v>
      </c>
      <c r="PG14" s="142"/>
      <c r="PH14" s="23">
        <v>64</v>
      </c>
      <c r="PI14" s="24">
        <v>64</v>
      </c>
      <c r="PJ14" s="143"/>
      <c r="PK14" s="23">
        <v>139</v>
      </c>
      <c r="PL14" s="24">
        <v>139</v>
      </c>
      <c r="PM14" s="142"/>
      <c r="PN14" s="23">
        <v>103</v>
      </c>
      <c r="PO14" s="24">
        <v>103</v>
      </c>
      <c r="PP14" s="142"/>
      <c r="PQ14" s="22" t="s">
        <v>250</v>
      </c>
      <c r="PR14" s="23">
        <v>89</v>
      </c>
      <c r="PS14" s="24">
        <v>89</v>
      </c>
      <c r="PT14" s="143"/>
      <c r="PU14" s="23">
        <v>90</v>
      </c>
      <c r="PV14" s="24">
        <v>90</v>
      </c>
      <c r="PW14" s="142"/>
      <c r="PX14" s="23">
        <v>79</v>
      </c>
      <c r="PY14" s="24">
        <v>79</v>
      </c>
      <c r="PZ14" s="143"/>
      <c r="QA14" s="23">
        <v>71</v>
      </c>
      <c r="QB14" s="24">
        <v>71</v>
      </c>
      <c r="QC14" s="142"/>
      <c r="QD14" s="23">
        <v>75</v>
      </c>
      <c r="QE14" s="24">
        <v>75</v>
      </c>
      <c r="QF14" s="142"/>
      <c r="QG14" s="22" t="s">
        <v>250</v>
      </c>
      <c r="QH14" s="23">
        <v>61</v>
      </c>
      <c r="QI14" s="24">
        <v>61</v>
      </c>
      <c r="QJ14" s="143"/>
      <c r="QK14" s="23">
        <v>87</v>
      </c>
      <c r="QL14" s="24">
        <v>87</v>
      </c>
      <c r="QM14" s="142"/>
      <c r="QN14" s="23">
        <v>147</v>
      </c>
      <c r="QO14" s="24">
        <v>147</v>
      </c>
      <c r="QP14" s="143"/>
      <c r="QQ14" s="23">
        <v>121</v>
      </c>
      <c r="QR14" s="24">
        <v>121</v>
      </c>
      <c r="QS14" s="142"/>
      <c r="QT14" s="23">
        <v>97</v>
      </c>
      <c r="QU14" s="24">
        <v>97</v>
      </c>
      <c r="QV14" s="142"/>
      <c r="QW14" s="22" t="s">
        <v>250</v>
      </c>
      <c r="QX14" s="23">
        <v>56</v>
      </c>
      <c r="QY14" s="24">
        <v>56</v>
      </c>
      <c r="QZ14" s="143"/>
      <c r="RA14" s="23">
        <v>78</v>
      </c>
      <c r="RB14" s="24">
        <v>78</v>
      </c>
      <c r="RC14" s="142"/>
      <c r="RD14" s="23">
        <v>65</v>
      </c>
      <c r="RE14" s="24">
        <v>65</v>
      </c>
      <c r="RF14" s="143"/>
      <c r="RG14" s="23">
        <v>336</v>
      </c>
      <c r="RH14" s="24">
        <v>336</v>
      </c>
      <c r="RI14" s="142"/>
      <c r="RJ14" s="23">
        <v>130</v>
      </c>
      <c r="RK14" s="24">
        <v>130</v>
      </c>
      <c r="RL14" s="142"/>
      <c r="RM14" s="22" t="s">
        <v>250</v>
      </c>
      <c r="RN14" s="23">
        <v>90</v>
      </c>
      <c r="RO14" s="24">
        <v>90</v>
      </c>
      <c r="RP14" s="143"/>
      <c r="RQ14" s="23">
        <v>160</v>
      </c>
      <c r="RR14" s="24">
        <v>160</v>
      </c>
      <c r="RS14" s="142"/>
      <c r="RT14" s="23">
        <v>203</v>
      </c>
      <c r="RU14" s="24">
        <v>203</v>
      </c>
      <c r="RV14" s="143"/>
      <c r="RW14" s="23">
        <v>170</v>
      </c>
      <c r="RX14" s="24">
        <v>170</v>
      </c>
      <c r="RY14" s="142"/>
      <c r="RZ14" s="23">
        <v>161</v>
      </c>
      <c r="SA14" s="24">
        <v>161</v>
      </c>
      <c r="SB14" s="142"/>
      <c r="SC14" s="22" t="s">
        <v>250</v>
      </c>
      <c r="SD14" s="23">
        <v>123</v>
      </c>
      <c r="SE14" s="24">
        <v>123</v>
      </c>
      <c r="SF14" s="143"/>
      <c r="SG14" s="23">
        <v>37</v>
      </c>
      <c r="SH14" s="24">
        <v>37</v>
      </c>
      <c r="SI14" s="142"/>
      <c r="SJ14" s="23">
        <v>43</v>
      </c>
      <c r="SK14" s="24">
        <v>43</v>
      </c>
      <c r="SL14" s="143"/>
      <c r="SM14" s="23">
        <v>98</v>
      </c>
      <c r="SN14" s="24">
        <v>98</v>
      </c>
      <c r="SO14" s="142"/>
      <c r="SP14" s="23">
        <v>211</v>
      </c>
      <c r="SQ14" s="24">
        <v>211</v>
      </c>
      <c r="SR14" s="142"/>
      <c r="SS14" s="22" t="s">
        <v>250</v>
      </c>
      <c r="ST14" s="23">
        <v>76</v>
      </c>
      <c r="SU14" s="24">
        <v>76</v>
      </c>
      <c r="SV14" s="143"/>
      <c r="SW14" s="23">
        <v>133</v>
      </c>
      <c r="SX14" s="24">
        <v>133</v>
      </c>
      <c r="SY14" s="142"/>
      <c r="SZ14" s="23">
        <v>83</v>
      </c>
      <c r="TA14" s="24">
        <v>83</v>
      </c>
      <c r="TB14" s="143"/>
      <c r="TC14" s="23">
        <v>103</v>
      </c>
      <c r="TD14" s="24">
        <v>103</v>
      </c>
      <c r="TE14" s="142"/>
      <c r="TF14" s="23">
        <v>117</v>
      </c>
      <c r="TG14" s="24">
        <v>117</v>
      </c>
      <c r="TH14" s="142"/>
      <c r="TI14" s="22" t="s">
        <v>250</v>
      </c>
      <c r="TJ14" s="23">
        <v>74</v>
      </c>
      <c r="TK14" s="24">
        <v>74</v>
      </c>
      <c r="TL14" s="143"/>
      <c r="TM14" s="23">
        <v>47</v>
      </c>
      <c r="TN14" s="24">
        <v>47</v>
      </c>
      <c r="TO14" s="142"/>
      <c r="TP14" s="23">
        <v>92</v>
      </c>
      <c r="TQ14" s="24">
        <v>92</v>
      </c>
      <c r="TR14" s="143"/>
      <c r="TS14" s="23">
        <v>155</v>
      </c>
      <c r="TT14" s="24">
        <v>155</v>
      </c>
      <c r="TU14" s="142"/>
      <c r="TV14" s="23">
        <v>126</v>
      </c>
      <c r="TW14" s="24">
        <v>126</v>
      </c>
      <c r="TX14" s="142"/>
      <c r="TY14" s="22" t="s">
        <v>250</v>
      </c>
      <c r="TZ14" s="23">
        <v>158</v>
      </c>
      <c r="UA14" s="24">
        <v>158</v>
      </c>
      <c r="UB14" s="143"/>
      <c r="UC14" s="23">
        <v>118</v>
      </c>
      <c r="UD14" s="24">
        <v>118</v>
      </c>
      <c r="UE14" s="142"/>
      <c r="UF14" s="23">
        <v>63</v>
      </c>
      <c r="UG14" s="24">
        <v>63</v>
      </c>
      <c r="UH14" s="143"/>
      <c r="UI14" s="23">
        <v>63</v>
      </c>
      <c r="UJ14" s="24">
        <v>63</v>
      </c>
      <c r="UK14" s="142"/>
      <c r="UL14" s="23">
        <v>97</v>
      </c>
      <c r="UM14" s="24">
        <v>97</v>
      </c>
      <c r="UN14" s="142"/>
      <c r="UO14" s="22" t="s">
        <v>250</v>
      </c>
      <c r="UP14" s="23">
        <v>53</v>
      </c>
      <c r="UQ14" s="24">
        <v>53</v>
      </c>
      <c r="UR14" s="143"/>
      <c r="US14" s="23">
        <v>97</v>
      </c>
      <c r="UT14" s="24">
        <v>97</v>
      </c>
      <c r="UU14" s="142"/>
      <c r="UV14" s="23">
        <v>86</v>
      </c>
      <c r="UW14" s="24">
        <v>86</v>
      </c>
      <c r="UX14" s="143"/>
      <c r="UY14" s="23">
        <v>76</v>
      </c>
      <c r="UZ14" s="24">
        <v>76</v>
      </c>
      <c r="VA14" s="142"/>
      <c r="VB14" s="23">
        <v>64</v>
      </c>
      <c r="VC14" s="24">
        <v>64</v>
      </c>
      <c r="VD14" s="142"/>
      <c r="VE14" s="22" t="s">
        <v>250</v>
      </c>
      <c r="VF14" s="23">
        <v>69</v>
      </c>
      <c r="VG14" s="24">
        <v>69</v>
      </c>
      <c r="VH14" s="143"/>
      <c r="VI14" s="23">
        <v>104</v>
      </c>
      <c r="VJ14" s="24">
        <v>104</v>
      </c>
      <c r="VK14" s="142"/>
      <c r="VL14" s="23">
        <v>80</v>
      </c>
      <c r="VM14" s="24">
        <v>80</v>
      </c>
      <c r="VN14" s="143"/>
      <c r="VO14" s="23">
        <v>143</v>
      </c>
      <c r="VP14" s="24">
        <v>143</v>
      </c>
      <c r="VQ14" s="142"/>
      <c r="VR14" s="23">
        <v>132</v>
      </c>
      <c r="VS14" s="24">
        <v>132</v>
      </c>
      <c r="VT14" s="142"/>
      <c r="VU14" s="22" t="s">
        <v>250</v>
      </c>
      <c r="VV14" s="23">
        <v>127</v>
      </c>
      <c r="VW14" s="24">
        <v>127</v>
      </c>
      <c r="VX14" s="143"/>
      <c r="VY14" s="23">
        <v>114</v>
      </c>
      <c r="VZ14" s="24">
        <v>114</v>
      </c>
      <c r="WA14" s="142"/>
      <c r="WB14" s="23">
        <v>103</v>
      </c>
      <c r="WC14" s="24">
        <v>103</v>
      </c>
      <c r="WD14" s="143"/>
      <c r="WE14" s="23">
        <v>499</v>
      </c>
      <c r="WF14" s="24">
        <v>499</v>
      </c>
      <c r="WG14" s="142"/>
      <c r="WH14" s="23">
        <v>232</v>
      </c>
      <c r="WI14" s="24">
        <v>232</v>
      </c>
      <c r="WJ14" s="142"/>
      <c r="WK14" s="22" t="s">
        <v>250</v>
      </c>
      <c r="WL14" s="23">
        <v>180</v>
      </c>
      <c r="WM14" s="24">
        <v>180</v>
      </c>
      <c r="WN14" s="143"/>
      <c r="WO14" s="23">
        <v>161</v>
      </c>
      <c r="WP14" s="24">
        <v>161</v>
      </c>
      <c r="WQ14" s="142"/>
      <c r="WR14" s="23">
        <v>81</v>
      </c>
      <c r="WS14" s="24">
        <v>81</v>
      </c>
      <c r="WT14" s="143"/>
      <c r="WU14" s="23">
        <v>87</v>
      </c>
      <c r="WV14" s="24">
        <v>87</v>
      </c>
      <c r="WW14" s="142"/>
      <c r="WX14" s="23">
        <v>115</v>
      </c>
      <c r="WY14" s="24">
        <v>115</v>
      </c>
      <c r="WZ14" s="142"/>
      <c r="XA14" s="22" t="s">
        <v>250</v>
      </c>
      <c r="XB14" s="23">
        <v>208</v>
      </c>
      <c r="XC14" s="24">
        <v>208</v>
      </c>
      <c r="XD14" s="143"/>
      <c r="XE14" s="23">
        <v>89</v>
      </c>
      <c r="XF14" s="24">
        <v>89</v>
      </c>
      <c r="XG14" s="142"/>
      <c r="XH14" s="23">
        <v>195</v>
      </c>
      <c r="XI14" s="24">
        <v>195</v>
      </c>
      <c r="XJ14" s="143"/>
      <c r="XK14" s="23">
        <v>103</v>
      </c>
      <c r="XL14" s="24">
        <v>103</v>
      </c>
      <c r="XM14" s="142"/>
      <c r="XN14" s="23">
        <v>99</v>
      </c>
      <c r="XO14" s="24">
        <v>99</v>
      </c>
      <c r="XP14" s="142"/>
      <c r="XQ14" s="22" t="s">
        <v>250</v>
      </c>
      <c r="XR14" s="23">
        <v>104</v>
      </c>
      <c r="XS14" s="24">
        <v>104</v>
      </c>
      <c r="XT14" s="143"/>
      <c r="XU14" s="23">
        <v>128</v>
      </c>
      <c r="XV14" s="24">
        <v>128</v>
      </c>
      <c r="XW14" s="142"/>
      <c r="XX14" s="23">
        <v>79</v>
      </c>
      <c r="XY14" s="24">
        <v>79</v>
      </c>
      <c r="XZ14" s="143"/>
      <c r="YA14" s="23">
        <v>107</v>
      </c>
      <c r="YB14" s="24">
        <v>107</v>
      </c>
      <c r="YC14" s="142"/>
      <c r="YD14" s="23">
        <v>114</v>
      </c>
      <c r="YE14" s="24">
        <v>114</v>
      </c>
      <c r="YF14" s="142"/>
      <c r="YG14" s="22" t="s">
        <v>250</v>
      </c>
      <c r="YH14" s="23">
        <v>70</v>
      </c>
      <c r="YI14" s="24">
        <v>70</v>
      </c>
      <c r="YJ14" s="143"/>
      <c r="YK14" s="23">
        <v>73</v>
      </c>
      <c r="YL14" s="24">
        <v>73</v>
      </c>
      <c r="YM14" s="142"/>
      <c r="YN14" s="23">
        <v>103</v>
      </c>
      <c r="YO14" s="24">
        <v>103</v>
      </c>
      <c r="YP14" s="143"/>
      <c r="YQ14" s="23">
        <v>98</v>
      </c>
      <c r="YR14" s="24">
        <v>98</v>
      </c>
      <c r="YS14" s="142"/>
      <c r="YT14" s="23">
        <v>123</v>
      </c>
      <c r="YU14" s="24">
        <v>123</v>
      </c>
      <c r="YV14" s="142"/>
      <c r="YW14" s="22" t="s">
        <v>250</v>
      </c>
      <c r="YX14" s="23">
        <v>84</v>
      </c>
      <c r="YY14" s="24">
        <v>84</v>
      </c>
      <c r="YZ14" s="143"/>
      <c r="ZA14" s="23">
        <v>63</v>
      </c>
      <c r="ZB14" s="24">
        <v>63</v>
      </c>
      <c r="ZC14" s="142"/>
      <c r="ZD14" s="23">
        <v>79</v>
      </c>
      <c r="ZE14" s="24">
        <v>79</v>
      </c>
      <c r="ZF14" s="143"/>
      <c r="ZG14" s="23">
        <v>298</v>
      </c>
      <c r="ZH14" s="24">
        <v>298</v>
      </c>
      <c r="ZI14" s="142"/>
      <c r="ZJ14" s="23">
        <v>69</v>
      </c>
      <c r="ZK14" s="24">
        <v>69</v>
      </c>
      <c r="ZL14" s="142"/>
      <c r="ZM14" s="22" t="s">
        <v>250</v>
      </c>
      <c r="ZN14" s="23">
        <v>62</v>
      </c>
      <c r="ZO14" s="24">
        <v>62</v>
      </c>
      <c r="ZP14" s="143"/>
      <c r="ZQ14" s="23">
        <v>56</v>
      </c>
      <c r="ZR14" s="24">
        <v>56</v>
      </c>
      <c r="ZS14" s="142"/>
      <c r="ZT14" s="23">
        <v>75</v>
      </c>
      <c r="ZU14" s="24">
        <v>75</v>
      </c>
      <c r="ZV14" s="143"/>
      <c r="ZW14" s="23">
        <v>163</v>
      </c>
      <c r="ZX14" s="24">
        <v>163</v>
      </c>
      <c r="ZY14" s="142"/>
      <c r="ZZ14" s="23">
        <v>81</v>
      </c>
      <c r="AAA14" s="24">
        <v>81</v>
      </c>
      <c r="AAB14" s="142"/>
      <c r="AAC14" s="22" t="s">
        <v>250</v>
      </c>
      <c r="AAD14" s="23">
        <v>71</v>
      </c>
      <c r="AAE14" s="24">
        <v>71</v>
      </c>
      <c r="AAF14" s="143"/>
      <c r="AAG14" s="23">
        <v>130</v>
      </c>
      <c r="AAH14" s="24">
        <v>130</v>
      </c>
      <c r="AAI14" s="142"/>
      <c r="AAJ14" s="23">
        <v>135</v>
      </c>
      <c r="AAK14" s="24">
        <v>135</v>
      </c>
      <c r="AAL14" s="143"/>
      <c r="AAM14" s="23">
        <v>80</v>
      </c>
      <c r="AAN14" s="24">
        <v>80</v>
      </c>
      <c r="AAO14" s="142"/>
      <c r="AAP14" s="23">
        <v>122</v>
      </c>
      <c r="AAQ14" s="24">
        <v>122</v>
      </c>
      <c r="AAR14" s="142"/>
      <c r="AAS14" s="22" t="s">
        <v>250</v>
      </c>
      <c r="AAT14" s="23">
        <v>71</v>
      </c>
      <c r="AAU14" s="24">
        <v>71</v>
      </c>
      <c r="AAV14" s="143"/>
      <c r="AAW14" s="23">
        <v>112</v>
      </c>
      <c r="AAX14" s="24">
        <v>112</v>
      </c>
      <c r="AAY14" s="142"/>
      <c r="AAZ14" s="23">
        <v>86</v>
      </c>
      <c r="ABA14" s="24">
        <v>86</v>
      </c>
      <c r="ABB14" s="143"/>
      <c r="ABC14" s="23">
        <v>105</v>
      </c>
      <c r="ABD14" s="24">
        <v>105</v>
      </c>
      <c r="ABE14" s="142"/>
      <c r="ABF14" s="23">
        <v>79</v>
      </c>
      <c r="ABG14" s="24">
        <v>79</v>
      </c>
      <c r="ABH14" s="142"/>
      <c r="ABI14" s="22" t="s">
        <v>250</v>
      </c>
      <c r="ABJ14" s="23">
        <v>106</v>
      </c>
      <c r="ABK14" s="24">
        <v>106</v>
      </c>
      <c r="ABL14" s="143"/>
      <c r="ABM14" s="23">
        <v>172</v>
      </c>
      <c r="ABN14" s="24">
        <v>172</v>
      </c>
      <c r="ABO14" s="142"/>
      <c r="ABP14" s="23">
        <v>116</v>
      </c>
      <c r="ABQ14" s="24">
        <v>116</v>
      </c>
      <c r="ABR14" s="143"/>
      <c r="ABS14" s="23">
        <v>79</v>
      </c>
      <c r="ABT14" s="24">
        <v>79</v>
      </c>
      <c r="ABU14" s="142"/>
      <c r="ABV14" s="23">
        <v>66</v>
      </c>
      <c r="ABW14" s="24">
        <v>66</v>
      </c>
      <c r="ABX14" s="142"/>
      <c r="ABY14" s="22" t="s">
        <v>250</v>
      </c>
      <c r="ABZ14" s="23">
        <v>97</v>
      </c>
      <c r="ACA14" s="24">
        <v>97</v>
      </c>
      <c r="ACB14" s="143"/>
      <c r="ACC14" s="23">
        <v>100</v>
      </c>
      <c r="ACD14" s="24">
        <v>100</v>
      </c>
      <c r="ACE14" s="142"/>
      <c r="ACF14" s="23">
        <v>67</v>
      </c>
      <c r="ACG14" s="24">
        <v>67</v>
      </c>
      <c r="ACH14" s="143"/>
    </row>
    <row r="15" spans="1:762" ht="18" customHeight="1" x14ac:dyDescent="0.15">
      <c r="A15" s="22" t="s">
        <v>251</v>
      </c>
      <c r="B15" s="23">
        <v>5260</v>
      </c>
      <c r="C15" s="24">
        <v>5260</v>
      </c>
      <c r="D15" s="32"/>
      <c r="E15" s="23">
        <v>779</v>
      </c>
      <c r="F15" s="24">
        <v>779</v>
      </c>
      <c r="G15" s="32"/>
      <c r="H15" s="23">
        <v>422</v>
      </c>
      <c r="I15" s="24">
        <v>422</v>
      </c>
      <c r="J15" s="32"/>
      <c r="K15" s="23">
        <v>1205</v>
      </c>
      <c r="L15" s="24">
        <v>1205</v>
      </c>
      <c r="M15" s="32"/>
      <c r="N15" s="23">
        <v>628</v>
      </c>
      <c r="O15" s="24">
        <v>628</v>
      </c>
      <c r="P15" s="32"/>
      <c r="Q15" s="22" t="s">
        <v>251</v>
      </c>
      <c r="R15" s="23">
        <v>514</v>
      </c>
      <c r="S15" s="24">
        <v>514</v>
      </c>
      <c r="T15" s="32"/>
      <c r="U15" s="23">
        <v>535</v>
      </c>
      <c r="V15" s="24">
        <v>535</v>
      </c>
      <c r="W15" s="32"/>
      <c r="X15" s="23">
        <v>243</v>
      </c>
      <c r="Y15" s="24">
        <v>243</v>
      </c>
      <c r="Z15" s="32"/>
      <c r="AA15" s="23">
        <v>380</v>
      </c>
      <c r="AB15" s="24">
        <v>380</v>
      </c>
      <c r="AC15" s="32"/>
      <c r="AD15" s="23">
        <v>315</v>
      </c>
      <c r="AE15" s="24">
        <v>315</v>
      </c>
      <c r="AF15" s="32"/>
      <c r="AG15" s="22" t="s">
        <v>251</v>
      </c>
      <c r="AH15" s="23">
        <v>229</v>
      </c>
      <c r="AI15" s="24">
        <v>229</v>
      </c>
      <c r="AJ15" s="32"/>
      <c r="AK15" s="23">
        <v>502</v>
      </c>
      <c r="AL15" s="24">
        <v>502</v>
      </c>
      <c r="AM15" s="32"/>
      <c r="AN15" s="23">
        <v>1516</v>
      </c>
      <c r="AO15" s="24">
        <v>1516</v>
      </c>
      <c r="AP15" s="32"/>
      <c r="AQ15" s="23">
        <v>490</v>
      </c>
      <c r="AR15" s="24">
        <v>490</v>
      </c>
      <c r="AS15" s="32"/>
      <c r="AT15" s="23">
        <v>401</v>
      </c>
      <c r="AU15" s="24">
        <v>401</v>
      </c>
      <c r="AV15" s="32"/>
      <c r="AW15" s="22" t="s">
        <v>251</v>
      </c>
      <c r="AX15" s="23">
        <v>433</v>
      </c>
      <c r="AY15" s="24">
        <v>433</v>
      </c>
      <c r="AZ15" s="32"/>
      <c r="BA15" s="23">
        <v>349</v>
      </c>
      <c r="BB15" s="24">
        <v>349</v>
      </c>
      <c r="BC15" s="32"/>
      <c r="BD15" s="23">
        <v>154</v>
      </c>
      <c r="BE15" s="24">
        <v>154</v>
      </c>
      <c r="BF15" s="32"/>
      <c r="BG15" s="23">
        <v>161</v>
      </c>
      <c r="BH15" s="24">
        <v>161</v>
      </c>
      <c r="BI15" s="32"/>
      <c r="BJ15" s="23">
        <v>206</v>
      </c>
      <c r="BK15" s="24">
        <v>206</v>
      </c>
      <c r="BL15" s="32"/>
      <c r="BM15" s="22" t="s">
        <v>251</v>
      </c>
      <c r="BN15" s="23">
        <v>291</v>
      </c>
      <c r="BO15" s="24">
        <v>291</v>
      </c>
      <c r="BP15" s="32"/>
      <c r="BQ15" s="23">
        <v>490</v>
      </c>
      <c r="BR15" s="24">
        <v>490</v>
      </c>
      <c r="BS15" s="32"/>
      <c r="BT15" s="23">
        <v>464</v>
      </c>
      <c r="BU15" s="24">
        <v>464</v>
      </c>
      <c r="BV15" s="32"/>
      <c r="BW15" s="23">
        <v>239</v>
      </c>
      <c r="BX15" s="24">
        <v>239</v>
      </c>
      <c r="BY15" s="32"/>
      <c r="BZ15" s="23">
        <v>219</v>
      </c>
      <c r="CA15" s="24">
        <v>219</v>
      </c>
      <c r="CB15" s="32"/>
      <c r="CC15" s="22" t="s">
        <v>251</v>
      </c>
      <c r="CD15" s="23">
        <v>401</v>
      </c>
      <c r="CE15" s="24">
        <v>401</v>
      </c>
      <c r="CF15" s="32"/>
      <c r="CG15" s="23">
        <v>413</v>
      </c>
      <c r="CH15" s="24">
        <v>413</v>
      </c>
      <c r="CI15" s="32"/>
      <c r="CJ15" s="23">
        <v>632</v>
      </c>
      <c r="CK15" s="24">
        <v>632</v>
      </c>
      <c r="CL15" s="32"/>
      <c r="CM15" s="23">
        <v>275</v>
      </c>
      <c r="CN15" s="24">
        <v>275</v>
      </c>
      <c r="CO15" s="32"/>
      <c r="CP15" s="23">
        <v>277</v>
      </c>
      <c r="CQ15" s="24">
        <v>277</v>
      </c>
      <c r="CR15" s="32"/>
      <c r="CS15" s="22" t="s">
        <v>251</v>
      </c>
      <c r="CT15" s="23">
        <v>323</v>
      </c>
      <c r="CU15" s="24">
        <v>323</v>
      </c>
      <c r="CV15" s="32"/>
      <c r="CW15" s="23">
        <v>315</v>
      </c>
      <c r="CX15" s="24">
        <v>315</v>
      </c>
      <c r="CY15" s="32"/>
      <c r="CZ15" s="23">
        <v>261</v>
      </c>
      <c r="DA15" s="24">
        <v>261</v>
      </c>
      <c r="DB15" s="32"/>
      <c r="DC15" s="23">
        <v>194</v>
      </c>
      <c r="DD15" s="24">
        <v>194</v>
      </c>
      <c r="DE15" s="32"/>
      <c r="DF15" s="23">
        <v>250</v>
      </c>
      <c r="DG15" s="24">
        <v>250</v>
      </c>
      <c r="DH15" s="32"/>
      <c r="DI15" s="22" t="s">
        <v>251</v>
      </c>
      <c r="DJ15" s="23">
        <v>340</v>
      </c>
      <c r="DK15" s="24">
        <v>340</v>
      </c>
      <c r="DL15" s="32"/>
      <c r="DM15" s="23">
        <v>215</v>
      </c>
      <c r="DN15" s="24">
        <v>215</v>
      </c>
      <c r="DO15" s="32"/>
      <c r="DP15" s="23">
        <v>159</v>
      </c>
      <c r="DQ15" s="24">
        <v>159</v>
      </c>
      <c r="DR15" s="32"/>
      <c r="DS15" s="23">
        <v>225</v>
      </c>
      <c r="DT15" s="24">
        <v>225</v>
      </c>
      <c r="DU15" s="32"/>
      <c r="DV15" s="23">
        <v>289</v>
      </c>
      <c r="DW15" s="24">
        <v>289</v>
      </c>
      <c r="DX15" s="32"/>
      <c r="DY15" s="22" t="s">
        <v>251</v>
      </c>
      <c r="DZ15" s="23">
        <v>584</v>
      </c>
      <c r="EA15" s="24">
        <v>584</v>
      </c>
      <c r="EB15" s="32"/>
      <c r="EC15" s="23">
        <v>559</v>
      </c>
      <c r="ED15" s="24">
        <v>559</v>
      </c>
      <c r="EE15" s="32"/>
      <c r="EF15" s="23">
        <v>359</v>
      </c>
      <c r="EG15" s="24">
        <v>359</v>
      </c>
      <c r="EH15" s="32"/>
      <c r="EI15" s="23">
        <v>2373</v>
      </c>
      <c r="EJ15" s="24">
        <v>2373</v>
      </c>
      <c r="EK15" s="32"/>
      <c r="EL15" s="23">
        <v>217</v>
      </c>
      <c r="EM15" s="24">
        <v>217</v>
      </c>
      <c r="EN15" s="32"/>
      <c r="EO15" s="22" t="s">
        <v>251</v>
      </c>
      <c r="EP15" s="23">
        <v>287</v>
      </c>
      <c r="EQ15" s="24">
        <v>287</v>
      </c>
      <c r="ER15" s="32"/>
      <c r="ES15" s="23">
        <v>168</v>
      </c>
      <c r="ET15" s="24">
        <v>168</v>
      </c>
      <c r="EU15" s="32"/>
      <c r="EV15" s="23">
        <v>381</v>
      </c>
      <c r="EW15" s="24">
        <v>381</v>
      </c>
      <c r="EX15" s="32"/>
      <c r="EY15" s="23">
        <v>257</v>
      </c>
      <c r="EZ15" s="24">
        <v>257</v>
      </c>
      <c r="FA15" s="32"/>
      <c r="FB15" s="23">
        <v>270</v>
      </c>
      <c r="FC15" s="24">
        <v>270</v>
      </c>
      <c r="FD15" s="32"/>
      <c r="FE15" s="22" t="s">
        <v>251</v>
      </c>
      <c r="FF15" s="23">
        <v>300</v>
      </c>
      <c r="FG15" s="24">
        <v>300</v>
      </c>
      <c r="FH15" s="32"/>
      <c r="FI15" s="23">
        <v>465</v>
      </c>
      <c r="FJ15" s="24">
        <v>465</v>
      </c>
      <c r="FK15" s="32"/>
      <c r="FL15" s="23">
        <v>226</v>
      </c>
      <c r="FM15" s="24">
        <v>226</v>
      </c>
      <c r="FN15" s="32"/>
      <c r="FO15" s="23">
        <v>229</v>
      </c>
      <c r="FP15" s="24">
        <v>229</v>
      </c>
      <c r="FQ15" s="32"/>
      <c r="FR15" s="23">
        <v>253</v>
      </c>
      <c r="FS15" s="24">
        <v>253</v>
      </c>
      <c r="FT15" s="32"/>
      <c r="FU15" s="22" t="s">
        <v>251</v>
      </c>
      <c r="FV15" s="23">
        <v>299</v>
      </c>
      <c r="FW15" s="24">
        <v>299</v>
      </c>
      <c r="FX15" s="32"/>
      <c r="FY15" s="23">
        <v>141</v>
      </c>
      <c r="FZ15" s="24">
        <v>141</v>
      </c>
      <c r="GA15" s="32"/>
      <c r="GB15" s="23">
        <v>103</v>
      </c>
      <c r="GC15" s="24">
        <v>103</v>
      </c>
      <c r="GD15" s="32"/>
      <c r="GE15" s="23">
        <v>207</v>
      </c>
      <c r="GF15" s="24">
        <v>207</v>
      </c>
      <c r="GG15" s="32"/>
      <c r="GH15" s="23">
        <v>427</v>
      </c>
      <c r="GI15" s="24">
        <v>427</v>
      </c>
      <c r="GJ15" s="32"/>
      <c r="GK15" s="22" t="s">
        <v>251</v>
      </c>
      <c r="GL15" s="23">
        <v>426</v>
      </c>
      <c r="GM15" s="24">
        <v>426</v>
      </c>
      <c r="GN15" s="32"/>
      <c r="GO15" s="23">
        <v>194</v>
      </c>
      <c r="GP15" s="24">
        <v>194</v>
      </c>
      <c r="GQ15" s="32"/>
      <c r="GR15" s="23">
        <v>195</v>
      </c>
      <c r="GS15" s="24">
        <v>195</v>
      </c>
      <c r="GT15" s="32"/>
      <c r="GU15" s="23">
        <v>259</v>
      </c>
      <c r="GV15" s="24">
        <v>259</v>
      </c>
      <c r="GW15" s="32"/>
      <c r="GX15" s="23">
        <v>494</v>
      </c>
      <c r="GY15" s="24">
        <v>494</v>
      </c>
      <c r="GZ15" s="32"/>
      <c r="HA15" s="22" t="s">
        <v>251</v>
      </c>
      <c r="HB15" s="23">
        <v>328</v>
      </c>
      <c r="HC15" s="24">
        <v>328</v>
      </c>
      <c r="HD15" s="32"/>
      <c r="HE15" s="23">
        <v>264</v>
      </c>
      <c r="HF15" s="24">
        <v>264</v>
      </c>
      <c r="HG15" s="32"/>
      <c r="HH15" s="23">
        <v>353</v>
      </c>
      <c r="HI15" s="24">
        <v>353</v>
      </c>
      <c r="HJ15" s="32"/>
      <c r="HK15" s="23">
        <v>111</v>
      </c>
      <c r="HL15" s="24">
        <v>111</v>
      </c>
      <c r="HM15" s="32"/>
      <c r="HN15" s="23">
        <v>1830</v>
      </c>
      <c r="HO15" s="24">
        <v>1830</v>
      </c>
      <c r="HP15" s="32"/>
      <c r="HQ15" s="22" t="s">
        <v>251</v>
      </c>
      <c r="HR15" s="23">
        <v>439</v>
      </c>
      <c r="HS15" s="24">
        <v>439</v>
      </c>
      <c r="HT15" s="32"/>
      <c r="HU15" s="23">
        <v>228</v>
      </c>
      <c r="HV15" s="24">
        <v>228</v>
      </c>
      <c r="HW15" s="32"/>
      <c r="HX15" s="23">
        <v>730</v>
      </c>
      <c r="HY15" s="24">
        <v>730</v>
      </c>
      <c r="HZ15" s="32"/>
      <c r="IA15" s="23">
        <v>386</v>
      </c>
      <c r="IB15" s="24">
        <v>386</v>
      </c>
      <c r="IC15" s="32"/>
      <c r="ID15" s="23">
        <v>460</v>
      </c>
      <c r="IE15" s="24">
        <v>460</v>
      </c>
      <c r="IF15" s="32"/>
      <c r="IG15" s="22" t="s">
        <v>251</v>
      </c>
      <c r="IH15" s="23">
        <v>280</v>
      </c>
      <c r="II15" s="24">
        <v>280</v>
      </c>
      <c r="IJ15" s="32"/>
      <c r="IK15" s="23">
        <v>395</v>
      </c>
      <c r="IL15" s="24">
        <v>395</v>
      </c>
      <c r="IM15" s="32"/>
      <c r="IN15" s="23">
        <v>344</v>
      </c>
      <c r="IO15" s="24">
        <v>344</v>
      </c>
      <c r="IP15" s="32"/>
      <c r="IQ15" s="23">
        <v>361</v>
      </c>
      <c r="IR15" s="24">
        <v>361</v>
      </c>
      <c r="IS15" s="32"/>
      <c r="IT15" s="23">
        <v>560</v>
      </c>
      <c r="IU15" s="24">
        <v>560</v>
      </c>
      <c r="IV15" s="32"/>
      <c r="IW15" s="22" t="s">
        <v>251</v>
      </c>
      <c r="IX15" s="23">
        <v>257</v>
      </c>
      <c r="IY15" s="24">
        <v>257</v>
      </c>
      <c r="IZ15" s="32"/>
      <c r="JA15" s="23">
        <v>264</v>
      </c>
      <c r="JB15" s="24">
        <v>264</v>
      </c>
      <c r="JC15" s="32"/>
      <c r="JD15" s="23">
        <v>359</v>
      </c>
      <c r="JE15" s="24">
        <v>359</v>
      </c>
      <c r="JF15" s="32"/>
      <c r="JG15" s="23">
        <v>270</v>
      </c>
      <c r="JH15" s="24">
        <v>270</v>
      </c>
      <c r="JI15" s="32"/>
      <c r="JJ15" s="23">
        <v>538</v>
      </c>
      <c r="JK15" s="24">
        <v>538</v>
      </c>
      <c r="JL15" s="32"/>
      <c r="JM15" s="22" t="s">
        <v>251</v>
      </c>
      <c r="JN15" s="23">
        <v>422</v>
      </c>
      <c r="JO15" s="24">
        <v>422</v>
      </c>
      <c r="JP15" s="32"/>
      <c r="JQ15" s="23">
        <v>280</v>
      </c>
      <c r="JR15" s="24">
        <v>280</v>
      </c>
      <c r="JS15" s="32"/>
      <c r="JT15" s="23">
        <v>315</v>
      </c>
      <c r="JU15" s="24">
        <v>315</v>
      </c>
      <c r="JV15" s="32"/>
      <c r="JW15" s="23">
        <v>239</v>
      </c>
      <c r="JX15" s="24">
        <v>239</v>
      </c>
      <c r="JY15" s="32"/>
      <c r="JZ15" s="23">
        <v>189</v>
      </c>
      <c r="KA15" s="24">
        <v>189</v>
      </c>
      <c r="KB15" s="32"/>
      <c r="KC15" s="22" t="s">
        <v>251</v>
      </c>
      <c r="KD15" s="23">
        <v>321</v>
      </c>
      <c r="KE15" s="24">
        <v>321</v>
      </c>
      <c r="KF15" s="32"/>
      <c r="KG15" s="23">
        <v>172</v>
      </c>
      <c r="KH15" s="24">
        <v>172</v>
      </c>
      <c r="KI15" s="32"/>
      <c r="KJ15" s="23">
        <v>269</v>
      </c>
      <c r="KK15" s="24">
        <v>269</v>
      </c>
      <c r="KL15" s="32"/>
      <c r="KM15" s="23">
        <v>238</v>
      </c>
      <c r="KN15" s="24">
        <v>238</v>
      </c>
      <c r="KO15" s="32"/>
      <c r="KP15" s="23">
        <v>191</v>
      </c>
      <c r="KQ15" s="24">
        <v>191</v>
      </c>
      <c r="KR15" s="32"/>
      <c r="KS15" s="22" t="s">
        <v>251</v>
      </c>
      <c r="KT15" s="23">
        <v>590</v>
      </c>
      <c r="KU15" s="24">
        <v>590</v>
      </c>
      <c r="KV15" s="32"/>
      <c r="KW15" s="23">
        <v>259</v>
      </c>
      <c r="KX15" s="24">
        <v>259</v>
      </c>
      <c r="KY15" s="32"/>
      <c r="KZ15" s="23">
        <v>392</v>
      </c>
      <c r="LA15" s="24">
        <v>392</v>
      </c>
      <c r="LB15" s="32"/>
      <c r="LC15" s="23">
        <v>212</v>
      </c>
      <c r="LD15" s="24">
        <v>212</v>
      </c>
      <c r="LE15" s="32"/>
      <c r="LF15" s="23">
        <v>77</v>
      </c>
      <c r="LG15" s="24">
        <v>77</v>
      </c>
      <c r="LH15" s="32"/>
      <c r="LI15" s="22" t="s">
        <v>251</v>
      </c>
      <c r="LJ15" s="23">
        <v>217</v>
      </c>
      <c r="LK15" s="24">
        <v>217</v>
      </c>
      <c r="LL15" s="32"/>
      <c r="LM15" s="23">
        <v>236</v>
      </c>
      <c r="LN15" s="24">
        <v>236</v>
      </c>
      <c r="LO15" s="32"/>
      <c r="LP15" s="23">
        <v>379</v>
      </c>
      <c r="LQ15" s="24">
        <v>379</v>
      </c>
      <c r="LR15" s="32"/>
      <c r="LS15" s="23">
        <v>486</v>
      </c>
      <c r="LT15" s="24">
        <v>486</v>
      </c>
      <c r="LU15" s="32"/>
      <c r="LV15" s="23">
        <v>139</v>
      </c>
      <c r="LW15" s="24">
        <v>139</v>
      </c>
      <c r="LX15" s="32"/>
      <c r="LY15" s="22" t="s">
        <v>251</v>
      </c>
      <c r="LZ15" s="23">
        <v>206</v>
      </c>
      <c r="MA15" s="24">
        <v>206</v>
      </c>
      <c r="MB15" s="32"/>
      <c r="MC15" s="23">
        <v>273</v>
      </c>
      <c r="MD15" s="24">
        <v>273</v>
      </c>
      <c r="ME15" s="32"/>
      <c r="MF15" s="23">
        <v>174</v>
      </c>
      <c r="MG15" s="24">
        <v>174</v>
      </c>
      <c r="MH15" s="32"/>
      <c r="MI15" s="23">
        <v>348</v>
      </c>
      <c r="MJ15" s="24">
        <v>348</v>
      </c>
      <c r="MK15" s="32"/>
      <c r="ML15" s="23">
        <v>158</v>
      </c>
      <c r="MM15" s="24">
        <v>158</v>
      </c>
      <c r="MN15" s="32"/>
      <c r="MO15" s="22" t="s">
        <v>251</v>
      </c>
      <c r="MP15" s="23">
        <v>194</v>
      </c>
      <c r="MQ15" s="24">
        <v>194</v>
      </c>
      <c r="MR15" s="32"/>
      <c r="MS15" s="23">
        <v>304</v>
      </c>
      <c r="MT15" s="24">
        <v>304</v>
      </c>
      <c r="MU15" s="32"/>
      <c r="MV15" s="23">
        <v>362</v>
      </c>
      <c r="MW15" s="24">
        <v>362</v>
      </c>
      <c r="MX15" s="32"/>
      <c r="MY15" s="23">
        <v>239</v>
      </c>
      <c r="MZ15" s="24">
        <v>239</v>
      </c>
      <c r="NA15" s="32"/>
      <c r="NB15" s="23">
        <v>444</v>
      </c>
      <c r="NC15" s="24">
        <v>444</v>
      </c>
      <c r="ND15" s="32"/>
      <c r="NE15" s="22" t="s">
        <v>251</v>
      </c>
      <c r="NF15" s="23">
        <v>176</v>
      </c>
      <c r="NG15" s="24">
        <v>176</v>
      </c>
      <c r="NH15" s="32"/>
      <c r="NI15" s="23">
        <v>228</v>
      </c>
      <c r="NJ15" s="24">
        <v>228</v>
      </c>
      <c r="NK15" s="32"/>
      <c r="NL15" s="23">
        <v>1309</v>
      </c>
      <c r="NM15" s="24">
        <v>1309</v>
      </c>
      <c r="NN15" s="32"/>
      <c r="NO15" s="23">
        <v>381</v>
      </c>
      <c r="NP15" s="24">
        <v>381</v>
      </c>
      <c r="NQ15" s="32"/>
      <c r="NR15" s="23">
        <v>396</v>
      </c>
      <c r="NS15" s="24">
        <v>396</v>
      </c>
      <c r="NT15" s="32"/>
      <c r="NU15" s="22" t="s">
        <v>251</v>
      </c>
      <c r="NV15" s="23">
        <v>408</v>
      </c>
      <c r="NW15" s="24">
        <v>408</v>
      </c>
      <c r="NX15" s="32"/>
      <c r="NY15" s="23">
        <v>790</v>
      </c>
      <c r="NZ15" s="24">
        <v>790</v>
      </c>
      <c r="OA15" s="32"/>
      <c r="OB15" s="23">
        <v>359</v>
      </c>
      <c r="OC15" s="24">
        <v>359</v>
      </c>
      <c r="OD15" s="32"/>
      <c r="OE15" s="23">
        <v>254</v>
      </c>
      <c r="OF15" s="24">
        <v>254</v>
      </c>
      <c r="OG15" s="32"/>
      <c r="OH15" s="23">
        <v>252</v>
      </c>
      <c r="OI15" s="24">
        <v>252</v>
      </c>
      <c r="OJ15" s="32"/>
      <c r="OK15" s="22" t="s">
        <v>251</v>
      </c>
      <c r="OL15" s="23">
        <v>252</v>
      </c>
      <c r="OM15" s="24">
        <v>252</v>
      </c>
      <c r="ON15" s="32"/>
      <c r="OO15" s="23">
        <v>278</v>
      </c>
      <c r="OP15" s="24">
        <v>278</v>
      </c>
      <c r="OQ15" s="32"/>
      <c r="OR15" s="23">
        <v>197</v>
      </c>
      <c r="OS15" s="24">
        <v>197</v>
      </c>
      <c r="OT15" s="32"/>
      <c r="OU15" s="23">
        <v>250</v>
      </c>
      <c r="OV15" s="24">
        <v>250</v>
      </c>
      <c r="OW15" s="32"/>
      <c r="OX15" s="23">
        <v>295</v>
      </c>
      <c r="OY15" s="24">
        <v>295</v>
      </c>
      <c r="OZ15" s="32"/>
      <c r="PA15" s="22" t="s">
        <v>251</v>
      </c>
      <c r="PB15" s="23">
        <v>400</v>
      </c>
      <c r="PC15" s="24">
        <v>400</v>
      </c>
      <c r="PD15" s="32"/>
      <c r="PE15" s="23">
        <v>317</v>
      </c>
      <c r="PF15" s="24">
        <v>317</v>
      </c>
      <c r="PG15" s="32"/>
      <c r="PH15" s="23">
        <v>337</v>
      </c>
      <c r="PI15" s="24">
        <v>337</v>
      </c>
      <c r="PJ15" s="32"/>
      <c r="PK15" s="23">
        <v>542</v>
      </c>
      <c r="PL15" s="24">
        <v>542</v>
      </c>
      <c r="PM15" s="32"/>
      <c r="PN15" s="23">
        <v>317</v>
      </c>
      <c r="PO15" s="24">
        <v>317</v>
      </c>
      <c r="PP15" s="32"/>
      <c r="PQ15" s="22" t="s">
        <v>251</v>
      </c>
      <c r="PR15" s="23">
        <v>329</v>
      </c>
      <c r="PS15" s="24">
        <v>329</v>
      </c>
      <c r="PT15" s="32"/>
      <c r="PU15" s="23">
        <v>239</v>
      </c>
      <c r="PV15" s="24">
        <v>239</v>
      </c>
      <c r="PW15" s="32"/>
      <c r="PX15" s="23">
        <v>183</v>
      </c>
      <c r="PY15" s="24">
        <v>183</v>
      </c>
      <c r="PZ15" s="32"/>
      <c r="QA15" s="23">
        <v>215</v>
      </c>
      <c r="QB15" s="24">
        <v>215</v>
      </c>
      <c r="QC15" s="32"/>
      <c r="QD15" s="23">
        <v>214</v>
      </c>
      <c r="QE15" s="24">
        <v>214</v>
      </c>
      <c r="QF15" s="32"/>
      <c r="QG15" s="22" t="s">
        <v>251</v>
      </c>
      <c r="QH15" s="23">
        <v>254</v>
      </c>
      <c r="QI15" s="24">
        <v>254</v>
      </c>
      <c r="QJ15" s="32"/>
      <c r="QK15" s="23">
        <v>306</v>
      </c>
      <c r="QL15" s="24">
        <v>306</v>
      </c>
      <c r="QM15" s="32"/>
      <c r="QN15" s="23">
        <v>417</v>
      </c>
      <c r="QO15" s="24">
        <v>417</v>
      </c>
      <c r="QP15" s="32"/>
      <c r="QQ15" s="23">
        <v>384</v>
      </c>
      <c r="QR15" s="24">
        <v>384</v>
      </c>
      <c r="QS15" s="32"/>
      <c r="QT15" s="23">
        <v>291</v>
      </c>
      <c r="QU15" s="24">
        <v>291</v>
      </c>
      <c r="QV15" s="32"/>
      <c r="QW15" s="22" t="s">
        <v>251</v>
      </c>
      <c r="QX15" s="23">
        <v>210</v>
      </c>
      <c r="QY15" s="24">
        <v>210</v>
      </c>
      <c r="QZ15" s="32"/>
      <c r="RA15" s="23">
        <v>289</v>
      </c>
      <c r="RB15" s="24">
        <v>289</v>
      </c>
      <c r="RC15" s="32"/>
      <c r="RD15" s="23">
        <v>276</v>
      </c>
      <c r="RE15" s="24">
        <v>276</v>
      </c>
      <c r="RF15" s="32"/>
      <c r="RG15" s="23">
        <v>1055</v>
      </c>
      <c r="RH15" s="24">
        <v>1055</v>
      </c>
      <c r="RI15" s="32"/>
      <c r="RJ15" s="23">
        <v>427</v>
      </c>
      <c r="RK15" s="24">
        <v>427</v>
      </c>
      <c r="RL15" s="32"/>
      <c r="RM15" s="22" t="s">
        <v>251</v>
      </c>
      <c r="RN15" s="23">
        <v>304</v>
      </c>
      <c r="RO15" s="24">
        <v>304</v>
      </c>
      <c r="RP15" s="32"/>
      <c r="RQ15" s="23">
        <v>619</v>
      </c>
      <c r="RR15" s="24">
        <v>619</v>
      </c>
      <c r="RS15" s="32"/>
      <c r="RT15" s="23">
        <v>701</v>
      </c>
      <c r="RU15" s="24">
        <v>701</v>
      </c>
      <c r="RV15" s="32"/>
      <c r="RW15" s="23">
        <v>530</v>
      </c>
      <c r="RX15" s="24">
        <v>530</v>
      </c>
      <c r="RY15" s="32"/>
      <c r="RZ15" s="23">
        <v>533</v>
      </c>
      <c r="SA15" s="24">
        <v>533</v>
      </c>
      <c r="SB15" s="32"/>
      <c r="SC15" s="22" t="s">
        <v>251</v>
      </c>
      <c r="SD15" s="23">
        <v>400</v>
      </c>
      <c r="SE15" s="24">
        <v>400</v>
      </c>
      <c r="SF15" s="32"/>
      <c r="SG15" s="23">
        <v>164</v>
      </c>
      <c r="SH15" s="24">
        <v>164</v>
      </c>
      <c r="SI15" s="32"/>
      <c r="SJ15" s="23">
        <v>140</v>
      </c>
      <c r="SK15" s="24">
        <v>140</v>
      </c>
      <c r="SL15" s="32"/>
      <c r="SM15" s="23">
        <v>247</v>
      </c>
      <c r="SN15" s="24">
        <v>247</v>
      </c>
      <c r="SO15" s="32"/>
      <c r="SP15" s="23">
        <v>691</v>
      </c>
      <c r="SQ15" s="24">
        <v>691</v>
      </c>
      <c r="SR15" s="32"/>
      <c r="SS15" s="22" t="s">
        <v>251</v>
      </c>
      <c r="ST15" s="23">
        <v>262</v>
      </c>
      <c r="SU15" s="24">
        <v>262</v>
      </c>
      <c r="SV15" s="32"/>
      <c r="SW15" s="23">
        <v>321</v>
      </c>
      <c r="SX15" s="24">
        <v>321</v>
      </c>
      <c r="SY15" s="32"/>
      <c r="SZ15" s="23">
        <v>246</v>
      </c>
      <c r="TA15" s="24">
        <v>246</v>
      </c>
      <c r="TB15" s="32"/>
      <c r="TC15" s="23">
        <v>319</v>
      </c>
      <c r="TD15" s="24">
        <v>319</v>
      </c>
      <c r="TE15" s="32"/>
      <c r="TF15" s="23">
        <v>383</v>
      </c>
      <c r="TG15" s="24">
        <v>383</v>
      </c>
      <c r="TH15" s="32"/>
      <c r="TI15" s="22" t="s">
        <v>251</v>
      </c>
      <c r="TJ15" s="23">
        <v>256</v>
      </c>
      <c r="TK15" s="24">
        <v>256</v>
      </c>
      <c r="TL15" s="32"/>
      <c r="TM15" s="23">
        <v>206</v>
      </c>
      <c r="TN15" s="24">
        <v>206</v>
      </c>
      <c r="TO15" s="32"/>
      <c r="TP15" s="23">
        <v>289</v>
      </c>
      <c r="TQ15" s="24">
        <v>289</v>
      </c>
      <c r="TR15" s="32"/>
      <c r="TS15" s="23">
        <v>406</v>
      </c>
      <c r="TT15" s="24">
        <v>406</v>
      </c>
      <c r="TU15" s="32"/>
      <c r="TV15" s="23">
        <v>383</v>
      </c>
      <c r="TW15" s="24">
        <v>383</v>
      </c>
      <c r="TX15" s="32"/>
      <c r="TY15" s="22" t="s">
        <v>251</v>
      </c>
      <c r="TZ15" s="23">
        <v>466</v>
      </c>
      <c r="UA15" s="24">
        <v>466</v>
      </c>
      <c r="UB15" s="32"/>
      <c r="UC15" s="23">
        <v>434</v>
      </c>
      <c r="UD15" s="24">
        <v>434</v>
      </c>
      <c r="UE15" s="32"/>
      <c r="UF15" s="23">
        <v>244</v>
      </c>
      <c r="UG15" s="24">
        <v>244</v>
      </c>
      <c r="UH15" s="32"/>
      <c r="UI15" s="23">
        <v>297</v>
      </c>
      <c r="UJ15" s="24">
        <v>297</v>
      </c>
      <c r="UK15" s="32"/>
      <c r="UL15" s="23">
        <v>338</v>
      </c>
      <c r="UM15" s="24">
        <v>338</v>
      </c>
      <c r="UN15" s="32"/>
      <c r="UO15" s="22" t="s">
        <v>251</v>
      </c>
      <c r="UP15" s="23">
        <v>221</v>
      </c>
      <c r="UQ15" s="24">
        <v>221</v>
      </c>
      <c r="UR15" s="32"/>
      <c r="US15" s="23">
        <v>308</v>
      </c>
      <c r="UT15" s="24">
        <v>308</v>
      </c>
      <c r="UU15" s="32"/>
      <c r="UV15" s="23">
        <v>233</v>
      </c>
      <c r="UW15" s="24">
        <v>233</v>
      </c>
      <c r="UX15" s="32"/>
      <c r="UY15" s="23">
        <v>207</v>
      </c>
      <c r="UZ15" s="24">
        <v>207</v>
      </c>
      <c r="VA15" s="32"/>
      <c r="VB15" s="23">
        <v>198</v>
      </c>
      <c r="VC15" s="24">
        <v>198</v>
      </c>
      <c r="VD15" s="32"/>
      <c r="VE15" s="22" t="s">
        <v>251</v>
      </c>
      <c r="VF15" s="23">
        <v>233</v>
      </c>
      <c r="VG15" s="24">
        <v>233</v>
      </c>
      <c r="VH15" s="32"/>
      <c r="VI15" s="23">
        <v>414</v>
      </c>
      <c r="VJ15" s="24">
        <v>414</v>
      </c>
      <c r="VK15" s="32"/>
      <c r="VL15" s="23">
        <v>304</v>
      </c>
      <c r="VM15" s="24">
        <v>304</v>
      </c>
      <c r="VN15" s="32"/>
      <c r="VO15" s="23">
        <v>484</v>
      </c>
      <c r="VP15" s="24">
        <v>484</v>
      </c>
      <c r="VQ15" s="32"/>
      <c r="VR15" s="23">
        <v>355</v>
      </c>
      <c r="VS15" s="24">
        <v>355</v>
      </c>
      <c r="VT15" s="32"/>
      <c r="VU15" s="22" t="s">
        <v>251</v>
      </c>
      <c r="VV15" s="23">
        <v>367</v>
      </c>
      <c r="VW15" s="24">
        <v>367</v>
      </c>
      <c r="VX15" s="32"/>
      <c r="VY15" s="23">
        <v>325</v>
      </c>
      <c r="VZ15" s="24">
        <v>325</v>
      </c>
      <c r="WA15" s="32"/>
      <c r="WB15" s="23">
        <v>385</v>
      </c>
      <c r="WC15" s="24">
        <v>385</v>
      </c>
      <c r="WD15" s="32"/>
      <c r="WE15" s="23">
        <v>1814</v>
      </c>
      <c r="WF15" s="24">
        <v>1814</v>
      </c>
      <c r="WG15" s="32"/>
      <c r="WH15" s="23">
        <v>771</v>
      </c>
      <c r="WI15" s="24">
        <v>771</v>
      </c>
      <c r="WJ15" s="32"/>
      <c r="WK15" s="22" t="s">
        <v>251</v>
      </c>
      <c r="WL15" s="23">
        <v>629</v>
      </c>
      <c r="WM15" s="24">
        <v>629</v>
      </c>
      <c r="WN15" s="32"/>
      <c r="WO15" s="23">
        <v>516</v>
      </c>
      <c r="WP15" s="24">
        <v>516</v>
      </c>
      <c r="WQ15" s="32"/>
      <c r="WR15" s="23">
        <v>281</v>
      </c>
      <c r="WS15" s="24">
        <v>281</v>
      </c>
      <c r="WT15" s="32"/>
      <c r="WU15" s="23">
        <v>349</v>
      </c>
      <c r="WV15" s="24">
        <v>349</v>
      </c>
      <c r="WW15" s="32"/>
      <c r="WX15" s="23">
        <v>408</v>
      </c>
      <c r="WY15" s="24">
        <v>408</v>
      </c>
      <c r="WZ15" s="32"/>
      <c r="XA15" s="22" t="s">
        <v>251</v>
      </c>
      <c r="XB15" s="23">
        <v>607</v>
      </c>
      <c r="XC15" s="24">
        <v>607</v>
      </c>
      <c r="XD15" s="32"/>
      <c r="XE15" s="23">
        <v>301</v>
      </c>
      <c r="XF15" s="24">
        <v>301</v>
      </c>
      <c r="XG15" s="32"/>
      <c r="XH15" s="23">
        <v>509</v>
      </c>
      <c r="XI15" s="24">
        <v>509</v>
      </c>
      <c r="XJ15" s="32"/>
      <c r="XK15" s="23">
        <v>285</v>
      </c>
      <c r="XL15" s="24">
        <v>285</v>
      </c>
      <c r="XM15" s="32"/>
      <c r="XN15" s="23">
        <v>305</v>
      </c>
      <c r="XO15" s="24">
        <v>305</v>
      </c>
      <c r="XP15" s="32"/>
      <c r="XQ15" s="22" t="s">
        <v>251</v>
      </c>
      <c r="XR15" s="23">
        <v>376</v>
      </c>
      <c r="XS15" s="24">
        <v>376</v>
      </c>
      <c r="XT15" s="32"/>
      <c r="XU15" s="23">
        <v>343</v>
      </c>
      <c r="XV15" s="24">
        <v>343</v>
      </c>
      <c r="XW15" s="32"/>
      <c r="XX15" s="23">
        <v>265</v>
      </c>
      <c r="XY15" s="24">
        <v>265</v>
      </c>
      <c r="XZ15" s="32"/>
      <c r="YA15" s="23">
        <v>343</v>
      </c>
      <c r="YB15" s="24">
        <v>343</v>
      </c>
      <c r="YC15" s="32"/>
      <c r="YD15" s="23">
        <v>397</v>
      </c>
      <c r="YE15" s="24">
        <v>397</v>
      </c>
      <c r="YF15" s="32"/>
      <c r="YG15" s="22" t="s">
        <v>251</v>
      </c>
      <c r="YH15" s="23">
        <v>203</v>
      </c>
      <c r="YI15" s="24">
        <v>203</v>
      </c>
      <c r="YJ15" s="32"/>
      <c r="YK15" s="23">
        <v>232</v>
      </c>
      <c r="YL15" s="24">
        <v>232</v>
      </c>
      <c r="YM15" s="32"/>
      <c r="YN15" s="23">
        <v>318</v>
      </c>
      <c r="YO15" s="24">
        <v>318</v>
      </c>
      <c r="YP15" s="32"/>
      <c r="YQ15" s="23">
        <v>289</v>
      </c>
      <c r="YR15" s="24">
        <v>289</v>
      </c>
      <c r="YS15" s="32"/>
      <c r="YT15" s="23">
        <v>323</v>
      </c>
      <c r="YU15" s="24">
        <v>323</v>
      </c>
      <c r="YV15" s="32"/>
      <c r="YW15" s="22" t="s">
        <v>251</v>
      </c>
      <c r="YX15" s="23">
        <v>241</v>
      </c>
      <c r="YY15" s="24">
        <v>241</v>
      </c>
      <c r="YZ15" s="32"/>
      <c r="ZA15" s="23">
        <v>209</v>
      </c>
      <c r="ZB15" s="24">
        <v>209</v>
      </c>
      <c r="ZC15" s="32"/>
      <c r="ZD15" s="23">
        <v>302</v>
      </c>
      <c r="ZE15" s="24">
        <v>302</v>
      </c>
      <c r="ZF15" s="32"/>
      <c r="ZG15" s="23">
        <v>1230</v>
      </c>
      <c r="ZH15" s="24">
        <v>1230</v>
      </c>
      <c r="ZI15" s="32"/>
      <c r="ZJ15" s="23">
        <v>216</v>
      </c>
      <c r="ZK15" s="24">
        <v>216</v>
      </c>
      <c r="ZL15" s="32"/>
      <c r="ZM15" s="22" t="s">
        <v>251</v>
      </c>
      <c r="ZN15" s="23">
        <v>256</v>
      </c>
      <c r="ZO15" s="24">
        <v>256</v>
      </c>
      <c r="ZP15" s="32"/>
      <c r="ZQ15" s="23">
        <v>196</v>
      </c>
      <c r="ZR15" s="24">
        <v>196</v>
      </c>
      <c r="ZS15" s="32"/>
      <c r="ZT15" s="23">
        <v>376</v>
      </c>
      <c r="ZU15" s="24">
        <v>376</v>
      </c>
      <c r="ZV15" s="32"/>
      <c r="ZW15" s="23">
        <v>557</v>
      </c>
      <c r="ZX15" s="24">
        <v>557</v>
      </c>
      <c r="ZY15" s="32"/>
      <c r="ZZ15" s="23">
        <v>259</v>
      </c>
      <c r="AAA15" s="24">
        <v>259</v>
      </c>
      <c r="AAB15" s="32"/>
      <c r="AAC15" s="22" t="s">
        <v>251</v>
      </c>
      <c r="AAD15" s="23">
        <v>227</v>
      </c>
      <c r="AAE15" s="24">
        <v>227</v>
      </c>
      <c r="AAF15" s="32"/>
      <c r="AAG15" s="23">
        <v>472</v>
      </c>
      <c r="AAH15" s="24">
        <v>472</v>
      </c>
      <c r="AAI15" s="32"/>
      <c r="AAJ15" s="23">
        <v>481</v>
      </c>
      <c r="AAK15" s="24">
        <v>481</v>
      </c>
      <c r="AAL15" s="32"/>
      <c r="AAM15" s="23">
        <v>348</v>
      </c>
      <c r="AAN15" s="24">
        <v>348</v>
      </c>
      <c r="AAO15" s="32"/>
      <c r="AAP15" s="23">
        <v>410</v>
      </c>
      <c r="AAQ15" s="24">
        <v>410</v>
      </c>
      <c r="AAR15" s="32"/>
      <c r="AAS15" s="22" t="s">
        <v>251</v>
      </c>
      <c r="AAT15" s="23">
        <v>275</v>
      </c>
      <c r="AAU15" s="24">
        <v>275</v>
      </c>
      <c r="AAV15" s="32"/>
      <c r="AAW15" s="23">
        <v>405</v>
      </c>
      <c r="AAX15" s="24">
        <v>405</v>
      </c>
      <c r="AAY15" s="32"/>
      <c r="AAZ15" s="23">
        <v>291</v>
      </c>
      <c r="ABA15" s="24">
        <v>291</v>
      </c>
      <c r="ABB15" s="32"/>
      <c r="ABC15" s="23">
        <v>338</v>
      </c>
      <c r="ABD15" s="24">
        <v>338</v>
      </c>
      <c r="ABE15" s="32"/>
      <c r="ABF15" s="23">
        <v>360</v>
      </c>
      <c r="ABG15" s="24">
        <v>360</v>
      </c>
      <c r="ABH15" s="32"/>
      <c r="ABI15" s="22" t="s">
        <v>251</v>
      </c>
      <c r="ABJ15" s="23">
        <v>310</v>
      </c>
      <c r="ABK15" s="24">
        <v>310</v>
      </c>
      <c r="ABL15" s="32"/>
      <c r="ABM15" s="23">
        <v>545</v>
      </c>
      <c r="ABN15" s="24">
        <v>545</v>
      </c>
      <c r="ABO15" s="32"/>
      <c r="ABP15" s="23">
        <v>444</v>
      </c>
      <c r="ABQ15" s="24">
        <v>444</v>
      </c>
      <c r="ABR15" s="32"/>
      <c r="ABS15" s="23">
        <v>265</v>
      </c>
      <c r="ABT15" s="24">
        <v>265</v>
      </c>
      <c r="ABU15" s="32"/>
      <c r="ABV15" s="23">
        <v>240</v>
      </c>
      <c r="ABW15" s="24">
        <v>240</v>
      </c>
      <c r="ABX15" s="32"/>
      <c r="ABY15" s="22" t="s">
        <v>251</v>
      </c>
      <c r="ABZ15" s="23">
        <v>335</v>
      </c>
      <c r="ACA15" s="24">
        <v>335</v>
      </c>
      <c r="ACB15" s="32"/>
      <c r="ACC15" s="23">
        <v>311</v>
      </c>
      <c r="ACD15" s="24">
        <v>311</v>
      </c>
      <c r="ACE15" s="32"/>
      <c r="ACF15" s="23">
        <v>255</v>
      </c>
      <c r="ACG15" s="24">
        <v>255</v>
      </c>
      <c r="ACH15" s="32"/>
    </row>
    <row r="16" spans="1:762" ht="18" customHeight="1" x14ac:dyDescent="0.15">
      <c r="A16" s="22" t="s">
        <v>252</v>
      </c>
      <c r="B16" s="23">
        <v>3941</v>
      </c>
      <c r="C16" s="24">
        <v>3941</v>
      </c>
      <c r="D16" s="32"/>
      <c r="E16" s="23">
        <v>644</v>
      </c>
      <c r="F16" s="24">
        <v>644</v>
      </c>
      <c r="G16" s="32"/>
      <c r="H16" s="23">
        <v>366</v>
      </c>
      <c r="I16" s="24">
        <v>366</v>
      </c>
      <c r="J16" s="32"/>
      <c r="K16" s="23">
        <v>1265</v>
      </c>
      <c r="L16" s="24">
        <v>1265</v>
      </c>
      <c r="M16" s="32"/>
      <c r="N16" s="23">
        <v>546</v>
      </c>
      <c r="O16" s="24">
        <v>546</v>
      </c>
      <c r="P16" s="32"/>
      <c r="Q16" s="22" t="s">
        <v>252</v>
      </c>
      <c r="R16" s="23">
        <v>402</v>
      </c>
      <c r="S16" s="24">
        <v>402</v>
      </c>
      <c r="T16" s="32"/>
      <c r="U16" s="23">
        <v>401</v>
      </c>
      <c r="V16" s="24">
        <v>401</v>
      </c>
      <c r="W16" s="32"/>
      <c r="X16" s="23">
        <v>253</v>
      </c>
      <c r="Y16" s="24">
        <v>253</v>
      </c>
      <c r="Z16" s="32"/>
      <c r="AA16" s="23">
        <v>376</v>
      </c>
      <c r="AB16" s="24">
        <v>376</v>
      </c>
      <c r="AC16" s="32"/>
      <c r="AD16" s="23">
        <v>287</v>
      </c>
      <c r="AE16" s="24">
        <v>287</v>
      </c>
      <c r="AF16" s="32"/>
      <c r="AG16" s="22" t="s">
        <v>252</v>
      </c>
      <c r="AH16" s="23">
        <v>226</v>
      </c>
      <c r="AI16" s="24">
        <v>226</v>
      </c>
      <c r="AJ16" s="32"/>
      <c r="AK16" s="23">
        <v>346</v>
      </c>
      <c r="AL16" s="24">
        <v>346</v>
      </c>
      <c r="AM16" s="32"/>
      <c r="AN16" s="23">
        <v>1294</v>
      </c>
      <c r="AO16" s="24">
        <v>1294</v>
      </c>
      <c r="AP16" s="32"/>
      <c r="AQ16" s="23">
        <v>408</v>
      </c>
      <c r="AR16" s="24">
        <v>408</v>
      </c>
      <c r="AS16" s="32"/>
      <c r="AT16" s="23">
        <v>400</v>
      </c>
      <c r="AU16" s="24">
        <v>400</v>
      </c>
      <c r="AV16" s="32"/>
      <c r="AW16" s="22" t="s">
        <v>252</v>
      </c>
      <c r="AX16" s="23">
        <v>443</v>
      </c>
      <c r="AY16" s="24">
        <v>443</v>
      </c>
      <c r="AZ16" s="32"/>
      <c r="BA16" s="23">
        <v>377</v>
      </c>
      <c r="BB16" s="24">
        <v>377</v>
      </c>
      <c r="BC16" s="32"/>
      <c r="BD16" s="23">
        <v>126</v>
      </c>
      <c r="BE16" s="24">
        <v>126</v>
      </c>
      <c r="BF16" s="32"/>
      <c r="BG16" s="23">
        <v>163</v>
      </c>
      <c r="BH16" s="24">
        <v>163</v>
      </c>
      <c r="BI16" s="32"/>
      <c r="BJ16" s="23">
        <v>212</v>
      </c>
      <c r="BK16" s="24">
        <v>212</v>
      </c>
      <c r="BL16" s="32"/>
      <c r="BM16" s="22" t="s">
        <v>252</v>
      </c>
      <c r="BN16" s="23">
        <v>313</v>
      </c>
      <c r="BO16" s="24">
        <v>313</v>
      </c>
      <c r="BP16" s="32"/>
      <c r="BQ16" s="23">
        <v>376</v>
      </c>
      <c r="BR16" s="24">
        <v>376</v>
      </c>
      <c r="BS16" s="32"/>
      <c r="BT16" s="23">
        <v>397</v>
      </c>
      <c r="BU16" s="24">
        <v>397</v>
      </c>
      <c r="BV16" s="32"/>
      <c r="BW16" s="23">
        <v>211</v>
      </c>
      <c r="BX16" s="24">
        <v>211</v>
      </c>
      <c r="BY16" s="32"/>
      <c r="BZ16" s="23">
        <v>182</v>
      </c>
      <c r="CA16" s="24">
        <v>182</v>
      </c>
      <c r="CB16" s="32"/>
      <c r="CC16" s="22" t="s">
        <v>252</v>
      </c>
      <c r="CD16" s="23">
        <v>348</v>
      </c>
      <c r="CE16" s="24">
        <v>348</v>
      </c>
      <c r="CF16" s="32"/>
      <c r="CG16" s="23">
        <v>365</v>
      </c>
      <c r="CH16" s="24">
        <v>365</v>
      </c>
      <c r="CI16" s="32"/>
      <c r="CJ16" s="23">
        <v>471</v>
      </c>
      <c r="CK16" s="24">
        <v>471</v>
      </c>
      <c r="CL16" s="32"/>
      <c r="CM16" s="23">
        <v>214</v>
      </c>
      <c r="CN16" s="24">
        <v>214</v>
      </c>
      <c r="CO16" s="32"/>
      <c r="CP16" s="23">
        <v>191</v>
      </c>
      <c r="CQ16" s="24">
        <v>191</v>
      </c>
      <c r="CR16" s="32"/>
      <c r="CS16" s="22" t="s">
        <v>252</v>
      </c>
      <c r="CT16" s="23">
        <v>271</v>
      </c>
      <c r="CU16" s="24">
        <v>271</v>
      </c>
      <c r="CV16" s="32"/>
      <c r="CW16" s="23">
        <v>288</v>
      </c>
      <c r="CX16" s="24">
        <v>288</v>
      </c>
      <c r="CY16" s="32"/>
      <c r="CZ16" s="23">
        <v>235</v>
      </c>
      <c r="DA16" s="24">
        <v>235</v>
      </c>
      <c r="DB16" s="32"/>
      <c r="DC16" s="23">
        <v>202</v>
      </c>
      <c r="DD16" s="24">
        <v>202</v>
      </c>
      <c r="DE16" s="32"/>
      <c r="DF16" s="23">
        <v>217</v>
      </c>
      <c r="DG16" s="24">
        <v>217</v>
      </c>
      <c r="DH16" s="32"/>
      <c r="DI16" s="22" t="s">
        <v>252</v>
      </c>
      <c r="DJ16" s="23">
        <v>291</v>
      </c>
      <c r="DK16" s="24">
        <v>291</v>
      </c>
      <c r="DL16" s="32"/>
      <c r="DM16" s="23">
        <v>220</v>
      </c>
      <c r="DN16" s="24">
        <v>220</v>
      </c>
      <c r="DO16" s="32"/>
      <c r="DP16" s="23">
        <v>155</v>
      </c>
      <c r="DQ16" s="24">
        <v>155</v>
      </c>
      <c r="DR16" s="32"/>
      <c r="DS16" s="23">
        <v>205</v>
      </c>
      <c r="DT16" s="24">
        <v>205</v>
      </c>
      <c r="DU16" s="32"/>
      <c r="DV16" s="23">
        <v>246</v>
      </c>
      <c r="DW16" s="24">
        <v>246</v>
      </c>
      <c r="DX16" s="32"/>
      <c r="DY16" s="22" t="s">
        <v>252</v>
      </c>
      <c r="DZ16" s="23">
        <v>446</v>
      </c>
      <c r="EA16" s="24">
        <v>446</v>
      </c>
      <c r="EB16" s="32"/>
      <c r="EC16" s="23">
        <v>461</v>
      </c>
      <c r="ED16" s="24">
        <v>461</v>
      </c>
      <c r="EE16" s="32"/>
      <c r="EF16" s="23">
        <v>353</v>
      </c>
      <c r="EG16" s="24">
        <v>353</v>
      </c>
      <c r="EH16" s="32"/>
      <c r="EI16" s="23">
        <v>1918</v>
      </c>
      <c r="EJ16" s="24">
        <v>1918</v>
      </c>
      <c r="EK16" s="32"/>
      <c r="EL16" s="23">
        <v>195</v>
      </c>
      <c r="EM16" s="24">
        <v>195</v>
      </c>
      <c r="EN16" s="32"/>
      <c r="EO16" s="22" t="s">
        <v>252</v>
      </c>
      <c r="EP16" s="23">
        <v>234</v>
      </c>
      <c r="EQ16" s="24">
        <v>234</v>
      </c>
      <c r="ER16" s="32"/>
      <c r="ES16" s="23">
        <v>142</v>
      </c>
      <c r="ET16" s="24">
        <v>142</v>
      </c>
      <c r="EU16" s="32"/>
      <c r="EV16" s="23">
        <v>312</v>
      </c>
      <c r="EW16" s="24">
        <v>312</v>
      </c>
      <c r="EX16" s="32"/>
      <c r="EY16" s="23">
        <v>237</v>
      </c>
      <c r="EZ16" s="24">
        <v>237</v>
      </c>
      <c r="FA16" s="32"/>
      <c r="FB16" s="23">
        <v>299</v>
      </c>
      <c r="FC16" s="24">
        <v>299</v>
      </c>
      <c r="FD16" s="32"/>
      <c r="FE16" s="22" t="s">
        <v>252</v>
      </c>
      <c r="FF16" s="23">
        <v>305</v>
      </c>
      <c r="FG16" s="24">
        <v>305</v>
      </c>
      <c r="FH16" s="32"/>
      <c r="FI16" s="23">
        <v>453</v>
      </c>
      <c r="FJ16" s="24">
        <v>453</v>
      </c>
      <c r="FK16" s="32"/>
      <c r="FL16" s="23">
        <v>191</v>
      </c>
      <c r="FM16" s="24">
        <v>191</v>
      </c>
      <c r="FN16" s="32"/>
      <c r="FO16" s="23">
        <v>199</v>
      </c>
      <c r="FP16" s="24">
        <v>199</v>
      </c>
      <c r="FQ16" s="32"/>
      <c r="FR16" s="23">
        <v>241</v>
      </c>
      <c r="FS16" s="24">
        <v>241</v>
      </c>
      <c r="FT16" s="32"/>
      <c r="FU16" s="22" t="s">
        <v>252</v>
      </c>
      <c r="FV16" s="23">
        <v>275</v>
      </c>
      <c r="FW16" s="24">
        <v>275</v>
      </c>
      <c r="FX16" s="32"/>
      <c r="FY16" s="23">
        <v>136</v>
      </c>
      <c r="FZ16" s="24">
        <v>136</v>
      </c>
      <c r="GA16" s="32"/>
      <c r="GB16" s="23">
        <v>124</v>
      </c>
      <c r="GC16" s="24">
        <v>124</v>
      </c>
      <c r="GD16" s="32"/>
      <c r="GE16" s="23">
        <v>165</v>
      </c>
      <c r="GF16" s="24">
        <v>165</v>
      </c>
      <c r="GG16" s="32"/>
      <c r="GH16" s="23">
        <v>359</v>
      </c>
      <c r="GI16" s="24">
        <v>359</v>
      </c>
      <c r="GJ16" s="32"/>
      <c r="GK16" s="22" t="s">
        <v>252</v>
      </c>
      <c r="GL16" s="23">
        <v>344</v>
      </c>
      <c r="GM16" s="24">
        <v>344</v>
      </c>
      <c r="GN16" s="32"/>
      <c r="GO16" s="23">
        <v>185</v>
      </c>
      <c r="GP16" s="24">
        <v>185</v>
      </c>
      <c r="GQ16" s="32"/>
      <c r="GR16" s="23">
        <v>158</v>
      </c>
      <c r="GS16" s="24">
        <v>158</v>
      </c>
      <c r="GT16" s="32"/>
      <c r="GU16" s="23">
        <v>268</v>
      </c>
      <c r="GV16" s="24">
        <v>268</v>
      </c>
      <c r="GW16" s="32"/>
      <c r="GX16" s="23">
        <v>461</v>
      </c>
      <c r="GY16" s="24">
        <v>461</v>
      </c>
      <c r="GZ16" s="32"/>
      <c r="HA16" s="22" t="s">
        <v>252</v>
      </c>
      <c r="HB16" s="23">
        <v>287</v>
      </c>
      <c r="HC16" s="24">
        <v>287</v>
      </c>
      <c r="HD16" s="32"/>
      <c r="HE16" s="23">
        <v>305</v>
      </c>
      <c r="HF16" s="24">
        <v>305</v>
      </c>
      <c r="HG16" s="32"/>
      <c r="HH16" s="23">
        <v>402</v>
      </c>
      <c r="HI16" s="24">
        <v>402</v>
      </c>
      <c r="HJ16" s="32"/>
      <c r="HK16" s="23">
        <v>89</v>
      </c>
      <c r="HL16" s="24">
        <v>89</v>
      </c>
      <c r="HM16" s="32"/>
      <c r="HN16" s="23">
        <v>1374</v>
      </c>
      <c r="HO16" s="24">
        <v>1374</v>
      </c>
      <c r="HP16" s="32"/>
      <c r="HQ16" s="22" t="s">
        <v>252</v>
      </c>
      <c r="HR16" s="23">
        <v>376</v>
      </c>
      <c r="HS16" s="24">
        <v>376</v>
      </c>
      <c r="HT16" s="32"/>
      <c r="HU16" s="23">
        <v>252</v>
      </c>
      <c r="HV16" s="24">
        <v>252</v>
      </c>
      <c r="HW16" s="32"/>
      <c r="HX16" s="23">
        <v>604</v>
      </c>
      <c r="HY16" s="24">
        <v>604</v>
      </c>
      <c r="HZ16" s="32"/>
      <c r="IA16" s="23">
        <v>459</v>
      </c>
      <c r="IB16" s="24">
        <v>459</v>
      </c>
      <c r="IC16" s="32"/>
      <c r="ID16" s="23">
        <v>378</v>
      </c>
      <c r="IE16" s="24">
        <v>378</v>
      </c>
      <c r="IF16" s="32"/>
      <c r="IG16" s="22" t="s">
        <v>252</v>
      </c>
      <c r="IH16" s="23">
        <v>213</v>
      </c>
      <c r="II16" s="24">
        <v>213</v>
      </c>
      <c r="IJ16" s="32"/>
      <c r="IK16" s="23">
        <v>330</v>
      </c>
      <c r="IL16" s="24">
        <v>330</v>
      </c>
      <c r="IM16" s="32"/>
      <c r="IN16" s="23">
        <v>271</v>
      </c>
      <c r="IO16" s="24">
        <v>271</v>
      </c>
      <c r="IP16" s="32"/>
      <c r="IQ16" s="23">
        <v>312</v>
      </c>
      <c r="IR16" s="24">
        <v>312</v>
      </c>
      <c r="IS16" s="32"/>
      <c r="IT16" s="23">
        <v>418</v>
      </c>
      <c r="IU16" s="24">
        <v>418</v>
      </c>
      <c r="IV16" s="32"/>
      <c r="IW16" s="22" t="s">
        <v>252</v>
      </c>
      <c r="IX16" s="23">
        <v>212</v>
      </c>
      <c r="IY16" s="24">
        <v>212</v>
      </c>
      <c r="IZ16" s="32"/>
      <c r="JA16" s="23">
        <v>211</v>
      </c>
      <c r="JB16" s="24">
        <v>211</v>
      </c>
      <c r="JC16" s="32"/>
      <c r="JD16" s="23">
        <v>281</v>
      </c>
      <c r="JE16" s="24">
        <v>281</v>
      </c>
      <c r="JF16" s="32"/>
      <c r="JG16" s="23">
        <v>229</v>
      </c>
      <c r="JH16" s="24">
        <v>229</v>
      </c>
      <c r="JI16" s="32"/>
      <c r="JJ16" s="23">
        <v>372</v>
      </c>
      <c r="JK16" s="24">
        <v>372</v>
      </c>
      <c r="JL16" s="32"/>
      <c r="JM16" s="22" t="s">
        <v>252</v>
      </c>
      <c r="JN16" s="23">
        <v>371</v>
      </c>
      <c r="JO16" s="24">
        <v>371</v>
      </c>
      <c r="JP16" s="32"/>
      <c r="JQ16" s="23">
        <v>229</v>
      </c>
      <c r="JR16" s="24">
        <v>229</v>
      </c>
      <c r="JS16" s="32"/>
      <c r="JT16" s="23">
        <v>293</v>
      </c>
      <c r="JU16" s="24">
        <v>293</v>
      </c>
      <c r="JV16" s="32"/>
      <c r="JW16" s="23">
        <v>199</v>
      </c>
      <c r="JX16" s="24">
        <v>199</v>
      </c>
      <c r="JY16" s="32"/>
      <c r="JZ16" s="23">
        <v>174</v>
      </c>
      <c r="KA16" s="24">
        <v>174</v>
      </c>
      <c r="KB16" s="32"/>
      <c r="KC16" s="22" t="s">
        <v>252</v>
      </c>
      <c r="KD16" s="23">
        <v>333</v>
      </c>
      <c r="KE16" s="24">
        <v>333</v>
      </c>
      <c r="KF16" s="32"/>
      <c r="KG16" s="23">
        <v>153</v>
      </c>
      <c r="KH16" s="24">
        <v>153</v>
      </c>
      <c r="KI16" s="32"/>
      <c r="KJ16" s="23">
        <v>258</v>
      </c>
      <c r="KK16" s="24">
        <v>258</v>
      </c>
      <c r="KL16" s="32"/>
      <c r="KM16" s="23">
        <v>211</v>
      </c>
      <c r="KN16" s="24">
        <v>211</v>
      </c>
      <c r="KO16" s="32"/>
      <c r="KP16" s="23">
        <v>162</v>
      </c>
      <c r="KQ16" s="24">
        <v>162</v>
      </c>
      <c r="KR16" s="32"/>
      <c r="KS16" s="22" t="s">
        <v>252</v>
      </c>
      <c r="KT16" s="23">
        <v>547</v>
      </c>
      <c r="KU16" s="24">
        <v>547</v>
      </c>
      <c r="KV16" s="32"/>
      <c r="KW16" s="23">
        <v>252</v>
      </c>
      <c r="KX16" s="24">
        <v>252</v>
      </c>
      <c r="KY16" s="32"/>
      <c r="KZ16" s="23">
        <v>432</v>
      </c>
      <c r="LA16" s="24">
        <v>432</v>
      </c>
      <c r="LB16" s="32"/>
      <c r="LC16" s="23">
        <v>237</v>
      </c>
      <c r="LD16" s="24">
        <v>237</v>
      </c>
      <c r="LE16" s="32"/>
      <c r="LF16" s="23">
        <v>73</v>
      </c>
      <c r="LG16" s="24">
        <v>73</v>
      </c>
      <c r="LH16" s="32"/>
      <c r="LI16" s="22" t="s">
        <v>252</v>
      </c>
      <c r="LJ16" s="23">
        <v>218</v>
      </c>
      <c r="LK16" s="24">
        <v>218</v>
      </c>
      <c r="LL16" s="32"/>
      <c r="LM16" s="23">
        <v>230</v>
      </c>
      <c r="LN16" s="24">
        <v>230</v>
      </c>
      <c r="LO16" s="32"/>
      <c r="LP16" s="23">
        <v>405</v>
      </c>
      <c r="LQ16" s="24">
        <v>405</v>
      </c>
      <c r="LR16" s="32"/>
      <c r="LS16" s="23">
        <v>373</v>
      </c>
      <c r="LT16" s="24">
        <v>373</v>
      </c>
      <c r="LU16" s="32"/>
      <c r="LV16" s="23">
        <v>172</v>
      </c>
      <c r="LW16" s="24">
        <v>172</v>
      </c>
      <c r="LX16" s="32"/>
      <c r="LY16" s="22" t="s">
        <v>252</v>
      </c>
      <c r="LZ16" s="23">
        <v>203</v>
      </c>
      <c r="MA16" s="24">
        <v>203</v>
      </c>
      <c r="MB16" s="32"/>
      <c r="MC16" s="23">
        <v>256</v>
      </c>
      <c r="MD16" s="24">
        <v>256</v>
      </c>
      <c r="ME16" s="32"/>
      <c r="MF16" s="23">
        <v>153</v>
      </c>
      <c r="MG16" s="24">
        <v>153</v>
      </c>
      <c r="MH16" s="32"/>
      <c r="MI16" s="23">
        <v>310</v>
      </c>
      <c r="MJ16" s="24">
        <v>310</v>
      </c>
      <c r="MK16" s="32"/>
      <c r="ML16" s="23">
        <v>148</v>
      </c>
      <c r="MM16" s="24">
        <v>148</v>
      </c>
      <c r="MN16" s="32"/>
      <c r="MO16" s="22" t="s">
        <v>252</v>
      </c>
      <c r="MP16" s="23">
        <v>158</v>
      </c>
      <c r="MQ16" s="24">
        <v>158</v>
      </c>
      <c r="MR16" s="32"/>
      <c r="MS16" s="23">
        <v>239</v>
      </c>
      <c r="MT16" s="24">
        <v>239</v>
      </c>
      <c r="MU16" s="32"/>
      <c r="MV16" s="23">
        <v>267</v>
      </c>
      <c r="MW16" s="24">
        <v>267</v>
      </c>
      <c r="MX16" s="32"/>
      <c r="MY16" s="23">
        <v>200</v>
      </c>
      <c r="MZ16" s="24">
        <v>200</v>
      </c>
      <c r="NA16" s="32"/>
      <c r="NB16" s="23">
        <v>353</v>
      </c>
      <c r="NC16" s="24">
        <v>353</v>
      </c>
      <c r="ND16" s="32"/>
      <c r="NE16" s="22" t="s">
        <v>252</v>
      </c>
      <c r="NF16" s="23">
        <v>176</v>
      </c>
      <c r="NG16" s="24">
        <v>176</v>
      </c>
      <c r="NH16" s="32"/>
      <c r="NI16" s="23">
        <v>187</v>
      </c>
      <c r="NJ16" s="24">
        <v>187</v>
      </c>
      <c r="NK16" s="32"/>
      <c r="NL16" s="23">
        <v>1118</v>
      </c>
      <c r="NM16" s="24">
        <v>1118</v>
      </c>
      <c r="NN16" s="32"/>
      <c r="NO16" s="23">
        <v>362</v>
      </c>
      <c r="NP16" s="24">
        <v>362</v>
      </c>
      <c r="NQ16" s="32"/>
      <c r="NR16" s="23">
        <v>323</v>
      </c>
      <c r="NS16" s="24">
        <v>323</v>
      </c>
      <c r="NT16" s="32"/>
      <c r="NU16" s="22" t="s">
        <v>252</v>
      </c>
      <c r="NV16" s="23">
        <v>341</v>
      </c>
      <c r="NW16" s="24">
        <v>341</v>
      </c>
      <c r="NX16" s="32"/>
      <c r="NY16" s="23">
        <v>645</v>
      </c>
      <c r="NZ16" s="24">
        <v>645</v>
      </c>
      <c r="OA16" s="32"/>
      <c r="OB16" s="23">
        <v>332</v>
      </c>
      <c r="OC16" s="24">
        <v>332</v>
      </c>
      <c r="OD16" s="32"/>
      <c r="OE16" s="23">
        <v>235</v>
      </c>
      <c r="OF16" s="24">
        <v>235</v>
      </c>
      <c r="OG16" s="32"/>
      <c r="OH16" s="23">
        <v>266</v>
      </c>
      <c r="OI16" s="24">
        <v>266</v>
      </c>
      <c r="OJ16" s="32"/>
      <c r="OK16" s="22" t="s">
        <v>252</v>
      </c>
      <c r="OL16" s="23">
        <v>255</v>
      </c>
      <c r="OM16" s="24">
        <v>255</v>
      </c>
      <c r="ON16" s="32"/>
      <c r="OO16" s="23">
        <v>241</v>
      </c>
      <c r="OP16" s="24">
        <v>241</v>
      </c>
      <c r="OQ16" s="32"/>
      <c r="OR16" s="23">
        <v>190</v>
      </c>
      <c r="OS16" s="24">
        <v>190</v>
      </c>
      <c r="OT16" s="32"/>
      <c r="OU16" s="23">
        <v>220</v>
      </c>
      <c r="OV16" s="24">
        <v>220</v>
      </c>
      <c r="OW16" s="32"/>
      <c r="OX16" s="23">
        <v>199</v>
      </c>
      <c r="OY16" s="24">
        <v>199</v>
      </c>
      <c r="OZ16" s="32"/>
      <c r="PA16" s="22" t="s">
        <v>252</v>
      </c>
      <c r="PB16" s="23">
        <v>307</v>
      </c>
      <c r="PC16" s="24">
        <v>307</v>
      </c>
      <c r="PD16" s="32"/>
      <c r="PE16" s="23">
        <v>242</v>
      </c>
      <c r="PF16" s="24">
        <v>242</v>
      </c>
      <c r="PG16" s="32"/>
      <c r="PH16" s="23">
        <v>273</v>
      </c>
      <c r="PI16" s="24">
        <v>273</v>
      </c>
      <c r="PJ16" s="32"/>
      <c r="PK16" s="23">
        <v>390</v>
      </c>
      <c r="PL16" s="24">
        <v>390</v>
      </c>
      <c r="PM16" s="32"/>
      <c r="PN16" s="23">
        <v>286</v>
      </c>
      <c r="PO16" s="24">
        <v>286</v>
      </c>
      <c r="PP16" s="32"/>
      <c r="PQ16" s="22" t="s">
        <v>252</v>
      </c>
      <c r="PR16" s="23">
        <v>273</v>
      </c>
      <c r="PS16" s="24">
        <v>273</v>
      </c>
      <c r="PT16" s="32"/>
      <c r="PU16" s="23">
        <v>224</v>
      </c>
      <c r="PV16" s="24">
        <v>224</v>
      </c>
      <c r="PW16" s="32"/>
      <c r="PX16" s="23">
        <v>186</v>
      </c>
      <c r="PY16" s="24">
        <v>186</v>
      </c>
      <c r="PZ16" s="32"/>
      <c r="QA16" s="23">
        <v>193</v>
      </c>
      <c r="QB16" s="24">
        <v>193</v>
      </c>
      <c r="QC16" s="32"/>
      <c r="QD16" s="23">
        <v>193</v>
      </c>
      <c r="QE16" s="24">
        <v>193</v>
      </c>
      <c r="QF16" s="32"/>
      <c r="QG16" s="22" t="s">
        <v>252</v>
      </c>
      <c r="QH16" s="23">
        <v>210</v>
      </c>
      <c r="QI16" s="24">
        <v>210</v>
      </c>
      <c r="QJ16" s="32"/>
      <c r="QK16" s="23">
        <v>284</v>
      </c>
      <c r="QL16" s="24">
        <v>284</v>
      </c>
      <c r="QM16" s="32"/>
      <c r="QN16" s="23">
        <v>410</v>
      </c>
      <c r="QO16" s="24">
        <v>410</v>
      </c>
      <c r="QP16" s="32"/>
      <c r="QQ16" s="23">
        <v>347</v>
      </c>
      <c r="QR16" s="24">
        <v>347</v>
      </c>
      <c r="QS16" s="32"/>
      <c r="QT16" s="23">
        <v>269</v>
      </c>
      <c r="QU16" s="24">
        <v>269</v>
      </c>
      <c r="QV16" s="32"/>
      <c r="QW16" s="22" t="s">
        <v>252</v>
      </c>
      <c r="QX16" s="23">
        <v>251</v>
      </c>
      <c r="QY16" s="24">
        <v>251</v>
      </c>
      <c r="QZ16" s="32"/>
      <c r="RA16" s="23">
        <v>284</v>
      </c>
      <c r="RB16" s="24">
        <v>284</v>
      </c>
      <c r="RC16" s="32"/>
      <c r="RD16" s="23">
        <v>238</v>
      </c>
      <c r="RE16" s="24">
        <v>238</v>
      </c>
      <c r="RF16" s="32"/>
      <c r="RG16" s="23">
        <v>947</v>
      </c>
      <c r="RH16" s="24">
        <v>947</v>
      </c>
      <c r="RI16" s="32"/>
      <c r="RJ16" s="23">
        <v>370</v>
      </c>
      <c r="RK16" s="24">
        <v>370</v>
      </c>
      <c r="RL16" s="32"/>
      <c r="RM16" s="22" t="s">
        <v>252</v>
      </c>
      <c r="RN16" s="23">
        <v>230</v>
      </c>
      <c r="RO16" s="24">
        <v>230</v>
      </c>
      <c r="RP16" s="32"/>
      <c r="RQ16" s="23">
        <v>572</v>
      </c>
      <c r="RR16" s="24">
        <v>572</v>
      </c>
      <c r="RS16" s="32"/>
      <c r="RT16" s="23">
        <v>651</v>
      </c>
      <c r="RU16" s="24">
        <v>651</v>
      </c>
      <c r="RV16" s="32"/>
      <c r="RW16" s="23">
        <v>532</v>
      </c>
      <c r="RX16" s="24">
        <v>532</v>
      </c>
      <c r="RY16" s="32"/>
      <c r="RZ16" s="23">
        <v>426</v>
      </c>
      <c r="SA16" s="24">
        <v>426</v>
      </c>
      <c r="SB16" s="32"/>
      <c r="SC16" s="22" t="s">
        <v>252</v>
      </c>
      <c r="SD16" s="23">
        <v>327</v>
      </c>
      <c r="SE16" s="24">
        <v>327</v>
      </c>
      <c r="SF16" s="32"/>
      <c r="SG16" s="23">
        <v>124</v>
      </c>
      <c r="SH16" s="24">
        <v>124</v>
      </c>
      <c r="SI16" s="32"/>
      <c r="SJ16" s="23">
        <v>122</v>
      </c>
      <c r="SK16" s="24">
        <v>122</v>
      </c>
      <c r="SL16" s="32"/>
      <c r="SM16" s="23">
        <v>241</v>
      </c>
      <c r="SN16" s="24">
        <v>241</v>
      </c>
      <c r="SO16" s="32"/>
      <c r="SP16" s="23">
        <v>578</v>
      </c>
      <c r="SQ16" s="24">
        <v>578</v>
      </c>
      <c r="SR16" s="32"/>
      <c r="SS16" s="22" t="s">
        <v>252</v>
      </c>
      <c r="ST16" s="23">
        <v>274</v>
      </c>
      <c r="SU16" s="24">
        <v>274</v>
      </c>
      <c r="SV16" s="32"/>
      <c r="SW16" s="23">
        <v>327</v>
      </c>
      <c r="SX16" s="24">
        <v>327</v>
      </c>
      <c r="SY16" s="32"/>
      <c r="SZ16" s="23">
        <v>215</v>
      </c>
      <c r="TA16" s="24">
        <v>215</v>
      </c>
      <c r="TB16" s="32"/>
      <c r="TC16" s="23">
        <v>294</v>
      </c>
      <c r="TD16" s="24">
        <v>294</v>
      </c>
      <c r="TE16" s="32"/>
      <c r="TF16" s="23">
        <v>305</v>
      </c>
      <c r="TG16" s="24">
        <v>305</v>
      </c>
      <c r="TH16" s="32"/>
      <c r="TI16" s="22" t="s">
        <v>252</v>
      </c>
      <c r="TJ16" s="23">
        <v>198</v>
      </c>
      <c r="TK16" s="24">
        <v>198</v>
      </c>
      <c r="TL16" s="32"/>
      <c r="TM16" s="23">
        <v>153</v>
      </c>
      <c r="TN16" s="24">
        <v>153</v>
      </c>
      <c r="TO16" s="32"/>
      <c r="TP16" s="23">
        <v>263</v>
      </c>
      <c r="TQ16" s="24">
        <v>263</v>
      </c>
      <c r="TR16" s="32"/>
      <c r="TS16" s="23">
        <v>355</v>
      </c>
      <c r="TT16" s="24">
        <v>355</v>
      </c>
      <c r="TU16" s="32"/>
      <c r="TV16" s="23">
        <v>319</v>
      </c>
      <c r="TW16" s="24">
        <v>319</v>
      </c>
      <c r="TX16" s="32"/>
      <c r="TY16" s="22" t="s">
        <v>252</v>
      </c>
      <c r="TZ16" s="23">
        <v>436</v>
      </c>
      <c r="UA16" s="24">
        <v>436</v>
      </c>
      <c r="UB16" s="32"/>
      <c r="UC16" s="23">
        <v>352</v>
      </c>
      <c r="UD16" s="24">
        <v>352</v>
      </c>
      <c r="UE16" s="32"/>
      <c r="UF16" s="23">
        <v>175</v>
      </c>
      <c r="UG16" s="24">
        <v>175</v>
      </c>
      <c r="UH16" s="32"/>
      <c r="UI16" s="23">
        <v>267</v>
      </c>
      <c r="UJ16" s="24">
        <v>267</v>
      </c>
      <c r="UK16" s="32"/>
      <c r="UL16" s="23">
        <v>331</v>
      </c>
      <c r="UM16" s="24">
        <v>331</v>
      </c>
      <c r="UN16" s="32"/>
      <c r="UO16" s="22" t="s">
        <v>252</v>
      </c>
      <c r="UP16" s="23">
        <v>167</v>
      </c>
      <c r="UQ16" s="24">
        <v>167</v>
      </c>
      <c r="UR16" s="32"/>
      <c r="US16" s="23">
        <v>292</v>
      </c>
      <c r="UT16" s="24">
        <v>292</v>
      </c>
      <c r="UU16" s="32"/>
      <c r="UV16" s="23">
        <v>212</v>
      </c>
      <c r="UW16" s="24">
        <v>212</v>
      </c>
      <c r="UX16" s="32"/>
      <c r="UY16" s="23">
        <v>207</v>
      </c>
      <c r="UZ16" s="24">
        <v>207</v>
      </c>
      <c r="VA16" s="32"/>
      <c r="VB16" s="23">
        <v>179</v>
      </c>
      <c r="VC16" s="24">
        <v>179</v>
      </c>
      <c r="VD16" s="32"/>
      <c r="VE16" s="22" t="s">
        <v>252</v>
      </c>
      <c r="VF16" s="23">
        <v>199</v>
      </c>
      <c r="VG16" s="24">
        <v>199</v>
      </c>
      <c r="VH16" s="32"/>
      <c r="VI16" s="23">
        <v>334</v>
      </c>
      <c r="VJ16" s="24">
        <v>334</v>
      </c>
      <c r="VK16" s="32"/>
      <c r="VL16" s="23">
        <v>290</v>
      </c>
      <c r="VM16" s="24">
        <v>290</v>
      </c>
      <c r="VN16" s="32"/>
      <c r="VO16" s="23">
        <v>433</v>
      </c>
      <c r="VP16" s="24">
        <v>433</v>
      </c>
      <c r="VQ16" s="32"/>
      <c r="VR16" s="23">
        <v>299</v>
      </c>
      <c r="VS16" s="24">
        <v>299</v>
      </c>
      <c r="VT16" s="32"/>
      <c r="VU16" s="22" t="s">
        <v>252</v>
      </c>
      <c r="VV16" s="23">
        <v>334</v>
      </c>
      <c r="VW16" s="24">
        <v>334</v>
      </c>
      <c r="VX16" s="32"/>
      <c r="VY16" s="23">
        <v>281</v>
      </c>
      <c r="VZ16" s="24">
        <v>281</v>
      </c>
      <c r="WA16" s="32"/>
      <c r="WB16" s="23">
        <v>300</v>
      </c>
      <c r="WC16" s="24">
        <v>300</v>
      </c>
      <c r="WD16" s="32"/>
      <c r="WE16" s="23">
        <v>1400</v>
      </c>
      <c r="WF16" s="24">
        <v>1400</v>
      </c>
      <c r="WG16" s="32"/>
      <c r="WH16" s="23">
        <v>652</v>
      </c>
      <c r="WI16" s="24">
        <v>652</v>
      </c>
      <c r="WJ16" s="32"/>
      <c r="WK16" s="22" t="s">
        <v>252</v>
      </c>
      <c r="WL16" s="23">
        <v>526</v>
      </c>
      <c r="WM16" s="24">
        <v>526</v>
      </c>
      <c r="WN16" s="32"/>
      <c r="WO16" s="23">
        <v>427</v>
      </c>
      <c r="WP16" s="24">
        <v>427</v>
      </c>
      <c r="WQ16" s="32"/>
      <c r="WR16" s="23">
        <v>216</v>
      </c>
      <c r="WS16" s="24">
        <v>216</v>
      </c>
      <c r="WT16" s="32"/>
      <c r="WU16" s="23">
        <v>322</v>
      </c>
      <c r="WV16" s="24">
        <v>322</v>
      </c>
      <c r="WW16" s="32"/>
      <c r="WX16" s="23">
        <v>359</v>
      </c>
      <c r="WY16" s="24">
        <v>359</v>
      </c>
      <c r="WZ16" s="32"/>
      <c r="XA16" s="22" t="s">
        <v>252</v>
      </c>
      <c r="XB16" s="23">
        <v>641</v>
      </c>
      <c r="XC16" s="24">
        <v>641</v>
      </c>
      <c r="XD16" s="32"/>
      <c r="XE16" s="23">
        <v>285</v>
      </c>
      <c r="XF16" s="24">
        <v>285</v>
      </c>
      <c r="XG16" s="32"/>
      <c r="XH16" s="23">
        <v>482</v>
      </c>
      <c r="XI16" s="24">
        <v>482</v>
      </c>
      <c r="XJ16" s="32"/>
      <c r="XK16" s="23">
        <v>266</v>
      </c>
      <c r="XL16" s="24">
        <v>266</v>
      </c>
      <c r="XM16" s="32"/>
      <c r="XN16" s="23">
        <v>256</v>
      </c>
      <c r="XO16" s="24">
        <v>256</v>
      </c>
      <c r="XP16" s="32"/>
      <c r="XQ16" s="22" t="s">
        <v>252</v>
      </c>
      <c r="XR16" s="23">
        <v>306</v>
      </c>
      <c r="XS16" s="24">
        <v>306</v>
      </c>
      <c r="XT16" s="32"/>
      <c r="XU16" s="23">
        <v>318</v>
      </c>
      <c r="XV16" s="24">
        <v>318</v>
      </c>
      <c r="XW16" s="32"/>
      <c r="XX16" s="23">
        <v>214</v>
      </c>
      <c r="XY16" s="24">
        <v>214</v>
      </c>
      <c r="XZ16" s="32"/>
      <c r="YA16" s="23">
        <v>267</v>
      </c>
      <c r="YB16" s="24">
        <v>267</v>
      </c>
      <c r="YC16" s="32"/>
      <c r="YD16" s="23">
        <v>332</v>
      </c>
      <c r="YE16" s="24">
        <v>332</v>
      </c>
      <c r="YF16" s="32"/>
      <c r="YG16" s="22" t="s">
        <v>252</v>
      </c>
      <c r="YH16" s="23">
        <v>184</v>
      </c>
      <c r="YI16" s="24">
        <v>184</v>
      </c>
      <c r="YJ16" s="32"/>
      <c r="YK16" s="23">
        <v>207</v>
      </c>
      <c r="YL16" s="24">
        <v>207</v>
      </c>
      <c r="YM16" s="32"/>
      <c r="YN16" s="23">
        <v>284</v>
      </c>
      <c r="YO16" s="24">
        <v>284</v>
      </c>
      <c r="YP16" s="32"/>
      <c r="YQ16" s="23">
        <v>281</v>
      </c>
      <c r="YR16" s="24">
        <v>281</v>
      </c>
      <c r="YS16" s="32"/>
      <c r="YT16" s="23">
        <v>302</v>
      </c>
      <c r="YU16" s="24">
        <v>302</v>
      </c>
      <c r="YV16" s="32"/>
      <c r="YW16" s="22" t="s">
        <v>252</v>
      </c>
      <c r="YX16" s="23">
        <v>213</v>
      </c>
      <c r="YY16" s="24">
        <v>213</v>
      </c>
      <c r="YZ16" s="32"/>
      <c r="ZA16" s="23">
        <v>197</v>
      </c>
      <c r="ZB16" s="24">
        <v>197</v>
      </c>
      <c r="ZC16" s="32"/>
      <c r="ZD16" s="23">
        <v>243</v>
      </c>
      <c r="ZE16" s="24">
        <v>243</v>
      </c>
      <c r="ZF16" s="32"/>
      <c r="ZG16" s="23">
        <v>992</v>
      </c>
      <c r="ZH16" s="24">
        <v>992</v>
      </c>
      <c r="ZI16" s="32"/>
      <c r="ZJ16" s="23">
        <v>186</v>
      </c>
      <c r="ZK16" s="24">
        <v>186</v>
      </c>
      <c r="ZL16" s="32"/>
      <c r="ZM16" s="22" t="s">
        <v>252</v>
      </c>
      <c r="ZN16" s="23">
        <v>224</v>
      </c>
      <c r="ZO16" s="24">
        <v>224</v>
      </c>
      <c r="ZP16" s="32"/>
      <c r="ZQ16" s="23">
        <v>198</v>
      </c>
      <c r="ZR16" s="24">
        <v>198</v>
      </c>
      <c r="ZS16" s="32"/>
      <c r="ZT16" s="23">
        <v>318</v>
      </c>
      <c r="ZU16" s="24">
        <v>318</v>
      </c>
      <c r="ZV16" s="32"/>
      <c r="ZW16" s="23">
        <v>431</v>
      </c>
      <c r="ZX16" s="24">
        <v>431</v>
      </c>
      <c r="ZY16" s="32"/>
      <c r="ZZ16" s="23">
        <v>218</v>
      </c>
      <c r="AAA16" s="24">
        <v>218</v>
      </c>
      <c r="AAB16" s="32"/>
      <c r="AAC16" s="22" t="s">
        <v>252</v>
      </c>
      <c r="AAD16" s="23">
        <v>190</v>
      </c>
      <c r="AAE16" s="24">
        <v>190</v>
      </c>
      <c r="AAF16" s="32"/>
      <c r="AAG16" s="23">
        <v>395</v>
      </c>
      <c r="AAH16" s="24">
        <v>395</v>
      </c>
      <c r="AAI16" s="32"/>
      <c r="AAJ16" s="23">
        <v>360</v>
      </c>
      <c r="AAK16" s="24">
        <v>360</v>
      </c>
      <c r="AAL16" s="32"/>
      <c r="AAM16" s="23">
        <v>282</v>
      </c>
      <c r="AAN16" s="24">
        <v>282</v>
      </c>
      <c r="AAO16" s="32"/>
      <c r="AAP16" s="23">
        <v>270</v>
      </c>
      <c r="AAQ16" s="24">
        <v>270</v>
      </c>
      <c r="AAR16" s="32"/>
      <c r="AAS16" s="22" t="s">
        <v>252</v>
      </c>
      <c r="AAT16" s="23">
        <v>232</v>
      </c>
      <c r="AAU16" s="24">
        <v>232</v>
      </c>
      <c r="AAV16" s="32"/>
      <c r="AAW16" s="23">
        <v>332</v>
      </c>
      <c r="AAX16" s="24">
        <v>332</v>
      </c>
      <c r="AAY16" s="32"/>
      <c r="AAZ16" s="23">
        <v>225</v>
      </c>
      <c r="ABA16" s="24">
        <v>225</v>
      </c>
      <c r="ABB16" s="32"/>
      <c r="ABC16" s="23">
        <v>276</v>
      </c>
      <c r="ABD16" s="24">
        <v>276</v>
      </c>
      <c r="ABE16" s="32"/>
      <c r="ABF16" s="23">
        <v>280</v>
      </c>
      <c r="ABG16" s="24">
        <v>280</v>
      </c>
      <c r="ABH16" s="32"/>
      <c r="ABI16" s="22" t="s">
        <v>252</v>
      </c>
      <c r="ABJ16" s="23">
        <v>280</v>
      </c>
      <c r="ABK16" s="24">
        <v>280</v>
      </c>
      <c r="ABL16" s="32"/>
      <c r="ABM16" s="23">
        <v>429</v>
      </c>
      <c r="ABN16" s="24">
        <v>429</v>
      </c>
      <c r="ABO16" s="32"/>
      <c r="ABP16" s="23">
        <v>351</v>
      </c>
      <c r="ABQ16" s="24">
        <v>351</v>
      </c>
      <c r="ABR16" s="32"/>
      <c r="ABS16" s="23">
        <v>243</v>
      </c>
      <c r="ABT16" s="24">
        <v>243</v>
      </c>
      <c r="ABU16" s="32"/>
      <c r="ABV16" s="23">
        <v>192</v>
      </c>
      <c r="ABW16" s="24">
        <v>192</v>
      </c>
      <c r="ABX16" s="32"/>
      <c r="ABY16" s="22" t="s">
        <v>252</v>
      </c>
      <c r="ABZ16" s="23">
        <v>302</v>
      </c>
      <c r="ACA16" s="24">
        <v>302</v>
      </c>
      <c r="ACB16" s="32"/>
      <c r="ACC16" s="23">
        <v>266</v>
      </c>
      <c r="ACD16" s="24">
        <v>266</v>
      </c>
      <c r="ACE16" s="32"/>
      <c r="ACF16" s="23">
        <v>180</v>
      </c>
      <c r="ACG16" s="24">
        <v>180</v>
      </c>
      <c r="ACH16" s="32"/>
    </row>
    <row r="17" spans="1:762" ht="18" customHeight="1" x14ac:dyDescent="0.15">
      <c r="A17" s="22" t="s">
        <v>253</v>
      </c>
      <c r="B17" s="23">
        <v>6039</v>
      </c>
      <c r="C17" s="33"/>
      <c r="D17" s="25">
        <v>6039</v>
      </c>
      <c r="E17" s="23">
        <v>964</v>
      </c>
      <c r="F17" s="33"/>
      <c r="G17" s="25">
        <v>964</v>
      </c>
      <c r="H17" s="23">
        <v>590</v>
      </c>
      <c r="I17" s="33"/>
      <c r="J17" s="25">
        <v>590</v>
      </c>
      <c r="K17" s="23">
        <v>1724</v>
      </c>
      <c r="L17" s="33"/>
      <c r="M17" s="25">
        <v>1724</v>
      </c>
      <c r="N17" s="23">
        <v>727</v>
      </c>
      <c r="O17" s="33"/>
      <c r="P17" s="25">
        <v>727</v>
      </c>
      <c r="Q17" s="22" t="s">
        <v>253</v>
      </c>
      <c r="R17" s="23">
        <v>653</v>
      </c>
      <c r="S17" s="33"/>
      <c r="T17" s="25">
        <v>653</v>
      </c>
      <c r="U17" s="23">
        <v>544</v>
      </c>
      <c r="V17" s="33"/>
      <c r="W17" s="25">
        <v>544</v>
      </c>
      <c r="X17" s="23">
        <v>324</v>
      </c>
      <c r="Y17" s="33"/>
      <c r="Z17" s="25">
        <v>324</v>
      </c>
      <c r="AA17" s="23">
        <v>493</v>
      </c>
      <c r="AB17" s="33"/>
      <c r="AC17" s="25">
        <v>493</v>
      </c>
      <c r="AD17" s="23">
        <v>415</v>
      </c>
      <c r="AE17" s="33"/>
      <c r="AF17" s="25">
        <v>415</v>
      </c>
      <c r="AG17" s="22" t="s">
        <v>253</v>
      </c>
      <c r="AH17" s="23">
        <v>290</v>
      </c>
      <c r="AI17" s="33"/>
      <c r="AJ17" s="25">
        <v>290</v>
      </c>
      <c r="AK17" s="23">
        <v>589</v>
      </c>
      <c r="AL17" s="33"/>
      <c r="AM17" s="25">
        <v>589</v>
      </c>
      <c r="AN17" s="23">
        <v>2014</v>
      </c>
      <c r="AO17" s="33"/>
      <c r="AP17" s="25">
        <v>2014</v>
      </c>
      <c r="AQ17" s="23">
        <v>636</v>
      </c>
      <c r="AR17" s="33"/>
      <c r="AS17" s="25">
        <v>636</v>
      </c>
      <c r="AT17" s="23">
        <v>572</v>
      </c>
      <c r="AU17" s="33"/>
      <c r="AV17" s="25">
        <v>572</v>
      </c>
      <c r="AW17" s="22" t="s">
        <v>253</v>
      </c>
      <c r="AX17" s="23">
        <v>614</v>
      </c>
      <c r="AY17" s="33"/>
      <c r="AZ17" s="25">
        <v>614</v>
      </c>
      <c r="BA17" s="23">
        <v>476</v>
      </c>
      <c r="BB17" s="33"/>
      <c r="BC17" s="25">
        <v>476</v>
      </c>
      <c r="BD17" s="23">
        <v>183</v>
      </c>
      <c r="BE17" s="33"/>
      <c r="BF17" s="25">
        <v>183</v>
      </c>
      <c r="BG17" s="23">
        <v>271</v>
      </c>
      <c r="BH17" s="33"/>
      <c r="BI17" s="25">
        <v>271</v>
      </c>
      <c r="BJ17" s="23">
        <v>291</v>
      </c>
      <c r="BK17" s="33"/>
      <c r="BL17" s="25">
        <v>291</v>
      </c>
      <c r="BM17" s="22" t="s">
        <v>253</v>
      </c>
      <c r="BN17" s="23">
        <v>425</v>
      </c>
      <c r="BO17" s="33"/>
      <c r="BP17" s="25">
        <v>425</v>
      </c>
      <c r="BQ17" s="23">
        <v>517</v>
      </c>
      <c r="BR17" s="33"/>
      <c r="BS17" s="25">
        <v>517</v>
      </c>
      <c r="BT17" s="23">
        <v>497</v>
      </c>
      <c r="BU17" s="33"/>
      <c r="BV17" s="25">
        <v>497</v>
      </c>
      <c r="BW17" s="23">
        <v>301</v>
      </c>
      <c r="BX17" s="33"/>
      <c r="BY17" s="25">
        <v>301</v>
      </c>
      <c r="BZ17" s="23">
        <v>255</v>
      </c>
      <c r="CA17" s="33"/>
      <c r="CB17" s="25">
        <v>255</v>
      </c>
      <c r="CC17" s="22" t="s">
        <v>253</v>
      </c>
      <c r="CD17" s="23">
        <v>396</v>
      </c>
      <c r="CE17" s="33"/>
      <c r="CF17" s="25">
        <v>396</v>
      </c>
      <c r="CG17" s="23">
        <v>518</v>
      </c>
      <c r="CH17" s="33"/>
      <c r="CI17" s="25">
        <v>518</v>
      </c>
      <c r="CJ17" s="23">
        <v>744</v>
      </c>
      <c r="CK17" s="33"/>
      <c r="CL17" s="25">
        <v>744</v>
      </c>
      <c r="CM17" s="23">
        <v>312</v>
      </c>
      <c r="CN17" s="33"/>
      <c r="CO17" s="25">
        <v>312</v>
      </c>
      <c r="CP17" s="23">
        <v>238</v>
      </c>
      <c r="CQ17" s="33"/>
      <c r="CR17" s="25">
        <v>238</v>
      </c>
      <c r="CS17" s="22" t="s">
        <v>253</v>
      </c>
      <c r="CT17" s="23">
        <v>437</v>
      </c>
      <c r="CU17" s="33"/>
      <c r="CV17" s="25">
        <v>437</v>
      </c>
      <c r="CW17" s="23">
        <v>391</v>
      </c>
      <c r="CX17" s="33"/>
      <c r="CY17" s="25">
        <v>391</v>
      </c>
      <c r="CZ17" s="23">
        <v>317</v>
      </c>
      <c r="DA17" s="33"/>
      <c r="DB17" s="25">
        <v>317</v>
      </c>
      <c r="DC17" s="23">
        <v>266</v>
      </c>
      <c r="DD17" s="33"/>
      <c r="DE17" s="25">
        <v>266</v>
      </c>
      <c r="DF17" s="23">
        <v>303</v>
      </c>
      <c r="DG17" s="33"/>
      <c r="DH17" s="25">
        <v>303</v>
      </c>
      <c r="DI17" s="22" t="s">
        <v>253</v>
      </c>
      <c r="DJ17" s="23">
        <v>333</v>
      </c>
      <c r="DK17" s="33"/>
      <c r="DL17" s="25">
        <v>333</v>
      </c>
      <c r="DM17" s="23">
        <v>333</v>
      </c>
      <c r="DN17" s="33"/>
      <c r="DO17" s="25">
        <v>333</v>
      </c>
      <c r="DP17" s="23">
        <v>233</v>
      </c>
      <c r="DQ17" s="33"/>
      <c r="DR17" s="25">
        <v>233</v>
      </c>
      <c r="DS17" s="23">
        <v>265</v>
      </c>
      <c r="DT17" s="33"/>
      <c r="DU17" s="25">
        <v>265</v>
      </c>
      <c r="DV17" s="23">
        <v>343</v>
      </c>
      <c r="DW17" s="33"/>
      <c r="DX17" s="25">
        <v>343</v>
      </c>
      <c r="DY17" s="22" t="s">
        <v>253</v>
      </c>
      <c r="DZ17" s="23">
        <v>603</v>
      </c>
      <c r="EA17" s="33"/>
      <c r="EB17" s="25">
        <v>603</v>
      </c>
      <c r="EC17" s="23">
        <v>614</v>
      </c>
      <c r="ED17" s="33"/>
      <c r="EE17" s="25">
        <v>614</v>
      </c>
      <c r="EF17" s="23">
        <v>522</v>
      </c>
      <c r="EG17" s="33"/>
      <c r="EH17" s="25">
        <v>522</v>
      </c>
      <c r="EI17" s="23">
        <v>3071</v>
      </c>
      <c r="EJ17" s="33"/>
      <c r="EK17" s="25">
        <v>3071</v>
      </c>
      <c r="EL17" s="23">
        <v>264</v>
      </c>
      <c r="EM17" s="33"/>
      <c r="EN17" s="25">
        <v>264</v>
      </c>
      <c r="EO17" s="22" t="s">
        <v>253</v>
      </c>
      <c r="EP17" s="23">
        <v>369</v>
      </c>
      <c r="EQ17" s="33"/>
      <c r="ER17" s="25">
        <v>369</v>
      </c>
      <c r="ES17" s="23">
        <v>213</v>
      </c>
      <c r="ET17" s="33"/>
      <c r="EU17" s="25">
        <v>213</v>
      </c>
      <c r="EV17" s="23">
        <v>469</v>
      </c>
      <c r="EW17" s="33"/>
      <c r="EX17" s="25">
        <v>469</v>
      </c>
      <c r="EY17" s="23">
        <v>362</v>
      </c>
      <c r="EZ17" s="33"/>
      <c r="FA17" s="25">
        <v>362</v>
      </c>
      <c r="FB17" s="23">
        <v>415</v>
      </c>
      <c r="FC17" s="33"/>
      <c r="FD17" s="25">
        <v>415</v>
      </c>
      <c r="FE17" s="22" t="s">
        <v>253</v>
      </c>
      <c r="FF17" s="23">
        <v>391</v>
      </c>
      <c r="FG17" s="33"/>
      <c r="FH17" s="25">
        <v>391</v>
      </c>
      <c r="FI17" s="23">
        <v>657</v>
      </c>
      <c r="FJ17" s="33"/>
      <c r="FK17" s="25">
        <v>657</v>
      </c>
      <c r="FL17" s="23">
        <v>270</v>
      </c>
      <c r="FM17" s="33"/>
      <c r="FN17" s="25">
        <v>270</v>
      </c>
      <c r="FO17" s="23">
        <v>296</v>
      </c>
      <c r="FP17" s="33"/>
      <c r="FQ17" s="25">
        <v>296</v>
      </c>
      <c r="FR17" s="23">
        <v>344</v>
      </c>
      <c r="FS17" s="33"/>
      <c r="FT17" s="25">
        <v>344</v>
      </c>
      <c r="FU17" s="22" t="s">
        <v>253</v>
      </c>
      <c r="FV17" s="23">
        <v>367</v>
      </c>
      <c r="FW17" s="33"/>
      <c r="FX17" s="25">
        <v>367</v>
      </c>
      <c r="FY17" s="23">
        <v>187</v>
      </c>
      <c r="FZ17" s="33"/>
      <c r="GA17" s="25">
        <v>187</v>
      </c>
      <c r="GB17" s="23">
        <v>160</v>
      </c>
      <c r="GC17" s="33"/>
      <c r="GD17" s="25">
        <v>160</v>
      </c>
      <c r="GE17" s="23">
        <v>250</v>
      </c>
      <c r="GF17" s="33"/>
      <c r="GG17" s="25">
        <v>250</v>
      </c>
      <c r="GH17" s="23">
        <v>519</v>
      </c>
      <c r="GI17" s="33"/>
      <c r="GJ17" s="25">
        <v>519</v>
      </c>
      <c r="GK17" s="22" t="s">
        <v>253</v>
      </c>
      <c r="GL17" s="23">
        <v>557</v>
      </c>
      <c r="GM17" s="33"/>
      <c r="GN17" s="25">
        <v>557</v>
      </c>
      <c r="GO17" s="23">
        <v>291</v>
      </c>
      <c r="GP17" s="33"/>
      <c r="GQ17" s="25">
        <v>291</v>
      </c>
      <c r="GR17" s="23">
        <v>230</v>
      </c>
      <c r="GS17" s="33"/>
      <c r="GT17" s="25">
        <v>230</v>
      </c>
      <c r="GU17" s="23">
        <v>395</v>
      </c>
      <c r="GV17" s="33"/>
      <c r="GW17" s="25">
        <v>395</v>
      </c>
      <c r="GX17" s="23">
        <v>704</v>
      </c>
      <c r="GY17" s="33"/>
      <c r="GZ17" s="25">
        <v>704</v>
      </c>
      <c r="HA17" s="22" t="s">
        <v>253</v>
      </c>
      <c r="HB17" s="23">
        <v>441</v>
      </c>
      <c r="HC17" s="33"/>
      <c r="HD17" s="25">
        <v>441</v>
      </c>
      <c r="HE17" s="23">
        <v>428</v>
      </c>
      <c r="HF17" s="33"/>
      <c r="HG17" s="25">
        <v>428</v>
      </c>
      <c r="HH17" s="23">
        <v>610</v>
      </c>
      <c r="HI17" s="33"/>
      <c r="HJ17" s="25">
        <v>610</v>
      </c>
      <c r="HK17" s="23">
        <v>141</v>
      </c>
      <c r="HL17" s="33"/>
      <c r="HM17" s="25">
        <v>141</v>
      </c>
      <c r="HN17" s="23">
        <v>2232</v>
      </c>
      <c r="HO17" s="33"/>
      <c r="HP17" s="25">
        <v>2232</v>
      </c>
      <c r="HQ17" s="22" t="s">
        <v>253</v>
      </c>
      <c r="HR17" s="23">
        <v>583</v>
      </c>
      <c r="HS17" s="33"/>
      <c r="HT17" s="25">
        <v>583</v>
      </c>
      <c r="HU17" s="23">
        <v>350</v>
      </c>
      <c r="HV17" s="33"/>
      <c r="HW17" s="25">
        <v>350</v>
      </c>
      <c r="HX17" s="23">
        <v>916</v>
      </c>
      <c r="HY17" s="33"/>
      <c r="HZ17" s="25">
        <v>916</v>
      </c>
      <c r="IA17" s="23">
        <v>751</v>
      </c>
      <c r="IB17" s="33"/>
      <c r="IC17" s="25">
        <v>751</v>
      </c>
      <c r="ID17" s="23">
        <v>564</v>
      </c>
      <c r="IE17" s="33"/>
      <c r="IF17" s="25">
        <v>564</v>
      </c>
      <c r="IG17" s="22" t="s">
        <v>253</v>
      </c>
      <c r="IH17" s="23">
        <v>352</v>
      </c>
      <c r="II17" s="33"/>
      <c r="IJ17" s="25">
        <v>352</v>
      </c>
      <c r="IK17" s="23">
        <v>489</v>
      </c>
      <c r="IL17" s="33"/>
      <c r="IM17" s="25">
        <v>489</v>
      </c>
      <c r="IN17" s="23">
        <v>400</v>
      </c>
      <c r="IO17" s="33"/>
      <c r="IP17" s="25">
        <v>400</v>
      </c>
      <c r="IQ17" s="23">
        <v>434</v>
      </c>
      <c r="IR17" s="33"/>
      <c r="IS17" s="25">
        <v>434</v>
      </c>
      <c r="IT17" s="23">
        <v>629</v>
      </c>
      <c r="IU17" s="33"/>
      <c r="IV17" s="25">
        <v>629</v>
      </c>
      <c r="IW17" s="22" t="s">
        <v>253</v>
      </c>
      <c r="IX17" s="23">
        <v>307</v>
      </c>
      <c r="IY17" s="33"/>
      <c r="IZ17" s="25">
        <v>307</v>
      </c>
      <c r="JA17" s="23">
        <v>326</v>
      </c>
      <c r="JB17" s="33"/>
      <c r="JC17" s="25">
        <v>326</v>
      </c>
      <c r="JD17" s="23">
        <v>449</v>
      </c>
      <c r="JE17" s="33"/>
      <c r="JF17" s="25">
        <v>449</v>
      </c>
      <c r="JG17" s="23">
        <v>272</v>
      </c>
      <c r="JH17" s="33"/>
      <c r="JI17" s="25">
        <v>272</v>
      </c>
      <c r="JJ17" s="23">
        <v>596</v>
      </c>
      <c r="JK17" s="33"/>
      <c r="JL17" s="25">
        <v>596</v>
      </c>
      <c r="JM17" s="22" t="s">
        <v>253</v>
      </c>
      <c r="JN17" s="23">
        <v>528</v>
      </c>
      <c r="JO17" s="33"/>
      <c r="JP17" s="25">
        <v>528</v>
      </c>
      <c r="JQ17" s="23">
        <v>380</v>
      </c>
      <c r="JR17" s="33"/>
      <c r="JS17" s="25">
        <v>380</v>
      </c>
      <c r="JT17" s="23">
        <v>384</v>
      </c>
      <c r="JU17" s="33"/>
      <c r="JV17" s="25">
        <v>384</v>
      </c>
      <c r="JW17" s="23">
        <v>270</v>
      </c>
      <c r="JX17" s="33"/>
      <c r="JY17" s="25">
        <v>270</v>
      </c>
      <c r="JZ17" s="23">
        <v>240</v>
      </c>
      <c r="KA17" s="33"/>
      <c r="KB17" s="25">
        <v>240</v>
      </c>
      <c r="KC17" s="22" t="s">
        <v>253</v>
      </c>
      <c r="KD17" s="23">
        <v>456</v>
      </c>
      <c r="KE17" s="33"/>
      <c r="KF17" s="25">
        <v>456</v>
      </c>
      <c r="KG17" s="23">
        <v>212</v>
      </c>
      <c r="KH17" s="33"/>
      <c r="KI17" s="25">
        <v>212</v>
      </c>
      <c r="KJ17" s="23">
        <v>315</v>
      </c>
      <c r="KK17" s="33"/>
      <c r="KL17" s="25">
        <v>315</v>
      </c>
      <c r="KM17" s="23">
        <v>302</v>
      </c>
      <c r="KN17" s="33"/>
      <c r="KO17" s="25">
        <v>302</v>
      </c>
      <c r="KP17" s="23">
        <v>217</v>
      </c>
      <c r="KQ17" s="33"/>
      <c r="KR17" s="25">
        <v>217</v>
      </c>
      <c r="KS17" s="22" t="s">
        <v>253</v>
      </c>
      <c r="KT17" s="23">
        <v>799</v>
      </c>
      <c r="KU17" s="33"/>
      <c r="KV17" s="25">
        <v>799</v>
      </c>
      <c r="KW17" s="23">
        <v>335</v>
      </c>
      <c r="KX17" s="33"/>
      <c r="KY17" s="25">
        <v>335</v>
      </c>
      <c r="KZ17" s="23">
        <v>600</v>
      </c>
      <c r="LA17" s="33"/>
      <c r="LB17" s="25">
        <v>600</v>
      </c>
      <c r="LC17" s="23">
        <v>396</v>
      </c>
      <c r="LD17" s="33"/>
      <c r="LE17" s="25">
        <v>396</v>
      </c>
      <c r="LF17" s="23">
        <v>188</v>
      </c>
      <c r="LG17" s="33"/>
      <c r="LH17" s="25">
        <v>188</v>
      </c>
      <c r="LI17" s="22" t="s">
        <v>253</v>
      </c>
      <c r="LJ17" s="23">
        <v>299</v>
      </c>
      <c r="LK17" s="33"/>
      <c r="LL17" s="25">
        <v>299</v>
      </c>
      <c r="LM17" s="23">
        <v>374</v>
      </c>
      <c r="LN17" s="33"/>
      <c r="LO17" s="25">
        <v>374</v>
      </c>
      <c r="LP17" s="23">
        <v>564</v>
      </c>
      <c r="LQ17" s="33"/>
      <c r="LR17" s="25">
        <v>564</v>
      </c>
      <c r="LS17" s="23">
        <v>592</v>
      </c>
      <c r="LT17" s="33"/>
      <c r="LU17" s="25">
        <v>592</v>
      </c>
      <c r="LV17" s="23">
        <v>320</v>
      </c>
      <c r="LW17" s="33"/>
      <c r="LX17" s="25">
        <v>320</v>
      </c>
      <c r="LY17" s="22" t="s">
        <v>253</v>
      </c>
      <c r="LZ17" s="23">
        <v>263</v>
      </c>
      <c r="MA17" s="33"/>
      <c r="MB17" s="25">
        <v>263</v>
      </c>
      <c r="MC17" s="23">
        <v>325</v>
      </c>
      <c r="MD17" s="33"/>
      <c r="ME17" s="25">
        <v>325</v>
      </c>
      <c r="MF17" s="23">
        <v>207</v>
      </c>
      <c r="MG17" s="33"/>
      <c r="MH17" s="25">
        <v>207</v>
      </c>
      <c r="MI17" s="23">
        <v>431</v>
      </c>
      <c r="MJ17" s="33"/>
      <c r="MK17" s="25">
        <v>431</v>
      </c>
      <c r="ML17" s="23">
        <v>219</v>
      </c>
      <c r="MM17" s="33"/>
      <c r="MN17" s="25">
        <v>219</v>
      </c>
      <c r="MO17" s="22" t="s">
        <v>253</v>
      </c>
      <c r="MP17" s="23">
        <v>238</v>
      </c>
      <c r="MQ17" s="33"/>
      <c r="MR17" s="25">
        <v>238</v>
      </c>
      <c r="MS17" s="23">
        <v>354</v>
      </c>
      <c r="MT17" s="33"/>
      <c r="MU17" s="25">
        <v>354</v>
      </c>
      <c r="MV17" s="23">
        <v>384</v>
      </c>
      <c r="MW17" s="33"/>
      <c r="MX17" s="25">
        <v>384</v>
      </c>
      <c r="MY17" s="23">
        <v>263</v>
      </c>
      <c r="MZ17" s="33"/>
      <c r="NA17" s="25">
        <v>263</v>
      </c>
      <c r="NB17" s="23">
        <v>544</v>
      </c>
      <c r="NC17" s="33"/>
      <c r="ND17" s="25">
        <v>544</v>
      </c>
      <c r="NE17" s="22" t="s">
        <v>253</v>
      </c>
      <c r="NF17" s="23">
        <v>226</v>
      </c>
      <c r="NG17" s="33"/>
      <c r="NH17" s="25">
        <v>226</v>
      </c>
      <c r="NI17" s="23">
        <v>266</v>
      </c>
      <c r="NJ17" s="33"/>
      <c r="NK17" s="25">
        <v>266</v>
      </c>
      <c r="NL17" s="23">
        <v>1727</v>
      </c>
      <c r="NM17" s="33"/>
      <c r="NN17" s="25">
        <v>1727</v>
      </c>
      <c r="NO17" s="23">
        <v>529</v>
      </c>
      <c r="NP17" s="33"/>
      <c r="NQ17" s="25">
        <v>529</v>
      </c>
      <c r="NR17" s="23">
        <v>543</v>
      </c>
      <c r="NS17" s="33"/>
      <c r="NT17" s="25">
        <v>543</v>
      </c>
      <c r="NU17" s="22" t="s">
        <v>253</v>
      </c>
      <c r="NV17" s="23">
        <v>559</v>
      </c>
      <c r="NW17" s="33"/>
      <c r="NX17" s="25">
        <v>559</v>
      </c>
      <c r="NY17" s="23">
        <v>950</v>
      </c>
      <c r="NZ17" s="33"/>
      <c r="OA17" s="25">
        <v>950</v>
      </c>
      <c r="OB17" s="23">
        <v>472</v>
      </c>
      <c r="OC17" s="33"/>
      <c r="OD17" s="25">
        <v>472</v>
      </c>
      <c r="OE17" s="23">
        <v>324</v>
      </c>
      <c r="OF17" s="33"/>
      <c r="OG17" s="25">
        <v>324</v>
      </c>
      <c r="OH17" s="23">
        <v>483</v>
      </c>
      <c r="OI17" s="33"/>
      <c r="OJ17" s="25">
        <v>483</v>
      </c>
      <c r="OK17" s="22" t="s">
        <v>253</v>
      </c>
      <c r="OL17" s="23">
        <v>341</v>
      </c>
      <c r="OM17" s="33"/>
      <c r="ON17" s="25">
        <v>341</v>
      </c>
      <c r="OO17" s="23">
        <v>347</v>
      </c>
      <c r="OP17" s="33"/>
      <c r="OQ17" s="25">
        <v>347</v>
      </c>
      <c r="OR17" s="23">
        <v>266</v>
      </c>
      <c r="OS17" s="33"/>
      <c r="OT17" s="25">
        <v>266</v>
      </c>
      <c r="OU17" s="23">
        <v>287</v>
      </c>
      <c r="OV17" s="33"/>
      <c r="OW17" s="25">
        <v>287</v>
      </c>
      <c r="OX17" s="23">
        <v>303</v>
      </c>
      <c r="OY17" s="33"/>
      <c r="OZ17" s="25">
        <v>303</v>
      </c>
      <c r="PA17" s="22" t="s">
        <v>253</v>
      </c>
      <c r="PB17" s="23">
        <v>455</v>
      </c>
      <c r="PC17" s="33"/>
      <c r="PD17" s="25">
        <v>455</v>
      </c>
      <c r="PE17" s="23">
        <v>367</v>
      </c>
      <c r="PF17" s="33"/>
      <c r="PG17" s="25">
        <v>367</v>
      </c>
      <c r="PH17" s="23">
        <v>382</v>
      </c>
      <c r="PI17" s="33"/>
      <c r="PJ17" s="25">
        <v>382</v>
      </c>
      <c r="PK17" s="23">
        <v>595</v>
      </c>
      <c r="PL17" s="33"/>
      <c r="PM17" s="25">
        <v>595</v>
      </c>
      <c r="PN17" s="23">
        <v>408</v>
      </c>
      <c r="PO17" s="33"/>
      <c r="PP17" s="25">
        <v>408</v>
      </c>
      <c r="PQ17" s="22" t="s">
        <v>253</v>
      </c>
      <c r="PR17" s="23">
        <v>401</v>
      </c>
      <c r="PS17" s="33"/>
      <c r="PT17" s="25">
        <v>401</v>
      </c>
      <c r="PU17" s="23">
        <v>315</v>
      </c>
      <c r="PV17" s="33"/>
      <c r="PW17" s="25">
        <v>315</v>
      </c>
      <c r="PX17" s="23">
        <v>245</v>
      </c>
      <c r="PY17" s="33"/>
      <c r="PZ17" s="25">
        <v>245</v>
      </c>
      <c r="QA17" s="23">
        <v>276</v>
      </c>
      <c r="QB17" s="33"/>
      <c r="QC17" s="25">
        <v>276</v>
      </c>
      <c r="QD17" s="23">
        <v>263</v>
      </c>
      <c r="QE17" s="33"/>
      <c r="QF17" s="25">
        <v>263</v>
      </c>
      <c r="QG17" s="22" t="s">
        <v>253</v>
      </c>
      <c r="QH17" s="23">
        <v>282</v>
      </c>
      <c r="QI17" s="33"/>
      <c r="QJ17" s="25">
        <v>282</v>
      </c>
      <c r="QK17" s="23">
        <v>379</v>
      </c>
      <c r="QL17" s="33"/>
      <c r="QM17" s="25">
        <v>379</v>
      </c>
      <c r="QN17" s="23">
        <v>499</v>
      </c>
      <c r="QO17" s="33"/>
      <c r="QP17" s="25">
        <v>499</v>
      </c>
      <c r="QQ17" s="23">
        <v>461</v>
      </c>
      <c r="QR17" s="33"/>
      <c r="QS17" s="25">
        <v>461</v>
      </c>
      <c r="QT17" s="23">
        <v>326</v>
      </c>
      <c r="QU17" s="33"/>
      <c r="QV17" s="25">
        <v>326</v>
      </c>
      <c r="QW17" s="22" t="s">
        <v>253</v>
      </c>
      <c r="QX17" s="23">
        <v>378</v>
      </c>
      <c r="QY17" s="33"/>
      <c r="QZ17" s="25">
        <v>378</v>
      </c>
      <c r="RA17" s="23">
        <v>416</v>
      </c>
      <c r="RB17" s="33"/>
      <c r="RC17" s="25">
        <v>416</v>
      </c>
      <c r="RD17" s="23">
        <v>374</v>
      </c>
      <c r="RE17" s="33"/>
      <c r="RF17" s="25">
        <v>374</v>
      </c>
      <c r="RG17" s="23">
        <v>1414</v>
      </c>
      <c r="RH17" s="33"/>
      <c r="RI17" s="25">
        <v>1414</v>
      </c>
      <c r="RJ17" s="23">
        <v>531</v>
      </c>
      <c r="RK17" s="33"/>
      <c r="RL17" s="25">
        <v>531</v>
      </c>
      <c r="RM17" s="22" t="s">
        <v>253</v>
      </c>
      <c r="RN17" s="23">
        <v>350</v>
      </c>
      <c r="RO17" s="33"/>
      <c r="RP17" s="25">
        <v>350</v>
      </c>
      <c r="RQ17" s="23">
        <v>846</v>
      </c>
      <c r="RR17" s="33"/>
      <c r="RS17" s="25">
        <v>846</v>
      </c>
      <c r="RT17" s="23">
        <v>905</v>
      </c>
      <c r="RU17" s="33"/>
      <c r="RV17" s="25">
        <v>905</v>
      </c>
      <c r="RW17" s="23">
        <v>715</v>
      </c>
      <c r="RX17" s="33"/>
      <c r="RY17" s="25">
        <v>715</v>
      </c>
      <c r="RZ17" s="23">
        <v>609</v>
      </c>
      <c r="SA17" s="33"/>
      <c r="SB17" s="25">
        <v>609</v>
      </c>
      <c r="SC17" s="22" t="s">
        <v>253</v>
      </c>
      <c r="SD17" s="23">
        <v>484</v>
      </c>
      <c r="SE17" s="33"/>
      <c r="SF17" s="25">
        <v>484</v>
      </c>
      <c r="SG17" s="23">
        <v>175</v>
      </c>
      <c r="SH17" s="33"/>
      <c r="SI17" s="25">
        <v>175</v>
      </c>
      <c r="SJ17" s="23">
        <v>167</v>
      </c>
      <c r="SK17" s="33"/>
      <c r="SL17" s="25">
        <v>167</v>
      </c>
      <c r="SM17" s="23">
        <v>310</v>
      </c>
      <c r="SN17" s="33"/>
      <c r="SO17" s="25">
        <v>310</v>
      </c>
      <c r="SP17" s="23">
        <v>758</v>
      </c>
      <c r="SQ17" s="33"/>
      <c r="SR17" s="25">
        <v>758</v>
      </c>
      <c r="SS17" s="22" t="s">
        <v>253</v>
      </c>
      <c r="ST17" s="23">
        <v>372</v>
      </c>
      <c r="SU17" s="33"/>
      <c r="SV17" s="25">
        <v>372</v>
      </c>
      <c r="SW17" s="23">
        <v>425</v>
      </c>
      <c r="SX17" s="33"/>
      <c r="SY17" s="25">
        <v>425</v>
      </c>
      <c r="SZ17" s="23">
        <v>299</v>
      </c>
      <c r="TA17" s="33"/>
      <c r="TB17" s="25">
        <v>299</v>
      </c>
      <c r="TC17" s="23">
        <v>400</v>
      </c>
      <c r="TD17" s="33"/>
      <c r="TE17" s="25">
        <v>400</v>
      </c>
      <c r="TF17" s="23">
        <v>428</v>
      </c>
      <c r="TG17" s="33"/>
      <c r="TH17" s="25">
        <v>428</v>
      </c>
      <c r="TI17" s="22" t="s">
        <v>253</v>
      </c>
      <c r="TJ17" s="23">
        <v>314</v>
      </c>
      <c r="TK17" s="33"/>
      <c r="TL17" s="25">
        <v>314</v>
      </c>
      <c r="TM17" s="23">
        <v>225</v>
      </c>
      <c r="TN17" s="33"/>
      <c r="TO17" s="25">
        <v>225</v>
      </c>
      <c r="TP17" s="23">
        <v>358</v>
      </c>
      <c r="TQ17" s="33"/>
      <c r="TR17" s="25">
        <v>358</v>
      </c>
      <c r="TS17" s="23">
        <v>506</v>
      </c>
      <c r="TT17" s="33"/>
      <c r="TU17" s="25">
        <v>506</v>
      </c>
      <c r="TV17" s="23">
        <v>443</v>
      </c>
      <c r="TW17" s="33"/>
      <c r="TX17" s="25">
        <v>443</v>
      </c>
      <c r="TY17" s="22" t="s">
        <v>253</v>
      </c>
      <c r="TZ17" s="23">
        <v>588</v>
      </c>
      <c r="UA17" s="33"/>
      <c r="UB17" s="25">
        <v>588</v>
      </c>
      <c r="UC17" s="23">
        <v>518</v>
      </c>
      <c r="UD17" s="33"/>
      <c r="UE17" s="25">
        <v>518</v>
      </c>
      <c r="UF17" s="23">
        <v>233</v>
      </c>
      <c r="UG17" s="33"/>
      <c r="UH17" s="25">
        <v>233</v>
      </c>
      <c r="UI17" s="23">
        <v>386</v>
      </c>
      <c r="UJ17" s="33"/>
      <c r="UK17" s="25">
        <v>386</v>
      </c>
      <c r="UL17" s="23">
        <v>416</v>
      </c>
      <c r="UM17" s="33"/>
      <c r="UN17" s="25">
        <v>416</v>
      </c>
      <c r="UO17" s="22" t="s">
        <v>253</v>
      </c>
      <c r="UP17" s="23">
        <v>241</v>
      </c>
      <c r="UQ17" s="33"/>
      <c r="UR17" s="25">
        <v>241</v>
      </c>
      <c r="US17" s="23">
        <v>390</v>
      </c>
      <c r="UT17" s="33"/>
      <c r="UU17" s="25">
        <v>390</v>
      </c>
      <c r="UV17" s="23">
        <v>286</v>
      </c>
      <c r="UW17" s="33"/>
      <c r="UX17" s="25">
        <v>286</v>
      </c>
      <c r="UY17" s="23">
        <v>292</v>
      </c>
      <c r="UZ17" s="33"/>
      <c r="VA17" s="25">
        <v>292</v>
      </c>
      <c r="VB17" s="23">
        <v>256</v>
      </c>
      <c r="VC17" s="33"/>
      <c r="VD17" s="25">
        <v>256</v>
      </c>
      <c r="VE17" s="22" t="s">
        <v>253</v>
      </c>
      <c r="VF17" s="23">
        <v>270</v>
      </c>
      <c r="VG17" s="33"/>
      <c r="VH17" s="25">
        <v>270</v>
      </c>
      <c r="VI17" s="23">
        <v>497</v>
      </c>
      <c r="VJ17" s="33"/>
      <c r="VK17" s="25">
        <v>497</v>
      </c>
      <c r="VL17" s="23">
        <v>399</v>
      </c>
      <c r="VM17" s="33"/>
      <c r="VN17" s="25">
        <v>399</v>
      </c>
      <c r="VO17" s="23">
        <v>600</v>
      </c>
      <c r="VP17" s="33"/>
      <c r="VQ17" s="25">
        <v>600</v>
      </c>
      <c r="VR17" s="23">
        <v>414</v>
      </c>
      <c r="VS17" s="33"/>
      <c r="VT17" s="25">
        <v>414</v>
      </c>
      <c r="VU17" s="22" t="s">
        <v>253</v>
      </c>
      <c r="VV17" s="23">
        <v>472</v>
      </c>
      <c r="VW17" s="33"/>
      <c r="VX17" s="25">
        <v>472</v>
      </c>
      <c r="VY17" s="23">
        <v>377</v>
      </c>
      <c r="VZ17" s="33"/>
      <c r="WA17" s="25">
        <v>377</v>
      </c>
      <c r="WB17" s="23">
        <v>417</v>
      </c>
      <c r="WC17" s="33"/>
      <c r="WD17" s="25">
        <v>417</v>
      </c>
      <c r="WE17" s="23">
        <v>2233</v>
      </c>
      <c r="WF17" s="33"/>
      <c r="WG17" s="25">
        <v>2233</v>
      </c>
      <c r="WH17" s="23">
        <v>947</v>
      </c>
      <c r="WI17" s="33"/>
      <c r="WJ17" s="25">
        <v>947</v>
      </c>
      <c r="WK17" s="22" t="s">
        <v>253</v>
      </c>
      <c r="WL17" s="23">
        <v>733</v>
      </c>
      <c r="WM17" s="33"/>
      <c r="WN17" s="25">
        <v>733</v>
      </c>
      <c r="WO17" s="23">
        <v>644</v>
      </c>
      <c r="WP17" s="33"/>
      <c r="WQ17" s="25">
        <v>644</v>
      </c>
      <c r="WR17" s="23">
        <v>313</v>
      </c>
      <c r="WS17" s="33"/>
      <c r="WT17" s="25">
        <v>313</v>
      </c>
      <c r="WU17" s="23">
        <v>459</v>
      </c>
      <c r="WV17" s="33"/>
      <c r="WW17" s="25">
        <v>459</v>
      </c>
      <c r="WX17" s="23">
        <v>489</v>
      </c>
      <c r="WY17" s="33"/>
      <c r="WZ17" s="25">
        <v>489</v>
      </c>
      <c r="XA17" s="22" t="s">
        <v>253</v>
      </c>
      <c r="XB17" s="23">
        <v>762</v>
      </c>
      <c r="XC17" s="33"/>
      <c r="XD17" s="25">
        <v>762</v>
      </c>
      <c r="XE17" s="23">
        <v>379</v>
      </c>
      <c r="XF17" s="33"/>
      <c r="XG17" s="25">
        <v>379</v>
      </c>
      <c r="XH17" s="23">
        <v>612</v>
      </c>
      <c r="XI17" s="33"/>
      <c r="XJ17" s="25">
        <v>612</v>
      </c>
      <c r="XK17" s="23">
        <v>350</v>
      </c>
      <c r="XL17" s="33"/>
      <c r="XM17" s="25">
        <v>350</v>
      </c>
      <c r="XN17" s="23">
        <v>352</v>
      </c>
      <c r="XO17" s="33"/>
      <c r="XP17" s="25">
        <v>352</v>
      </c>
      <c r="XQ17" s="22" t="s">
        <v>253</v>
      </c>
      <c r="XR17" s="23">
        <v>418</v>
      </c>
      <c r="XS17" s="33"/>
      <c r="XT17" s="25">
        <v>418</v>
      </c>
      <c r="XU17" s="23">
        <v>402</v>
      </c>
      <c r="XV17" s="33"/>
      <c r="XW17" s="25">
        <v>402</v>
      </c>
      <c r="XX17" s="23">
        <v>311</v>
      </c>
      <c r="XY17" s="33"/>
      <c r="XZ17" s="25">
        <v>311</v>
      </c>
      <c r="YA17" s="23">
        <v>357</v>
      </c>
      <c r="YB17" s="33"/>
      <c r="YC17" s="25">
        <v>357</v>
      </c>
      <c r="YD17" s="23">
        <v>464</v>
      </c>
      <c r="YE17" s="33"/>
      <c r="YF17" s="25">
        <v>464</v>
      </c>
      <c r="YG17" s="22" t="s">
        <v>253</v>
      </c>
      <c r="YH17" s="23">
        <v>244</v>
      </c>
      <c r="YI17" s="33"/>
      <c r="YJ17" s="25">
        <v>244</v>
      </c>
      <c r="YK17" s="23">
        <v>294</v>
      </c>
      <c r="YL17" s="33"/>
      <c r="YM17" s="25">
        <v>294</v>
      </c>
      <c r="YN17" s="23">
        <v>374</v>
      </c>
      <c r="YO17" s="33"/>
      <c r="YP17" s="25">
        <v>374</v>
      </c>
      <c r="YQ17" s="23">
        <v>342</v>
      </c>
      <c r="YR17" s="33"/>
      <c r="YS17" s="25">
        <v>342</v>
      </c>
      <c r="YT17" s="23">
        <v>399</v>
      </c>
      <c r="YU17" s="33"/>
      <c r="YV17" s="25">
        <v>399</v>
      </c>
      <c r="YW17" s="22" t="s">
        <v>253</v>
      </c>
      <c r="YX17" s="23">
        <v>289</v>
      </c>
      <c r="YY17" s="33"/>
      <c r="YZ17" s="25">
        <v>289</v>
      </c>
      <c r="ZA17" s="23">
        <v>244</v>
      </c>
      <c r="ZB17" s="33"/>
      <c r="ZC17" s="25">
        <v>244</v>
      </c>
      <c r="ZD17" s="23">
        <v>357</v>
      </c>
      <c r="ZE17" s="33"/>
      <c r="ZF17" s="25">
        <v>357</v>
      </c>
      <c r="ZG17" s="23">
        <v>1555</v>
      </c>
      <c r="ZH17" s="33"/>
      <c r="ZI17" s="25">
        <v>1555</v>
      </c>
      <c r="ZJ17" s="23">
        <v>247</v>
      </c>
      <c r="ZK17" s="33"/>
      <c r="ZL17" s="25">
        <v>247</v>
      </c>
      <c r="ZM17" s="22" t="s">
        <v>253</v>
      </c>
      <c r="ZN17" s="23">
        <v>287</v>
      </c>
      <c r="ZO17" s="33"/>
      <c r="ZP17" s="25">
        <v>287</v>
      </c>
      <c r="ZQ17" s="23">
        <v>271</v>
      </c>
      <c r="ZR17" s="33"/>
      <c r="ZS17" s="25">
        <v>271</v>
      </c>
      <c r="ZT17" s="23">
        <v>480</v>
      </c>
      <c r="ZU17" s="33"/>
      <c r="ZV17" s="25">
        <v>480</v>
      </c>
      <c r="ZW17" s="23">
        <v>639</v>
      </c>
      <c r="ZX17" s="33"/>
      <c r="ZY17" s="25">
        <v>639</v>
      </c>
      <c r="ZZ17" s="23">
        <v>311</v>
      </c>
      <c r="AAA17" s="33"/>
      <c r="AAB17" s="25">
        <v>311</v>
      </c>
      <c r="AAC17" s="22" t="s">
        <v>253</v>
      </c>
      <c r="AAD17" s="23">
        <v>249</v>
      </c>
      <c r="AAE17" s="33"/>
      <c r="AAF17" s="25">
        <v>249</v>
      </c>
      <c r="AAG17" s="23">
        <v>572</v>
      </c>
      <c r="AAH17" s="33"/>
      <c r="AAI17" s="25">
        <v>572</v>
      </c>
      <c r="AAJ17" s="23">
        <v>528</v>
      </c>
      <c r="AAK17" s="33"/>
      <c r="AAL17" s="25">
        <v>528</v>
      </c>
      <c r="AAM17" s="23">
        <v>390</v>
      </c>
      <c r="AAN17" s="33"/>
      <c r="AAO17" s="25">
        <v>390</v>
      </c>
      <c r="AAP17" s="23">
        <v>438</v>
      </c>
      <c r="AAQ17" s="33"/>
      <c r="AAR17" s="25">
        <v>438</v>
      </c>
      <c r="AAS17" s="22" t="s">
        <v>253</v>
      </c>
      <c r="AAT17" s="23">
        <v>326</v>
      </c>
      <c r="AAU17" s="33"/>
      <c r="AAV17" s="25">
        <v>326</v>
      </c>
      <c r="AAW17" s="23">
        <v>453</v>
      </c>
      <c r="AAX17" s="33"/>
      <c r="AAY17" s="25">
        <v>453</v>
      </c>
      <c r="AAZ17" s="23">
        <v>328</v>
      </c>
      <c r="ABA17" s="33"/>
      <c r="ABB17" s="25">
        <v>328</v>
      </c>
      <c r="ABC17" s="23">
        <v>396</v>
      </c>
      <c r="ABD17" s="33"/>
      <c r="ABE17" s="25">
        <v>396</v>
      </c>
      <c r="ABF17" s="23">
        <v>427</v>
      </c>
      <c r="ABG17" s="33"/>
      <c r="ABH17" s="25">
        <v>427</v>
      </c>
      <c r="ABI17" s="22" t="s">
        <v>253</v>
      </c>
      <c r="ABJ17" s="23">
        <v>376</v>
      </c>
      <c r="ABK17" s="33"/>
      <c r="ABL17" s="25">
        <v>376</v>
      </c>
      <c r="ABM17" s="23">
        <v>630</v>
      </c>
      <c r="ABN17" s="33"/>
      <c r="ABO17" s="25">
        <v>630</v>
      </c>
      <c r="ABP17" s="23">
        <v>508</v>
      </c>
      <c r="ABQ17" s="33"/>
      <c r="ABR17" s="25">
        <v>508</v>
      </c>
      <c r="ABS17" s="23">
        <v>325</v>
      </c>
      <c r="ABT17" s="33"/>
      <c r="ABU17" s="25">
        <v>325</v>
      </c>
      <c r="ABV17" s="23">
        <v>261</v>
      </c>
      <c r="ABW17" s="33"/>
      <c r="ABX17" s="25">
        <v>261</v>
      </c>
      <c r="ABY17" s="22" t="s">
        <v>253</v>
      </c>
      <c r="ABZ17" s="23">
        <v>411</v>
      </c>
      <c r="ACA17" s="33"/>
      <c r="ACB17" s="25">
        <v>411</v>
      </c>
      <c r="ACC17" s="23">
        <v>353</v>
      </c>
      <c r="ACD17" s="33"/>
      <c r="ACE17" s="25">
        <v>353</v>
      </c>
      <c r="ACF17" s="23">
        <v>269</v>
      </c>
      <c r="ACG17" s="33"/>
      <c r="ACH17" s="25">
        <v>269</v>
      </c>
    </row>
    <row r="18" spans="1:762" ht="18" customHeight="1" x14ac:dyDescent="0.15">
      <c r="A18" s="22" t="s">
        <v>254</v>
      </c>
      <c r="B18" s="23">
        <v>2790</v>
      </c>
      <c r="C18" s="33"/>
      <c r="D18" s="25">
        <v>2790</v>
      </c>
      <c r="E18" s="23">
        <v>440</v>
      </c>
      <c r="F18" s="33"/>
      <c r="G18" s="25">
        <v>440</v>
      </c>
      <c r="H18" s="23">
        <v>299</v>
      </c>
      <c r="I18" s="33"/>
      <c r="J18" s="25">
        <v>299</v>
      </c>
      <c r="K18" s="23">
        <v>746</v>
      </c>
      <c r="L18" s="33"/>
      <c r="M18" s="25">
        <v>746</v>
      </c>
      <c r="N18" s="23">
        <v>356</v>
      </c>
      <c r="O18" s="33"/>
      <c r="P18" s="25">
        <v>356</v>
      </c>
      <c r="Q18" s="22" t="s">
        <v>254</v>
      </c>
      <c r="R18" s="23">
        <v>224</v>
      </c>
      <c r="S18" s="33"/>
      <c r="T18" s="25">
        <v>224</v>
      </c>
      <c r="U18" s="23">
        <v>278</v>
      </c>
      <c r="V18" s="33"/>
      <c r="W18" s="25">
        <v>278</v>
      </c>
      <c r="X18" s="23">
        <v>186</v>
      </c>
      <c r="Y18" s="33"/>
      <c r="Z18" s="25">
        <v>186</v>
      </c>
      <c r="AA18" s="23">
        <v>261</v>
      </c>
      <c r="AB18" s="33"/>
      <c r="AC18" s="25">
        <v>261</v>
      </c>
      <c r="AD18" s="23">
        <v>203</v>
      </c>
      <c r="AE18" s="33"/>
      <c r="AF18" s="25">
        <v>203</v>
      </c>
      <c r="AG18" s="22" t="s">
        <v>254</v>
      </c>
      <c r="AH18" s="23">
        <v>162</v>
      </c>
      <c r="AI18" s="33"/>
      <c r="AJ18" s="25">
        <v>162</v>
      </c>
      <c r="AK18" s="23">
        <v>219</v>
      </c>
      <c r="AL18" s="33"/>
      <c r="AM18" s="25">
        <v>219</v>
      </c>
      <c r="AN18" s="23">
        <v>812</v>
      </c>
      <c r="AO18" s="33"/>
      <c r="AP18" s="25">
        <v>812</v>
      </c>
      <c r="AQ18" s="23">
        <v>282</v>
      </c>
      <c r="AR18" s="33"/>
      <c r="AS18" s="25">
        <v>282</v>
      </c>
      <c r="AT18" s="23">
        <v>308</v>
      </c>
      <c r="AU18" s="33"/>
      <c r="AV18" s="25">
        <v>308</v>
      </c>
      <c r="AW18" s="22" t="s">
        <v>254</v>
      </c>
      <c r="AX18" s="23">
        <v>312</v>
      </c>
      <c r="AY18" s="33"/>
      <c r="AZ18" s="25">
        <v>312</v>
      </c>
      <c r="BA18" s="23">
        <v>303</v>
      </c>
      <c r="BB18" s="33"/>
      <c r="BC18" s="25">
        <v>303</v>
      </c>
      <c r="BD18" s="23">
        <v>100</v>
      </c>
      <c r="BE18" s="33"/>
      <c r="BF18" s="25">
        <v>100</v>
      </c>
      <c r="BG18" s="23">
        <v>133</v>
      </c>
      <c r="BH18" s="33"/>
      <c r="BI18" s="25">
        <v>133</v>
      </c>
      <c r="BJ18" s="23">
        <v>157</v>
      </c>
      <c r="BK18" s="33"/>
      <c r="BL18" s="25">
        <v>157</v>
      </c>
      <c r="BM18" s="22" t="s">
        <v>254</v>
      </c>
      <c r="BN18" s="23">
        <v>251</v>
      </c>
      <c r="BO18" s="33"/>
      <c r="BP18" s="25">
        <v>251</v>
      </c>
      <c r="BQ18" s="23">
        <v>255</v>
      </c>
      <c r="BR18" s="33"/>
      <c r="BS18" s="25">
        <v>255</v>
      </c>
      <c r="BT18" s="23">
        <v>251</v>
      </c>
      <c r="BU18" s="33"/>
      <c r="BV18" s="25">
        <v>251</v>
      </c>
      <c r="BW18" s="23">
        <v>167</v>
      </c>
      <c r="BX18" s="33"/>
      <c r="BY18" s="25">
        <v>167</v>
      </c>
      <c r="BZ18" s="23">
        <v>165</v>
      </c>
      <c r="CA18" s="33"/>
      <c r="CB18" s="25">
        <v>165</v>
      </c>
      <c r="CC18" s="22" t="s">
        <v>254</v>
      </c>
      <c r="CD18" s="23">
        <v>208</v>
      </c>
      <c r="CE18" s="33"/>
      <c r="CF18" s="25">
        <v>208</v>
      </c>
      <c r="CG18" s="23">
        <v>265</v>
      </c>
      <c r="CH18" s="33"/>
      <c r="CI18" s="25">
        <v>265</v>
      </c>
      <c r="CJ18" s="23">
        <v>317</v>
      </c>
      <c r="CK18" s="33"/>
      <c r="CL18" s="25">
        <v>317</v>
      </c>
      <c r="CM18" s="23">
        <v>159</v>
      </c>
      <c r="CN18" s="33"/>
      <c r="CO18" s="25">
        <v>159</v>
      </c>
      <c r="CP18" s="23">
        <v>120</v>
      </c>
      <c r="CQ18" s="33"/>
      <c r="CR18" s="25">
        <v>120</v>
      </c>
      <c r="CS18" s="22" t="s">
        <v>254</v>
      </c>
      <c r="CT18" s="23">
        <v>220</v>
      </c>
      <c r="CU18" s="33"/>
      <c r="CV18" s="25">
        <v>220</v>
      </c>
      <c r="CW18" s="23">
        <v>231</v>
      </c>
      <c r="CX18" s="33"/>
      <c r="CY18" s="25">
        <v>231</v>
      </c>
      <c r="CZ18" s="23">
        <v>177</v>
      </c>
      <c r="DA18" s="33"/>
      <c r="DB18" s="25">
        <v>177</v>
      </c>
      <c r="DC18" s="23">
        <v>147</v>
      </c>
      <c r="DD18" s="33"/>
      <c r="DE18" s="25">
        <v>147</v>
      </c>
      <c r="DF18" s="23">
        <v>140</v>
      </c>
      <c r="DG18" s="33"/>
      <c r="DH18" s="25">
        <v>140</v>
      </c>
      <c r="DI18" s="22" t="s">
        <v>254</v>
      </c>
      <c r="DJ18" s="23">
        <v>190</v>
      </c>
      <c r="DK18" s="33"/>
      <c r="DL18" s="25">
        <v>190</v>
      </c>
      <c r="DM18" s="23">
        <v>181</v>
      </c>
      <c r="DN18" s="33"/>
      <c r="DO18" s="25">
        <v>181</v>
      </c>
      <c r="DP18" s="23">
        <v>131</v>
      </c>
      <c r="DQ18" s="33"/>
      <c r="DR18" s="25">
        <v>131</v>
      </c>
      <c r="DS18" s="23">
        <v>139</v>
      </c>
      <c r="DT18" s="33"/>
      <c r="DU18" s="25">
        <v>139</v>
      </c>
      <c r="DV18" s="23">
        <v>190</v>
      </c>
      <c r="DW18" s="33"/>
      <c r="DX18" s="25">
        <v>190</v>
      </c>
      <c r="DY18" s="22" t="s">
        <v>254</v>
      </c>
      <c r="DZ18" s="23">
        <v>297</v>
      </c>
      <c r="EA18" s="33"/>
      <c r="EB18" s="25">
        <v>297</v>
      </c>
      <c r="EC18" s="23">
        <v>323</v>
      </c>
      <c r="ED18" s="33"/>
      <c r="EE18" s="25">
        <v>323</v>
      </c>
      <c r="EF18" s="23">
        <v>305</v>
      </c>
      <c r="EG18" s="33"/>
      <c r="EH18" s="25">
        <v>305</v>
      </c>
      <c r="EI18" s="23">
        <v>1398</v>
      </c>
      <c r="EJ18" s="33"/>
      <c r="EK18" s="25">
        <v>1398</v>
      </c>
      <c r="EL18" s="23">
        <v>169</v>
      </c>
      <c r="EM18" s="33"/>
      <c r="EN18" s="25">
        <v>169</v>
      </c>
      <c r="EO18" s="22" t="s">
        <v>254</v>
      </c>
      <c r="EP18" s="23">
        <v>163</v>
      </c>
      <c r="EQ18" s="33"/>
      <c r="ER18" s="25">
        <v>163</v>
      </c>
      <c r="ES18" s="23">
        <v>98</v>
      </c>
      <c r="ET18" s="33"/>
      <c r="EU18" s="25">
        <v>98</v>
      </c>
      <c r="EV18" s="23">
        <v>241</v>
      </c>
      <c r="EW18" s="33"/>
      <c r="EX18" s="25">
        <v>241</v>
      </c>
      <c r="EY18" s="23">
        <v>216</v>
      </c>
      <c r="EZ18" s="33"/>
      <c r="FA18" s="25">
        <v>216</v>
      </c>
      <c r="FB18" s="23">
        <v>262</v>
      </c>
      <c r="FC18" s="33"/>
      <c r="FD18" s="25">
        <v>262</v>
      </c>
      <c r="FE18" s="22" t="s">
        <v>254</v>
      </c>
      <c r="FF18" s="23">
        <v>247</v>
      </c>
      <c r="FG18" s="33"/>
      <c r="FH18" s="25">
        <v>247</v>
      </c>
      <c r="FI18" s="23">
        <v>339</v>
      </c>
      <c r="FJ18" s="33"/>
      <c r="FK18" s="25">
        <v>339</v>
      </c>
      <c r="FL18" s="23">
        <v>140</v>
      </c>
      <c r="FM18" s="33"/>
      <c r="FN18" s="25">
        <v>140</v>
      </c>
      <c r="FO18" s="23">
        <v>139</v>
      </c>
      <c r="FP18" s="33"/>
      <c r="FQ18" s="25">
        <v>139</v>
      </c>
      <c r="FR18" s="23">
        <v>182</v>
      </c>
      <c r="FS18" s="33"/>
      <c r="FT18" s="25">
        <v>182</v>
      </c>
      <c r="FU18" s="22" t="s">
        <v>254</v>
      </c>
      <c r="FV18" s="23">
        <v>199</v>
      </c>
      <c r="FW18" s="33"/>
      <c r="FX18" s="25">
        <v>199</v>
      </c>
      <c r="FY18" s="23">
        <v>91</v>
      </c>
      <c r="FZ18" s="33"/>
      <c r="GA18" s="25">
        <v>91</v>
      </c>
      <c r="GB18" s="23">
        <v>101</v>
      </c>
      <c r="GC18" s="33"/>
      <c r="GD18" s="25">
        <v>101</v>
      </c>
      <c r="GE18" s="23">
        <v>115</v>
      </c>
      <c r="GF18" s="33"/>
      <c r="GG18" s="25">
        <v>115</v>
      </c>
      <c r="GH18" s="23">
        <v>251</v>
      </c>
      <c r="GI18" s="33"/>
      <c r="GJ18" s="25">
        <v>251</v>
      </c>
      <c r="GK18" s="22" t="s">
        <v>254</v>
      </c>
      <c r="GL18" s="23">
        <v>284</v>
      </c>
      <c r="GM18" s="33"/>
      <c r="GN18" s="25">
        <v>284</v>
      </c>
      <c r="GO18" s="23">
        <v>158</v>
      </c>
      <c r="GP18" s="33"/>
      <c r="GQ18" s="25">
        <v>158</v>
      </c>
      <c r="GR18" s="23">
        <v>123</v>
      </c>
      <c r="GS18" s="33"/>
      <c r="GT18" s="25">
        <v>123</v>
      </c>
      <c r="GU18" s="23">
        <v>204</v>
      </c>
      <c r="GV18" s="33"/>
      <c r="GW18" s="25">
        <v>204</v>
      </c>
      <c r="GX18" s="23">
        <v>343</v>
      </c>
      <c r="GY18" s="33"/>
      <c r="GZ18" s="25">
        <v>343</v>
      </c>
      <c r="HA18" s="22" t="s">
        <v>254</v>
      </c>
      <c r="HB18" s="23">
        <v>259</v>
      </c>
      <c r="HC18" s="33"/>
      <c r="HD18" s="25">
        <v>259</v>
      </c>
      <c r="HE18" s="23">
        <v>260</v>
      </c>
      <c r="HF18" s="33"/>
      <c r="HG18" s="25">
        <v>260</v>
      </c>
      <c r="HH18" s="23">
        <v>322</v>
      </c>
      <c r="HI18" s="33"/>
      <c r="HJ18" s="25">
        <v>322</v>
      </c>
      <c r="HK18" s="23">
        <v>83</v>
      </c>
      <c r="HL18" s="33"/>
      <c r="HM18" s="25">
        <v>83</v>
      </c>
      <c r="HN18" s="23">
        <v>1032</v>
      </c>
      <c r="HO18" s="33"/>
      <c r="HP18" s="25">
        <v>1032</v>
      </c>
      <c r="HQ18" s="22" t="s">
        <v>254</v>
      </c>
      <c r="HR18" s="23">
        <v>281</v>
      </c>
      <c r="HS18" s="33"/>
      <c r="HT18" s="25">
        <v>281</v>
      </c>
      <c r="HU18" s="23">
        <v>183</v>
      </c>
      <c r="HV18" s="33"/>
      <c r="HW18" s="25">
        <v>183</v>
      </c>
      <c r="HX18" s="23">
        <v>417</v>
      </c>
      <c r="HY18" s="33"/>
      <c r="HZ18" s="25">
        <v>417</v>
      </c>
      <c r="IA18" s="23">
        <v>431</v>
      </c>
      <c r="IB18" s="33"/>
      <c r="IC18" s="25">
        <v>431</v>
      </c>
      <c r="ID18" s="23">
        <v>276</v>
      </c>
      <c r="IE18" s="33"/>
      <c r="IF18" s="25">
        <v>276</v>
      </c>
      <c r="IG18" s="22" t="s">
        <v>254</v>
      </c>
      <c r="IH18" s="23">
        <v>146</v>
      </c>
      <c r="II18" s="33"/>
      <c r="IJ18" s="25">
        <v>146</v>
      </c>
      <c r="IK18" s="23">
        <v>250</v>
      </c>
      <c r="IL18" s="33"/>
      <c r="IM18" s="25">
        <v>250</v>
      </c>
      <c r="IN18" s="23">
        <v>182</v>
      </c>
      <c r="IO18" s="33"/>
      <c r="IP18" s="25">
        <v>182</v>
      </c>
      <c r="IQ18" s="23">
        <v>257</v>
      </c>
      <c r="IR18" s="33"/>
      <c r="IS18" s="25">
        <v>257</v>
      </c>
      <c r="IT18" s="23">
        <v>283</v>
      </c>
      <c r="IU18" s="33"/>
      <c r="IV18" s="25">
        <v>283</v>
      </c>
      <c r="IW18" s="22" t="s">
        <v>254</v>
      </c>
      <c r="IX18" s="23">
        <v>145</v>
      </c>
      <c r="IY18" s="33"/>
      <c r="IZ18" s="25">
        <v>145</v>
      </c>
      <c r="JA18" s="23">
        <v>158</v>
      </c>
      <c r="JB18" s="33"/>
      <c r="JC18" s="25">
        <v>158</v>
      </c>
      <c r="JD18" s="23">
        <v>209</v>
      </c>
      <c r="JE18" s="33"/>
      <c r="JF18" s="25">
        <v>209</v>
      </c>
      <c r="JG18" s="23">
        <v>125</v>
      </c>
      <c r="JH18" s="33"/>
      <c r="JI18" s="25">
        <v>125</v>
      </c>
      <c r="JJ18" s="23">
        <v>267</v>
      </c>
      <c r="JK18" s="33"/>
      <c r="JL18" s="25">
        <v>267</v>
      </c>
      <c r="JM18" s="22" t="s">
        <v>254</v>
      </c>
      <c r="JN18" s="23">
        <v>216</v>
      </c>
      <c r="JO18" s="33"/>
      <c r="JP18" s="25">
        <v>216</v>
      </c>
      <c r="JQ18" s="23">
        <v>138</v>
      </c>
      <c r="JR18" s="33"/>
      <c r="JS18" s="25">
        <v>138</v>
      </c>
      <c r="JT18" s="23">
        <v>192</v>
      </c>
      <c r="JU18" s="33"/>
      <c r="JV18" s="25">
        <v>192</v>
      </c>
      <c r="JW18" s="23">
        <v>156</v>
      </c>
      <c r="JX18" s="33"/>
      <c r="JY18" s="25">
        <v>156</v>
      </c>
      <c r="JZ18" s="23">
        <v>120</v>
      </c>
      <c r="KA18" s="33"/>
      <c r="KB18" s="25">
        <v>120</v>
      </c>
      <c r="KC18" s="22" t="s">
        <v>254</v>
      </c>
      <c r="KD18" s="23">
        <v>235</v>
      </c>
      <c r="KE18" s="33"/>
      <c r="KF18" s="25">
        <v>235</v>
      </c>
      <c r="KG18" s="23">
        <v>102</v>
      </c>
      <c r="KH18" s="33"/>
      <c r="KI18" s="25">
        <v>102</v>
      </c>
      <c r="KJ18" s="23">
        <v>188</v>
      </c>
      <c r="KK18" s="33"/>
      <c r="KL18" s="25">
        <v>188</v>
      </c>
      <c r="KM18" s="23">
        <v>154</v>
      </c>
      <c r="KN18" s="33"/>
      <c r="KO18" s="25">
        <v>154</v>
      </c>
      <c r="KP18" s="23">
        <v>113</v>
      </c>
      <c r="KQ18" s="33"/>
      <c r="KR18" s="25">
        <v>113</v>
      </c>
      <c r="KS18" s="22" t="s">
        <v>254</v>
      </c>
      <c r="KT18" s="23">
        <v>403</v>
      </c>
      <c r="KU18" s="33"/>
      <c r="KV18" s="25">
        <v>403</v>
      </c>
      <c r="KW18" s="23">
        <v>200</v>
      </c>
      <c r="KX18" s="33"/>
      <c r="KY18" s="25">
        <v>200</v>
      </c>
      <c r="KZ18" s="23">
        <v>349</v>
      </c>
      <c r="LA18" s="33"/>
      <c r="LB18" s="25">
        <v>349</v>
      </c>
      <c r="LC18" s="23">
        <v>251</v>
      </c>
      <c r="LD18" s="33"/>
      <c r="LE18" s="25">
        <v>251</v>
      </c>
      <c r="LF18" s="23">
        <v>126</v>
      </c>
      <c r="LG18" s="33"/>
      <c r="LH18" s="25">
        <v>126</v>
      </c>
      <c r="LI18" s="22" t="s">
        <v>254</v>
      </c>
      <c r="LJ18" s="23">
        <v>167</v>
      </c>
      <c r="LK18" s="33"/>
      <c r="LL18" s="25">
        <v>167</v>
      </c>
      <c r="LM18" s="23">
        <v>169</v>
      </c>
      <c r="LN18" s="33"/>
      <c r="LO18" s="25">
        <v>169</v>
      </c>
      <c r="LP18" s="23">
        <v>334</v>
      </c>
      <c r="LQ18" s="33"/>
      <c r="LR18" s="25">
        <v>334</v>
      </c>
      <c r="LS18" s="23">
        <v>320</v>
      </c>
      <c r="LT18" s="33"/>
      <c r="LU18" s="25">
        <v>320</v>
      </c>
      <c r="LV18" s="23">
        <v>182</v>
      </c>
      <c r="LW18" s="33"/>
      <c r="LX18" s="25">
        <v>182</v>
      </c>
      <c r="LY18" s="22" t="s">
        <v>254</v>
      </c>
      <c r="LZ18" s="23">
        <v>137</v>
      </c>
      <c r="MA18" s="33"/>
      <c r="MB18" s="25">
        <v>137</v>
      </c>
      <c r="MC18" s="23">
        <v>188</v>
      </c>
      <c r="MD18" s="33"/>
      <c r="ME18" s="25">
        <v>188</v>
      </c>
      <c r="MF18" s="23">
        <v>109</v>
      </c>
      <c r="MG18" s="33"/>
      <c r="MH18" s="25">
        <v>109</v>
      </c>
      <c r="MI18" s="23">
        <v>227</v>
      </c>
      <c r="MJ18" s="33"/>
      <c r="MK18" s="25">
        <v>227</v>
      </c>
      <c r="ML18" s="23">
        <v>103</v>
      </c>
      <c r="MM18" s="33"/>
      <c r="MN18" s="25">
        <v>103</v>
      </c>
      <c r="MO18" s="22" t="s">
        <v>254</v>
      </c>
      <c r="MP18" s="23">
        <v>147</v>
      </c>
      <c r="MQ18" s="33"/>
      <c r="MR18" s="25">
        <v>147</v>
      </c>
      <c r="MS18" s="23">
        <v>154</v>
      </c>
      <c r="MT18" s="33"/>
      <c r="MU18" s="25">
        <v>154</v>
      </c>
      <c r="MV18" s="23">
        <v>191</v>
      </c>
      <c r="MW18" s="33"/>
      <c r="MX18" s="25">
        <v>191</v>
      </c>
      <c r="MY18" s="23">
        <v>146</v>
      </c>
      <c r="MZ18" s="33"/>
      <c r="NA18" s="25">
        <v>146</v>
      </c>
      <c r="NB18" s="23">
        <v>226</v>
      </c>
      <c r="NC18" s="33"/>
      <c r="ND18" s="25">
        <v>226</v>
      </c>
      <c r="NE18" s="22" t="s">
        <v>254</v>
      </c>
      <c r="NF18" s="23">
        <v>107</v>
      </c>
      <c r="NG18" s="33"/>
      <c r="NH18" s="25">
        <v>107</v>
      </c>
      <c r="NI18" s="23">
        <v>132</v>
      </c>
      <c r="NJ18" s="33"/>
      <c r="NK18" s="25">
        <v>132</v>
      </c>
      <c r="NL18" s="23">
        <v>849</v>
      </c>
      <c r="NM18" s="33"/>
      <c r="NN18" s="25">
        <v>849</v>
      </c>
      <c r="NO18" s="23">
        <v>267</v>
      </c>
      <c r="NP18" s="33"/>
      <c r="NQ18" s="25">
        <v>267</v>
      </c>
      <c r="NR18" s="23">
        <v>289</v>
      </c>
      <c r="NS18" s="33"/>
      <c r="NT18" s="25">
        <v>289</v>
      </c>
      <c r="NU18" s="22" t="s">
        <v>254</v>
      </c>
      <c r="NV18" s="23">
        <v>278</v>
      </c>
      <c r="NW18" s="33"/>
      <c r="NX18" s="25">
        <v>278</v>
      </c>
      <c r="NY18" s="23">
        <v>450</v>
      </c>
      <c r="NZ18" s="33"/>
      <c r="OA18" s="25">
        <v>450</v>
      </c>
      <c r="OB18" s="23">
        <v>253</v>
      </c>
      <c r="OC18" s="33"/>
      <c r="OD18" s="25">
        <v>253</v>
      </c>
      <c r="OE18" s="23">
        <v>176</v>
      </c>
      <c r="OF18" s="33"/>
      <c r="OG18" s="25">
        <v>176</v>
      </c>
      <c r="OH18" s="23">
        <v>276</v>
      </c>
      <c r="OI18" s="33"/>
      <c r="OJ18" s="25">
        <v>276</v>
      </c>
      <c r="OK18" s="22" t="s">
        <v>254</v>
      </c>
      <c r="OL18" s="23">
        <v>187</v>
      </c>
      <c r="OM18" s="33"/>
      <c r="ON18" s="25">
        <v>187</v>
      </c>
      <c r="OO18" s="23">
        <v>180</v>
      </c>
      <c r="OP18" s="33"/>
      <c r="OQ18" s="25">
        <v>180</v>
      </c>
      <c r="OR18" s="23">
        <v>134</v>
      </c>
      <c r="OS18" s="33"/>
      <c r="OT18" s="25">
        <v>134</v>
      </c>
      <c r="OU18" s="23">
        <v>154</v>
      </c>
      <c r="OV18" s="33"/>
      <c r="OW18" s="25">
        <v>154</v>
      </c>
      <c r="OX18" s="23">
        <v>133</v>
      </c>
      <c r="OY18" s="33"/>
      <c r="OZ18" s="25">
        <v>133</v>
      </c>
      <c r="PA18" s="22" t="s">
        <v>254</v>
      </c>
      <c r="PB18" s="23">
        <v>176</v>
      </c>
      <c r="PC18" s="33"/>
      <c r="PD18" s="25">
        <v>176</v>
      </c>
      <c r="PE18" s="23">
        <v>179</v>
      </c>
      <c r="PF18" s="33"/>
      <c r="PG18" s="25">
        <v>179</v>
      </c>
      <c r="PH18" s="23">
        <v>182</v>
      </c>
      <c r="PI18" s="33"/>
      <c r="PJ18" s="25">
        <v>182</v>
      </c>
      <c r="PK18" s="23">
        <v>305</v>
      </c>
      <c r="PL18" s="33"/>
      <c r="PM18" s="25">
        <v>305</v>
      </c>
      <c r="PN18" s="23">
        <v>209</v>
      </c>
      <c r="PO18" s="33"/>
      <c r="PP18" s="25">
        <v>209</v>
      </c>
      <c r="PQ18" s="22" t="s">
        <v>254</v>
      </c>
      <c r="PR18" s="23">
        <v>225</v>
      </c>
      <c r="PS18" s="33"/>
      <c r="PT18" s="25">
        <v>225</v>
      </c>
      <c r="PU18" s="23">
        <v>170</v>
      </c>
      <c r="PV18" s="33"/>
      <c r="PW18" s="25">
        <v>170</v>
      </c>
      <c r="PX18" s="23">
        <v>134</v>
      </c>
      <c r="PY18" s="33"/>
      <c r="PZ18" s="25">
        <v>134</v>
      </c>
      <c r="QA18" s="23">
        <v>136</v>
      </c>
      <c r="QB18" s="33"/>
      <c r="QC18" s="25">
        <v>136</v>
      </c>
      <c r="QD18" s="23">
        <v>158</v>
      </c>
      <c r="QE18" s="33"/>
      <c r="QF18" s="25">
        <v>158</v>
      </c>
      <c r="QG18" s="22" t="s">
        <v>254</v>
      </c>
      <c r="QH18" s="23">
        <v>144</v>
      </c>
      <c r="QI18" s="33"/>
      <c r="QJ18" s="25">
        <v>144</v>
      </c>
      <c r="QK18" s="23">
        <v>194</v>
      </c>
      <c r="QL18" s="33"/>
      <c r="QM18" s="25">
        <v>194</v>
      </c>
      <c r="QN18" s="23">
        <v>270</v>
      </c>
      <c r="QO18" s="33"/>
      <c r="QP18" s="25">
        <v>270</v>
      </c>
      <c r="QQ18" s="23">
        <v>223</v>
      </c>
      <c r="QR18" s="33"/>
      <c r="QS18" s="25">
        <v>223</v>
      </c>
      <c r="QT18" s="23">
        <v>198</v>
      </c>
      <c r="QU18" s="33"/>
      <c r="QV18" s="25">
        <v>198</v>
      </c>
      <c r="QW18" s="22" t="s">
        <v>254</v>
      </c>
      <c r="QX18" s="23">
        <v>244</v>
      </c>
      <c r="QY18" s="33"/>
      <c r="QZ18" s="25">
        <v>244</v>
      </c>
      <c r="RA18" s="23">
        <v>222</v>
      </c>
      <c r="RB18" s="33"/>
      <c r="RC18" s="25">
        <v>222</v>
      </c>
      <c r="RD18" s="23">
        <v>208</v>
      </c>
      <c r="RE18" s="33"/>
      <c r="RF18" s="25">
        <v>208</v>
      </c>
      <c r="RG18" s="23">
        <v>617</v>
      </c>
      <c r="RH18" s="33"/>
      <c r="RI18" s="25">
        <v>617</v>
      </c>
      <c r="RJ18" s="23">
        <v>265</v>
      </c>
      <c r="RK18" s="33"/>
      <c r="RL18" s="25">
        <v>265</v>
      </c>
      <c r="RM18" s="22" t="s">
        <v>254</v>
      </c>
      <c r="RN18" s="23">
        <v>144</v>
      </c>
      <c r="RO18" s="33"/>
      <c r="RP18" s="25">
        <v>144</v>
      </c>
      <c r="RQ18" s="23">
        <v>405</v>
      </c>
      <c r="RR18" s="33"/>
      <c r="RS18" s="25">
        <v>405</v>
      </c>
      <c r="RT18" s="23">
        <v>496</v>
      </c>
      <c r="RU18" s="33"/>
      <c r="RV18" s="25">
        <v>496</v>
      </c>
      <c r="RW18" s="23">
        <v>374</v>
      </c>
      <c r="RX18" s="33"/>
      <c r="RY18" s="25">
        <v>374</v>
      </c>
      <c r="RZ18" s="23">
        <v>321</v>
      </c>
      <c r="SA18" s="33"/>
      <c r="SB18" s="25">
        <v>321</v>
      </c>
      <c r="SC18" s="22" t="s">
        <v>254</v>
      </c>
      <c r="SD18" s="23">
        <v>228</v>
      </c>
      <c r="SE18" s="33"/>
      <c r="SF18" s="25">
        <v>228</v>
      </c>
      <c r="SG18" s="23">
        <v>94</v>
      </c>
      <c r="SH18" s="33"/>
      <c r="SI18" s="25">
        <v>94</v>
      </c>
      <c r="SJ18" s="23">
        <v>89</v>
      </c>
      <c r="SK18" s="33"/>
      <c r="SL18" s="25">
        <v>89</v>
      </c>
      <c r="SM18" s="23">
        <v>163</v>
      </c>
      <c r="SN18" s="33"/>
      <c r="SO18" s="25">
        <v>163</v>
      </c>
      <c r="SP18" s="23">
        <v>381</v>
      </c>
      <c r="SQ18" s="33"/>
      <c r="SR18" s="25">
        <v>381</v>
      </c>
      <c r="SS18" s="22" t="s">
        <v>254</v>
      </c>
      <c r="ST18" s="23">
        <v>191</v>
      </c>
      <c r="SU18" s="33"/>
      <c r="SV18" s="25">
        <v>191</v>
      </c>
      <c r="SW18" s="23">
        <v>211</v>
      </c>
      <c r="SX18" s="33"/>
      <c r="SY18" s="25">
        <v>211</v>
      </c>
      <c r="SZ18" s="23">
        <v>160</v>
      </c>
      <c r="TA18" s="33"/>
      <c r="TB18" s="25">
        <v>160</v>
      </c>
      <c r="TC18" s="23">
        <v>227</v>
      </c>
      <c r="TD18" s="33"/>
      <c r="TE18" s="25">
        <v>227</v>
      </c>
      <c r="TF18" s="23">
        <v>233</v>
      </c>
      <c r="TG18" s="33"/>
      <c r="TH18" s="25">
        <v>233</v>
      </c>
      <c r="TI18" s="22" t="s">
        <v>254</v>
      </c>
      <c r="TJ18" s="23">
        <v>142</v>
      </c>
      <c r="TK18" s="33"/>
      <c r="TL18" s="25">
        <v>142</v>
      </c>
      <c r="TM18" s="23">
        <v>120</v>
      </c>
      <c r="TN18" s="33"/>
      <c r="TO18" s="25">
        <v>120</v>
      </c>
      <c r="TP18" s="23">
        <v>185</v>
      </c>
      <c r="TQ18" s="33"/>
      <c r="TR18" s="25">
        <v>185</v>
      </c>
      <c r="TS18" s="23">
        <v>249</v>
      </c>
      <c r="TT18" s="33"/>
      <c r="TU18" s="25">
        <v>249</v>
      </c>
      <c r="TV18" s="23">
        <v>236</v>
      </c>
      <c r="TW18" s="33"/>
      <c r="TX18" s="25">
        <v>236</v>
      </c>
      <c r="TY18" s="22" t="s">
        <v>254</v>
      </c>
      <c r="TZ18" s="23">
        <v>283</v>
      </c>
      <c r="UA18" s="33"/>
      <c r="UB18" s="25">
        <v>283</v>
      </c>
      <c r="UC18" s="23">
        <v>240</v>
      </c>
      <c r="UD18" s="33"/>
      <c r="UE18" s="25">
        <v>240</v>
      </c>
      <c r="UF18" s="23">
        <v>111</v>
      </c>
      <c r="UG18" s="33"/>
      <c r="UH18" s="25">
        <v>111</v>
      </c>
      <c r="UI18" s="23">
        <v>161</v>
      </c>
      <c r="UJ18" s="33"/>
      <c r="UK18" s="25">
        <v>161</v>
      </c>
      <c r="UL18" s="23">
        <v>215</v>
      </c>
      <c r="UM18" s="33"/>
      <c r="UN18" s="25">
        <v>215</v>
      </c>
      <c r="UO18" s="22" t="s">
        <v>254</v>
      </c>
      <c r="UP18" s="23">
        <v>119</v>
      </c>
      <c r="UQ18" s="33"/>
      <c r="UR18" s="25">
        <v>119</v>
      </c>
      <c r="US18" s="23">
        <v>208</v>
      </c>
      <c r="UT18" s="33"/>
      <c r="UU18" s="25">
        <v>208</v>
      </c>
      <c r="UV18" s="23">
        <v>130</v>
      </c>
      <c r="UW18" s="33"/>
      <c r="UX18" s="25">
        <v>130</v>
      </c>
      <c r="UY18" s="23">
        <v>143</v>
      </c>
      <c r="UZ18" s="33"/>
      <c r="VA18" s="25">
        <v>143</v>
      </c>
      <c r="VB18" s="23">
        <v>125</v>
      </c>
      <c r="VC18" s="33"/>
      <c r="VD18" s="25">
        <v>125</v>
      </c>
      <c r="VE18" s="22" t="s">
        <v>254</v>
      </c>
      <c r="VF18" s="23">
        <v>139</v>
      </c>
      <c r="VG18" s="33"/>
      <c r="VH18" s="25">
        <v>139</v>
      </c>
      <c r="VI18" s="23">
        <v>248</v>
      </c>
      <c r="VJ18" s="33"/>
      <c r="VK18" s="25">
        <v>248</v>
      </c>
      <c r="VL18" s="23">
        <v>213</v>
      </c>
      <c r="VM18" s="33"/>
      <c r="VN18" s="25">
        <v>213</v>
      </c>
      <c r="VO18" s="23">
        <v>301</v>
      </c>
      <c r="VP18" s="33"/>
      <c r="VQ18" s="25">
        <v>301</v>
      </c>
      <c r="VR18" s="23">
        <v>194</v>
      </c>
      <c r="VS18" s="33"/>
      <c r="VT18" s="25">
        <v>194</v>
      </c>
      <c r="VU18" s="22" t="s">
        <v>254</v>
      </c>
      <c r="VV18" s="23">
        <v>225</v>
      </c>
      <c r="VW18" s="33"/>
      <c r="VX18" s="25">
        <v>225</v>
      </c>
      <c r="VY18" s="23">
        <v>179</v>
      </c>
      <c r="VZ18" s="33"/>
      <c r="WA18" s="25">
        <v>179</v>
      </c>
      <c r="WB18" s="23">
        <v>210</v>
      </c>
      <c r="WC18" s="33"/>
      <c r="WD18" s="25">
        <v>210</v>
      </c>
      <c r="WE18" s="23">
        <v>1037</v>
      </c>
      <c r="WF18" s="33"/>
      <c r="WG18" s="25">
        <v>1037</v>
      </c>
      <c r="WH18" s="23">
        <v>448</v>
      </c>
      <c r="WI18" s="33"/>
      <c r="WJ18" s="25">
        <v>448</v>
      </c>
      <c r="WK18" s="22" t="s">
        <v>254</v>
      </c>
      <c r="WL18" s="23">
        <v>353</v>
      </c>
      <c r="WM18" s="33"/>
      <c r="WN18" s="25">
        <v>353</v>
      </c>
      <c r="WO18" s="23">
        <v>298</v>
      </c>
      <c r="WP18" s="33"/>
      <c r="WQ18" s="25">
        <v>298</v>
      </c>
      <c r="WR18" s="23">
        <v>154</v>
      </c>
      <c r="WS18" s="33"/>
      <c r="WT18" s="25">
        <v>154</v>
      </c>
      <c r="WU18" s="23">
        <v>248</v>
      </c>
      <c r="WV18" s="33"/>
      <c r="WW18" s="25">
        <v>248</v>
      </c>
      <c r="WX18" s="23">
        <v>215</v>
      </c>
      <c r="WY18" s="33"/>
      <c r="WZ18" s="25">
        <v>215</v>
      </c>
      <c r="XA18" s="22" t="s">
        <v>254</v>
      </c>
      <c r="XB18" s="23">
        <v>491</v>
      </c>
      <c r="XC18" s="33"/>
      <c r="XD18" s="25">
        <v>491</v>
      </c>
      <c r="XE18" s="23">
        <v>183</v>
      </c>
      <c r="XF18" s="33"/>
      <c r="XG18" s="25">
        <v>183</v>
      </c>
      <c r="XH18" s="23">
        <v>308</v>
      </c>
      <c r="XI18" s="33"/>
      <c r="XJ18" s="25">
        <v>308</v>
      </c>
      <c r="XK18" s="23">
        <v>164</v>
      </c>
      <c r="XL18" s="33"/>
      <c r="XM18" s="25">
        <v>164</v>
      </c>
      <c r="XN18" s="23">
        <v>170</v>
      </c>
      <c r="XO18" s="33"/>
      <c r="XP18" s="25">
        <v>170</v>
      </c>
      <c r="XQ18" s="22" t="s">
        <v>254</v>
      </c>
      <c r="XR18" s="23">
        <v>206</v>
      </c>
      <c r="XS18" s="33"/>
      <c r="XT18" s="25">
        <v>206</v>
      </c>
      <c r="XU18" s="23">
        <v>220</v>
      </c>
      <c r="XV18" s="33"/>
      <c r="XW18" s="25">
        <v>220</v>
      </c>
      <c r="XX18" s="23">
        <v>154</v>
      </c>
      <c r="XY18" s="33"/>
      <c r="XZ18" s="25">
        <v>154</v>
      </c>
      <c r="YA18" s="23">
        <v>191</v>
      </c>
      <c r="YB18" s="33"/>
      <c r="YC18" s="25">
        <v>191</v>
      </c>
      <c r="YD18" s="23">
        <v>229</v>
      </c>
      <c r="YE18" s="33"/>
      <c r="YF18" s="25">
        <v>229</v>
      </c>
      <c r="YG18" s="22" t="s">
        <v>254</v>
      </c>
      <c r="YH18" s="23">
        <v>133</v>
      </c>
      <c r="YI18" s="33"/>
      <c r="YJ18" s="25">
        <v>133</v>
      </c>
      <c r="YK18" s="23">
        <v>148</v>
      </c>
      <c r="YL18" s="33"/>
      <c r="YM18" s="25">
        <v>148</v>
      </c>
      <c r="YN18" s="23">
        <v>176</v>
      </c>
      <c r="YO18" s="33"/>
      <c r="YP18" s="25">
        <v>176</v>
      </c>
      <c r="YQ18" s="23">
        <v>191</v>
      </c>
      <c r="YR18" s="33"/>
      <c r="YS18" s="25">
        <v>191</v>
      </c>
      <c r="YT18" s="23">
        <v>208</v>
      </c>
      <c r="YU18" s="33"/>
      <c r="YV18" s="25">
        <v>208</v>
      </c>
      <c r="YW18" s="22" t="s">
        <v>254</v>
      </c>
      <c r="YX18" s="23">
        <v>151</v>
      </c>
      <c r="YY18" s="33"/>
      <c r="YZ18" s="25">
        <v>151</v>
      </c>
      <c r="ZA18" s="23">
        <v>126</v>
      </c>
      <c r="ZB18" s="33"/>
      <c r="ZC18" s="25">
        <v>126</v>
      </c>
      <c r="ZD18" s="23">
        <v>176</v>
      </c>
      <c r="ZE18" s="33"/>
      <c r="ZF18" s="25">
        <v>176</v>
      </c>
      <c r="ZG18" s="23">
        <v>642</v>
      </c>
      <c r="ZH18" s="33"/>
      <c r="ZI18" s="25">
        <v>642</v>
      </c>
      <c r="ZJ18" s="23">
        <v>135</v>
      </c>
      <c r="ZK18" s="33"/>
      <c r="ZL18" s="25">
        <v>135</v>
      </c>
      <c r="ZM18" s="22" t="s">
        <v>254</v>
      </c>
      <c r="ZN18" s="23">
        <v>160</v>
      </c>
      <c r="ZO18" s="33"/>
      <c r="ZP18" s="25">
        <v>160</v>
      </c>
      <c r="ZQ18" s="23">
        <v>136</v>
      </c>
      <c r="ZR18" s="33"/>
      <c r="ZS18" s="25">
        <v>136</v>
      </c>
      <c r="ZT18" s="23">
        <v>260</v>
      </c>
      <c r="ZU18" s="33"/>
      <c r="ZV18" s="25">
        <v>260</v>
      </c>
      <c r="ZW18" s="23">
        <v>277</v>
      </c>
      <c r="ZX18" s="33"/>
      <c r="ZY18" s="25">
        <v>277</v>
      </c>
      <c r="ZZ18" s="23">
        <v>141</v>
      </c>
      <c r="AAA18" s="33"/>
      <c r="AAB18" s="25">
        <v>141</v>
      </c>
      <c r="AAC18" s="22" t="s">
        <v>254</v>
      </c>
      <c r="AAD18" s="23">
        <v>123</v>
      </c>
      <c r="AAE18" s="33"/>
      <c r="AAF18" s="25">
        <v>123</v>
      </c>
      <c r="AAG18" s="23">
        <v>306</v>
      </c>
      <c r="AAH18" s="33"/>
      <c r="AAI18" s="25">
        <v>306</v>
      </c>
      <c r="AAJ18" s="23">
        <v>260</v>
      </c>
      <c r="AAK18" s="33"/>
      <c r="AAL18" s="25">
        <v>260</v>
      </c>
      <c r="AAM18" s="23">
        <v>194</v>
      </c>
      <c r="AAN18" s="33"/>
      <c r="AAO18" s="25">
        <v>194</v>
      </c>
      <c r="AAP18" s="23">
        <v>209</v>
      </c>
      <c r="AAQ18" s="33"/>
      <c r="AAR18" s="25">
        <v>209</v>
      </c>
      <c r="AAS18" s="22" t="s">
        <v>254</v>
      </c>
      <c r="AAT18" s="23">
        <v>169</v>
      </c>
      <c r="AAU18" s="33"/>
      <c r="AAV18" s="25">
        <v>169</v>
      </c>
      <c r="AAW18" s="23">
        <v>232</v>
      </c>
      <c r="AAX18" s="33"/>
      <c r="AAY18" s="25">
        <v>232</v>
      </c>
      <c r="AAZ18" s="23">
        <v>166</v>
      </c>
      <c r="ABA18" s="33"/>
      <c r="ABB18" s="25">
        <v>166</v>
      </c>
      <c r="ABC18" s="23">
        <v>180</v>
      </c>
      <c r="ABD18" s="33"/>
      <c r="ABE18" s="25">
        <v>180</v>
      </c>
      <c r="ABF18" s="23">
        <v>180</v>
      </c>
      <c r="ABG18" s="33"/>
      <c r="ABH18" s="25">
        <v>180</v>
      </c>
      <c r="ABI18" s="22" t="s">
        <v>254</v>
      </c>
      <c r="ABJ18" s="23">
        <v>194</v>
      </c>
      <c r="ABK18" s="33"/>
      <c r="ABL18" s="25">
        <v>194</v>
      </c>
      <c r="ABM18" s="23">
        <v>303</v>
      </c>
      <c r="ABN18" s="33"/>
      <c r="ABO18" s="25">
        <v>303</v>
      </c>
      <c r="ABP18" s="23">
        <v>202</v>
      </c>
      <c r="ABQ18" s="33"/>
      <c r="ABR18" s="25">
        <v>202</v>
      </c>
      <c r="ABS18" s="23">
        <v>149</v>
      </c>
      <c r="ABT18" s="33"/>
      <c r="ABU18" s="25">
        <v>149</v>
      </c>
      <c r="ABV18" s="23">
        <v>126</v>
      </c>
      <c r="ABW18" s="33"/>
      <c r="ABX18" s="25">
        <v>126</v>
      </c>
      <c r="ABY18" s="22" t="s">
        <v>254</v>
      </c>
      <c r="ABZ18" s="23">
        <v>182</v>
      </c>
      <c r="ACA18" s="33"/>
      <c r="ACB18" s="25">
        <v>182</v>
      </c>
      <c r="ACC18" s="23">
        <v>149</v>
      </c>
      <c r="ACD18" s="33"/>
      <c r="ACE18" s="25">
        <v>149</v>
      </c>
      <c r="ACF18" s="23">
        <v>129</v>
      </c>
      <c r="ACG18" s="33"/>
      <c r="ACH18" s="25">
        <v>129</v>
      </c>
    </row>
    <row r="19" spans="1:762" ht="18" customHeight="1" x14ac:dyDescent="0.15">
      <c r="A19" s="34" t="s">
        <v>256</v>
      </c>
      <c r="B19" s="35">
        <v>1111</v>
      </c>
      <c r="C19" s="36">
        <v>494</v>
      </c>
      <c r="D19" s="37">
        <v>617</v>
      </c>
      <c r="E19" s="35">
        <v>193</v>
      </c>
      <c r="F19" s="36">
        <v>97</v>
      </c>
      <c r="G19" s="37">
        <v>96</v>
      </c>
      <c r="H19" s="35">
        <v>131</v>
      </c>
      <c r="I19" s="36">
        <v>62</v>
      </c>
      <c r="J19" s="37">
        <v>69</v>
      </c>
      <c r="K19" s="35">
        <v>286</v>
      </c>
      <c r="L19" s="36">
        <v>134</v>
      </c>
      <c r="M19" s="37">
        <v>152</v>
      </c>
      <c r="N19" s="35">
        <v>130</v>
      </c>
      <c r="O19" s="36">
        <v>56</v>
      </c>
      <c r="P19" s="37">
        <v>74</v>
      </c>
      <c r="Q19" s="34" t="s">
        <v>256</v>
      </c>
      <c r="R19" s="35">
        <v>81</v>
      </c>
      <c r="S19" s="36">
        <v>41</v>
      </c>
      <c r="T19" s="37">
        <v>40</v>
      </c>
      <c r="U19" s="35">
        <v>118</v>
      </c>
      <c r="V19" s="36">
        <v>64</v>
      </c>
      <c r="W19" s="37">
        <v>54</v>
      </c>
      <c r="X19" s="35">
        <v>78</v>
      </c>
      <c r="Y19" s="36">
        <v>46</v>
      </c>
      <c r="Z19" s="37">
        <v>32</v>
      </c>
      <c r="AA19" s="35">
        <v>129</v>
      </c>
      <c r="AB19" s="36">
        <v>59</v>
      </c>
      <c r="AC19" s="37">
        <v>70</v>
      </c>
      <c r="AD19" s="35">
        <v>113</v>
      </c>
      <c r="AE19" s="36">
        <v>50</v>
      </c>
      <c r="AF19" s="37">
        <v>63</v>
      </c>
      <c r="AG19" s="34" t="s">
        <v>256</v>
      </c>
      <c r="AH19" s="35">
        <v>83</v>
      </c>
      <c r="AI19" s="36">
        <v>37</v>
      </c>
      <c r="AJ19" s="37">
        <v>46</v>
      </c>
      <c r="AK19" s="35">
        <v>99</v>
      </c>
      <c r="AL19" s="36">
        <v>40</v>
      </c>
      <c r="AM19" s="37">
        <v>59</v>
      </c>
      <c r="AN19" s="35">
        <v>281</v>
      </c>
      <c r="AO19" s="36">
        <v>134</v>
      </c>
      <c r="AP19" s="37">
        <v>147</v>
      </c>
      <c r="AQ19" s="35">
        <v>96</v>
      </c>
      <c r="AR19" s="36">
        <v>41</v>
      </c>
      <c r="AS19" s="37">
        <v>55</v>
      </c>
      <c r="AT19" s="35">
        <v>135</v>
      </c>
      <c r="AU19" s="36">
        <v>74</v>
      </c>
      <c r="AV19" s="37">
        <v>61</v>
      </c>
      <c r="AW19" s="34" t="s">
        <v>256</v>
      </c>
      <c r="AX19" s="35">
        <v>118</v>
      </c>
      <c r="AY19" s="36">
        <v>55</v>
      </c>
      <c r="AZ19" s="37">
        <v>63</v>
      </c>
      <c r="BA19" s="35">
        <v>136</v>
      </c>
      <c r="BB19" s="36">
        <v>65</v>
      </c>
      <c r="BC19" s="37">
        <v>71</v>
      </c>
      <c r="BD19" s="35">
        <v>34</v>
      </c>
      <c r="BE19" s="36">
        <v>13</v>
      </c>
      <c r="BF19" s="37">
        <v>21</v>
      </c>
      <c r="BG19" s="35">
        <v>64</v>
      </c>
      <c r="BH19" s="36">
        <v>28</v>
      </c>
      <c r="BI19" s="37">
        <v>36</v>
      </c>
      <c r="BJ19" s="35">
        <v>68</v>
      </c>
      <c r="BK19" s="36">
        <v>34</v>
      </c>
      <c r="BL19" s="37">
        <v>34</v>
      </c>
      <c r="BM19" s="34" t="s">
        <v>256</v>
      </c>
      <c r="BN19" s="35">
        <v>116</v>
      </c>
      <c r="BO19" s="36">
        <v>51</v>
      </c>
      <c r="BP19" s="37">
        <v>65</v>
      </c>
      <c r="BQ19" s="35">
        <v>111</v>
      </c>
      <c r="BR19" s="36">
        <v>51</v>
      </c>
      <c r="BS19" s="37">
        <v>60</v>
      </c>
      <c r="BT19" s="35">
        <v>122</v>
      </c>
      <c r="BU19" s="36">
        <v>62</v>
      </c>
      <c r="BV19" s="37">
        <v>60</v>
      </c>
      <c r="BW19" s="35">
        <v>60</v>
      </c>
      <c r="BX19" s="36">
        <v>26</v>
      </c>
      <c r="BY19" s="37">
        <v>34</v>
      </c>
      <c r="BZ19" s="35">
        <v>52</v>
      </c>
      <c r="CA19" s="36">
        <v>31</v>
      </c>
      <c r="CB19" s="37">
        <v>21</v>
      </c>
      <c r="CC19" s="34" t="s">
        <v>256</v>
      </c>
      <c r="CD19" s="35">
        <v>93</v>
      </c>
      <c r="CE19" s="36">
        <v>47</v>
      </c>
      <c r="CF19" s="37">
        <v>46</v>
      </c>
      <c r="CG19" s="35">
        <v>118</v>
      </c>
      <c r="CH19" s="36">
        <v>58</v>
      </c>
      <c r="CI19" s="37">
        <v>60</v>
      </c>
      <c r="CJ19" s="35">
        <v>101</v>
      </c>
      <c r="CK19" s="36">
        <v>44</v>
      </c>
      <c r="CL19" s="37">
        <v>57</v>
      </c>
      <c r="CM19" s="35">
        <v>67</v>
      </c>
      <c r="CN19" s="36">
        <v>30</v>
      </c>
      <c r="CO19" s="37">
        <v>37</v>
      </c>
      <c r="CP19" s="35">
        <v>62</v>
      </c>
      <c r="CQ19" s="36">
        <v>32</v>
      </c>
      <c r="CR19" s="37">
        <v>30</v>
      </c>
      <c r="CS19" s="34" t="s">
        <v>256</v>
      </c>
      <c r="CT19" s="35">
        <v>101</v>
      </c>
      <c r="CU19" s="36">
        <v>51</v>
      </c>
      <c r="CV19" s="37">
        <v>50</v>
      </c>
      <c r="CW19" s="35">
        <v>91</v>
      </c>
      <c r="CX19" s="36">
        <v>48</v>
      </c>
      <c r="CY19" s="37">
        <v>43</v>
      </c>
      <c r="CZ19" s="35">
        <v>90</v>
      </c>
      <c r="DA19" s="36">
        <v>37</v>
      </c>
      <c r="DB19" s="37">
        <v>53</v>
      </c>
      <c r="DC19" s="35">
        <v>79</v>
      </c>
      <c r="DD19" s="36">
        <v>35</v>
      </c>
      <c r="DE19" s="37">
        <v>44</v>
      </c>
      <c r="DF19" s="35">
        <v>83</v>
      </c>
      <c r="DG19" s="36">
        <v>37</v>
      </c>
      <c r="DH19" s="37">
        <v>46</v>
      </c>
      <c r="DI19" s="34" t="s">
        <v>256</v>
      </c>
      <c r="DJ19" s="35">
        <v>89</v>
      </c>
      <c r="DK19" s="36">
        <v>49</v>
      </c>
      <c r="DL19" s="37">
        <v>40</v>
      </c>
      <c r="DM19" s="35">
        <v>81</v>
      </c>
      <c r="DN19" s="36">
        <v>43</v>
      </c>
      <c r="DO19" s="37">
        <v>38</v>
      </c>
      <c r="DP19" s="35">
        <v>61</v>
      </c>
      <c r="DQ19" s="36">
        <v>30</v>
      </c>
      <c r="DR19" s="37">
        <v>31</v>
      </c>
      <c r="DS19" s="35">
        <v>65</v>
      </c>
      <c r="DT19" s="36">
        <v>31</v>
      </c>
      <c r="DU19" s="37">
        <v>34</v>
      </c>
      <c r="DV19" s="35">
        <v>97</v>
      </c>
      <c r="DW19" s="36">
        <v>43</v>
      </c>
      <c r="DX19" s="37">
        <v>54</v>
      </c>
      <c r="DY19" s="34" t="s">
        <v>256</v>
      </c>
      <c r="DZ19" s="35">
        <v>142</v>
      </c>
      <c r="EA19" s="36">
        <v>67</v>
      </c>
      <c r="EB19" s="37">
        <v>75</v>
      </c>
      <c r="EC19" s="35">
        <v>155</v>
      </c>
      <c r="ED19" s="36">
        <v>86</v>
      </c>
      <c r="EE19" s="37">
        <v>69</v>
      </c>
      <c r="EF19" s="35">
        <v>122</v>
      </c>
      <c r="EG19" s="36">
        <v>64</v>
      </c>
      <c r="EH19" s="37">
        <v>58</v>
      </c>
      <c r="EI19" s="35">
        <v>504</v>
      </c>
      <c r="EJ19" s="36">
        <v>220</v>
      </c>
      <c r="EK19" s="37">
        <v>284</v>
      </c>
      <c r="EL19" s="35">
        <v>91</v>
      </c>
      <c r="EM19" s="36">
        <v>43</v>
      </c>
      <c r="EN19" s="37">
        <v>48</v>
      </c>
      <c r="EO19" s="34" t="s">
        <v>256</v>
      </c>
      <c r="EP19" s="35">
        <v>62</v>
      </c>
      <c r="EQ19" s="36">
        <v>32</v>
      </c>
      <c r="ER19" s="37">
        <v>30</v>
      </c>
      <c r="ES19" s="35">
        <v>54</v>
      </c>
      <c r="ET19" s="36">
        <v>29</v>
      </c>
      <c r="EU19" s="37">
        <v>25</v>
      </c>
      <c r="EV19" s="35">
        <v>107</v>
      </c>
      <c r="EW19" s="36">
        <v>45</v>
      </c>
      <c r="EX19" s="37">
        <v>62</v>
      </c>
      <c r="EY19" s="35">
        <v>98</v>
      </c>
      <c r="EZ19" s="36">
        <v>45</v>
      </c>
      <c r="FA19" s="37">
        <v>53</v>
      </c>
      <c r="FB19" s="35">
        <v>116</v>
      </c>
      <c r="FC19" s="36">
        <v>54</v>
      </c>
      <c r="FD19" s="37">
        <v>62</v>
      </c>
      <c r="FE19" s="34" t="s">
        <v>256</v>
      </c>
      <c r="FF19" s="35">
        <v>118</v>
      </c>
      <c r="FG19" s="36">
        <v>60</v>
      </c>
      <c r="FH19" s="37">
        <v>58</v>
      </c>
      <c r="FI19" s="35">
        <v>173</v>
      </c>
      <c r="FJ19" s="36">
        <v>89</v>
      </c>
      <c r="FK19" s="37">
        <v>84</v>
      </c>
      <c r="FL19" s="35">
        <v>77</v>
      </c>
      <c r="FM19" s="36">
        <v>41</v>
      </c>
      <c r="FN19" s="37">
        <v>36</v>
      </c>
      <c r="FO19" s="35">
        <v>77</v>
      </c>
      <c r="FP19" s="36">
        <v>36</v>
      </c>
      <c r="FQ19" s="37">
        <v>41</v>
      </c>
      <c r="FR19" s="35">
        <v>74</v>
      </c>
      <c r="FS19" s="36">
        <v>42</v>
      </c>
      <c r="FT19" s="37">
        <v>32</v>
      </c>
      <c r="FU19" s="34" t="s">
        <v>256</v>
      </c>
      <c r="FV19" s="35">
        <v>83</v>
      </c>
      <c r="FW19" s="36">
        <v>51</v>
      </c>
      <c r="FX19" s="37">
        <v>32</v>
      </c>
      <c r="FY19" s="35">
        <v>45</v>
      </c>
      <c r="FZ19" s="36">
        <v>16</v>
      </c>
      <c r="GA19" s="37">
        <v>29</v>
      </c>
      <c r="GB19" s="35">
        <v>44</v>
      </c>
      <c r="GC19" s="36">
        <v>22</v>
      </c>
      <c r="GD19" s="37">
        <v>22</v>
      </c>
      <c r="GE19" s="35">
        <v>45</v>
      </c>
      <c r="GF19" s="36">
        <v>21</v>
      </c>
      <c r="GG19" s="37">
        <v>24</v>
      </c>
      <c r="GH19" s="35">
        <v>112</v>
      </c>
      <c r="GI19" s="36">
        <v>48</v>
      </c>
      <c r="GJ19" s="37">
        <v>64</v>
      </c>
      <c r="GK19" s="34" t="s">
        <v>256</v>
      </c>
      <c r="GL19" s="35">
        <v>154</v>
      </c>
      <c r="GM19" s="36">
        <v>80</v>
      </c>
      <c r="GN19" s="37">
        <v>74</v>
      </c>
      <c r="GO19" s="35">
        <v>82</v>
      </c>
      <c r="GP19" s="36">
        <v>35</v>
      </c>
      <c r="GQ19" s="37">
        <v>47</v>
      </c>
      <c r="GR19" s="35">
        <v>62</v>
      </c>
      <c r="GS19" s="36">
        <v>25</v>
      </c>
      <c r="GT19" s="37">
        <v>37</v>
      </c>
      <c r="GU19" s="35">
        <v>92</v>
      </c>
      <c r="GV19" s="36">
        <v>44</v>
      </c>
      <c r="GW19" s="37">
        <v>48</v>
      </c>
      <c r="GX19" s="35">
        <v>142</v>
      </c>
      <c r="GY19" s="36">
        <v>73</v>
      </c>
      <c r="GZ19" s="37">
        <v>69</v>
      </c>
      <c r="HA19" s="34" t="s">
        <v>256</v>
      </c>
      <c r="HB19" s="35">
        <v>123</v>
      </c>
      <c r="HC19" s="36">
        <v>61</v>
      </c>
      <c r="HD19" s="37">
        <v>62</v>
      </c>
      <c r="HE19" s="35">
        <v>123</v>
      </c>
      <c r="HF19" s="36">
        <v>54</v>
      </c>
      <c r="HG19" s="37">
        <v>69</v>
      </c>
      <c r="HH19" s="35">
        <v>130</v>
      </c>
      <c r="HI19" s="36">
        <v>56</v>
      </c>
      <c r="HJ19" s="37">
        <v>74</v>
      </c>
      <c r="HK19" s="35">
        <v>34</v>
      </c>
      <c r="HL19" s="36">
        <v>15</v>
      </c>
      <c r="HM19" s="37">
        <v>19</v>
      </c>
      <c r="HN19" s="35">
        <v>437</v>
      </c>
      <c r="HO19" s="36">
        <v>192</v>
      </c>
      <c r="HP19" s="37">
        <v>245</v>
      </c>
      <c r="HQ19" s="34" t="s">
        <v>256</v>
      </c>
      <c r="HR19" s="35">
        <v>130</v>
      </c>
      <c r="HS19" s="36">
        <v>57</v>
      </c>
      <c r="HT19" s="37">
        <v>73</v>
      </c>
      <c r="HU19" s="35">
        <v>99</v>
      </c>
      <c r="HV19" s="36">
        <v>41</v>
      </c>
      <c r="HW19" s="37">
        <v>58</v>
      </c>
      <c r="HX19" s="35">
        <v>212</v>
      </c>
      <c r="HY19" s="36">
        <v>105</v>
      </c>
      <c r="HZ19" s="37">
        <v>107</v>
      </c>
      <c r="IA19" s="35">
        <v>187</v>
      </c>
      <c r="IB19" s="36">
        <v>82</v>
      </c>
      <c r="IC19" s="37">
        <v>105</v>
      </c>
      <c r="ID19" s="35">
        <v>116</v>
      </c>
      <c r="IE19" s="36">
        <v>55</v>
      </c>
      <c r="IF19" s="37">
        <v>61</v>
      </c>
      <c r="IG19" s="34" t="s">
        <v>256</v>
      </c>
      <c r="IH19" s="35">
        <v>72</v>
      </c>
      <c r="II19" s="36">
        <v>34</v>
      </c>
      <c r="IJ19" s="37">
        <v>38</v>
      </c>
      <c r="IK19" s="35">
        <v>101</v>
      </c>
      <c r="IL19" s="36">
        <v>52</v>
      </c>
      <c r="IM19" s="37">
        <v>49</v>
      </c>
      <c r="IN19" s="35">
        <v>92</v>
      </c>
      <c r="IO19" s="36">
        <v>39</v>
      </c>
      <c r="IP19" s="37">
        <v>53</v>
      </c>
      <c r="IQ19" s="35">
        <v>127</v>
      </c>
      <c r="IR19" s="36">
        <v>64</v>
      </c>
      <c r="IS19" s="37">
        <v>63</v>
      </c>
      <c r="IT19" s="35">
        <v>103</v>
      </c>
      <c r="IU19" s="36">
        <v>48</v>
      </c>
      <c r="IV19" s="37">
        <v>55</v>
      </c>
      <c r="IW19" s="34" t="s">
        <v>256</v>
      </c>
      <c r="IX19" s="35">
        <v>52</v>
      </c>
      <c r="IY19" s="36">
        <v>28</v>
      </c>
      <c r="IZ19" s="37">
        <v>24</v>
      </c>
      <c r="JA19" s="35">
        <v>60</v>
      </c>
      <c r="JB19" s="36">
        <v>29</v>
      </c>
      <c r="JC19" s="37">
        <v>31</v>
      </c>
      <c r="JD19" s="35">
        <v>111</v>
      </c>
      <c r="JE19" s="36">
        <v>52</v>
      </c>
      <c r="JF19" s="37">
        <v>59</v>
      </c>
      <c r="JG19" s="35">
        <v>50</v>
      </c>
      <c r="JH19" s="36">
        <v>23</v>
      </c>
      <c r="JI19" s="37">
        <v>27</v>
      </c>
      <c r="JJ19" s="35">
        <v>137</v>
      </c>
      <c r="JK19" s="36">
        <v>65</v>
      </c>
      <c r="JL19" s="37">
        <v>72</v>
      </c>
      <c r="JM19" s="34" t="s">
        <v>256</v>
      </c>
      <c r="JN19" s="35">
        <v>90</v>
      </c>
      <c r="JO19" s="36">
        <v>35</v>
      </c>
      <c r="JP19" s="37">
        <v>55</v>
      </c>
      <c r="JQ19" s="35">
        <v>63</v>
      </c>
      <c r="JR19" s="36">
        <v>24</v>
      </c>
      <c r="JS19" s="37">
        <v>39</v>
      </c>
      <c r="JT19" s="35">
        <v>85</v>
      </c>
      <c r="JU19" s="36">
        <v>34</v>
      </c>
      <c r="JV19" s="37">
        <v>51</v>
      </c>
      <c r="JW19" s="35">
        <v>53</v>
      </c>
      <c r="JX19" s="36">
        <v>19</v>
      </c>
      <c r="JY19" s="37">
        <v>34</v>
      </c>
      <c r="JZ19" s="35">
        <v>49</v>
      </c>
      <c r="KA19" s="36">
        <v>19</v>
      </c>
      <c r="KB19" s="37">
        <v>30</v>
      </c>
      <c r="KC19" s="34" t="s">
        <v>256</v>
      </c>
      <c r="KD19" s="35">
        <v>93</v>
      </c>
      <c r="KE19" s="36">
        <v>39</v>
      </c>
      <c r="KF19" s="37">
        <v>54</v>
      </c>
      <c r="KG19" s="35">
        <v>39</v>
      </c>
      <c r="KH19" s="36">
        <v>19</v>
      </c>
      <c r="KI19" s="37">
        <v>20</v>
      </c>
      <c r="KJ19" s="35">
        <v>74</v>
      </c>
      <c r="KK19" s="36">
        <v>31</v>
      </c>
      <c r="KL19" s="37">
        <v>43</v>
      </c>
      <c r="KM19" s="35">
        <v>71</v>
      </c>
      <c r="KN19" s="36">
        <v>33</v>
      </c>
      <c r="KO19" s="37">
        <v>38</v>
      </c>
      <c r="KP19" s="35">
        <v>55</v>
      </c>
      <c r="KQ19" s="36">
        <v>29</v>
      </c>
      <c r="KR19" s="37">
        <v>26</v>
      </c>
      <c r="KS19" s="34" t="s">
        <v>256</v>
      </c>
      <c r="KT19" s="35">
        <v>177</v>
      </c>
      <c r="KU19" s="36">
        <v>86</v>
      </c>
      <c r="KV19" s="37">
        <v>91</v>
      </c>
      <c r="KW19" s="35">
        <v>89</v>
      </c>
      <c r="KX19" s="36">
        <v>48</v>
      </c>
      <c r="KY19" s="37">
        <v>41</v>
      </c>
      <c r="KZ19" s="35">
        <v>167</v>
      </c>
      <c r="LA19" s="36">
        <v>75</v>
      </c>
      <c r="LB19" s="37">
        <v>92</v>
      </c>
      <c r="LC19" s="35">
        <v>106</v>
      </c>
      <c r="LD19" s="36">
        <v>52</v>
      </c>
      <c r="LE19" s="37">
        <v>54</v>
      </c>
      <c r="LF19" s="35">
        <v>59</v>
      </c>
      <c r="LG19" s="36">
        <v>23</v>
      </c>
      <c r="LH19" s="37">
        <v>36</v>
      </c>
      <c r="LI19" s="34" t="s">
        <v>256</v>
      </c>
      <c r="LJ19" s="35">
        <v>66</v>
      </c>
      <c r="LK19" s="36">
        <v>38</v>
      </c>
      <c r="LL19" s="37">
        <v>28</v>
      </c>
      <c r="LM19" s="35">
        <v>97</v>
      </c>
      <c r="LN19" s="36">
        <v>39</v>
      </c>
      <c r="LO19" s="37">
        <v>58</v>
      </c>
      <c r="LP19" s="35">
        <v>173</v>
      </c>
      <c r="LQ19" s="36">
        <v>83</v>
      </c>
      <c r="LR19" s="37">
        <v>90</v>
      </c>
      <c r="LS19" s="35">
        <v>126</v>
      </c>
      <c r="LT19" s="36">
        <v>52</v>
      </c>
      <c r="LU19" s="37">
        <v>74</v>
      </c>
      <c r="LV19" s="35">
        <v>88</v>
      </c>
      <c r="LW19" s="36">
        <v>36</v>
      </c>
      <c r="LX19" s="37">
        <v>52</v>
      </c>
      <c r="LY19" s="34" t="s">
        <v>256</v>
      </c>
      <c r="LZ19" s="35">
        <v>81</v>
      </c>
      <c r="MA19" s="36">
        <v>28</v>
      </c>
      <c r="MB19" s="37">
        <v>53</v>
      </c>
      <c r="MC19" s="35">
        <v>88</v>
      </c>
      <c r="MD19" s="36">
        <v>36</v>
      </c>
      <c r="ME19" s="37">
        <v>52</v>
      </c>
      <c r="MF19" s="35">
        <v>50</v>
      </c>
      <c r="MG19" s="36">
        <v>21</v>
      </c>
      <c r="MH19" s="37">
        <v>29</v>
      </c>
      <c r="MI19" s="35">
        <v>112</v>
      </c>
      <c r="MJ19" s="36">
        <v>50</v>
      </c>
      <c r="MK19" s="37">
        <v>62</v>
      </c>
      <c r="ML19" s="35">
        <v>58</v>
      </c>
      <c r="MM19" s="36">
        <v>28</v>
      </c>
      <c r="MN19" s="37">
        <v>30</v>
      </c>
      <c r="MO19" s="34" t="s">
        <v>256</v>
      </c>
      <c r="MP19" s="35">
        <v>70</v>
      </c>
      <c r="MQ19" s="36">
        <v>37</v>
      </c>
      <c r="MR19" s="37">
        <v>33</v>
      </c>
      <c r="MS19" s="35">
        <v>74</v>
      </c>
      <c r="MT19" s="36">
        <v>38</v>
      </c>
      <c r="MU19" s="37">
        <v>36</v>
      </c>
      <c r="MV19" s="35">
        <v>92</v>
      </c>
      <c r="MW19" s="36">
        <v>35</v>
      </c>
      <c r="MX19" s="37">
        <v>57</v>
      </c>
      <c r="MY19" s="35">
        <v>54</v>
      </c>
      <c r="MZ19" s="36">
        <v>23</v>
      </c>
      <c r="NA19" s="37">
        <v>31</v>
      </c>
      <c r="NB19" s="35">
        <v>127</v>
      </c>
      <c r="NC19" s="36">
        <v>49</v>
      </c>
      <c r="ND19" s="37">
        <v>78</v>
      </c>
      <c r="NE19" s="34" t="s">
        <v>256</v>
      </c>
      <c r="NF19" s="35">
        <v>55</v>
      </c>
      <c r="NG19" s="36">
        <v>20</v>
      </c>
      <c r="NH19" s="37">
        <v>35</v>
      </c>
      <c r="NI19" s="35">
        <v>64</v>
      </c>
      <c r="NJ19" s="36">
        <v>31</v>
      </c>
      <c r="NK19" s="37">
        <v>33</v>
      </c>
      <c r="NL19" s="35">
        <v>333</v>
      </c>
      <c r="NM19" s="36">
        <v>147</v>
      </c>
      <c r="NN19" s="37">
        <v>186</v>
      </c>
      <c r="NO19" s="35">
        <v>128</v>
      </c>
      <c r="NP19" s="36">
        <v>52</v>
      </c>
      <c r="NQ19" s="37">
        <v>76</v>
      </c>
      <c r="NR19" s="35">
        <v>116</v>
      </c>
      <c r="NS19" s="36">
        <v>52</v>
      </c>
      <c r="NT19" s="37">
        <v>64</v>
      </c>
      <c r="NU19" s="34" t="s">
        <v>256</v>
      </c>
      <c r="NV19" s="35">
        <v>119</v>
      </c>
      <c r="NW19" s="36">
        <v>57</v>
      </c>
      <c r="NX19" s="37">
        <v>62</v>
      </c>
      <c r="NY19" s="35">
        <v>206</v>
      </c>
      <c r="NZ19" s="36">
        <v>102</v>
      </c>
      <c r="OA19" s="37">
        <v>104</v>
      </c>
      <c r="OB19" s="35">
        <v>125</v>
      </c>
      <c r="OC19" s="36">
        <v>60</v>
      </c>
      <c r="OD19" s="37">
        <v>65</v>
      </c>
      <c r="OE19" s="35">
        <v>82</v>
      </c>
      <c r="OF19" s="36">
        <v>36</v>
      </c>
      <c r="OG19" s="37">
        <v>46</v>
      </c>
      <c r="OH19" s="35">
        <v>110</v>
      </c>
      <c r="OI19" s="36">
        <v>49</v>
      </c>
      <c r="OJ19" s="37">
        <v>61</v>
      </c>
      <c r="OK19" s="34" t="s">
        <v>256</v>
      </c>
      <c r="OL19" s="35">
        <v>79</v>
      </c>
      <c r="OM19" s="36">
        <v>39</v>
      </c>
      <c r="ON19" s="37">
        <v>40</v>
      </c>
      <c r="OO19" s="35">
        <v>106</v>
      </c>
      <c r="OP19" s="36">
        <v>53</v>
      </c>
      <c r="OQ19" s="37">
        <v>53</v>
      </c>
      <c r="OR19" s="35">
        <v>61</v>
      </c>
      <c r="OS19" s="36">
        <v>28</v>
      </c>
      <c r="OT19" s="37">
        <v>33</v>
      </c>
      <c r="OU19" s="35">
        <v>68</v>
      </c>
      <c r="OV19" s="36">
        <v>29</v>
      </c>
      <c r="OW19" s="37">
        <v>39</v>
      </c>
      <c r="OX19" s="35">
        <v>75</v>
      </c>
      <c r="OY19" s="36">
        <v>39</v>
      </c>
      <c r="OZ19" s="37">
        <v>36</v>
      </c>
      <c r="PA19" s="34" t="s">
        <v>256</v>
      </c>
      <c r="PB19" s="35">
        <v>95</v>
      </c>
      <c r="PC19" s="36">
        <v>36</v>
      </c>
      <c r="PD19" s="37">
        <v>59</v>
      </c>
      <c r="PE19" s="35">
        <v>63</v>
      </c>
      <c r="PF19" s="36">
        <v>37</v>
      </c>
      <c r="PG19" s="37">
        <v>26</v>
      </c>
      <c r="PH19" s="35">
        <v>91</v>
      </c>
      <c r="PI19" s="36">
        <v>39</v>
      </c>
      <c r="PJ19" s="37">
        <v>52</v>
      </c>
      <c r="PK19" s="35">
        <v>108</v>
      </c>
      <c r="PL19" s="36">
        <v>43</v>
      </c>
      <c r="PM19" s="37">
        <v>65</v>
      </c>
      <c r="PN19" s="35">
        <v>91</v>
      </c>
      <c r="PO19" s="36">
        <v>48</v>
      </c>
      <c r="PP19" s="37">
        <v>43</v>
      </c>
      <c r="PQ19" s="34" t="s">
        <v>256</v>
      </c>
      <c r="PR19" s="35">
        <v>86</v>
      </c>
      <c r="PS19" s="36">
        <v>44</v>
      </c>
      <c r="PT19" s="37">
        <v>42</v>
      </c>
      <c r="PU19" s="35">
        <v>88</v>
      </c>
      <c r="PV19" s="36">
        <v>38</v>
      </c>
      <c r="PW19" s="37">
        <v>50</v>
      </c>
      <c r="PX19" s="35">
        <v>52</v>
      </c>
      <c r="PY19" s="36">
        <v>21</v>
      </c>
      <c r="PZ19" s="37">
        <v>31</v>
      </c>
      <c r="QA19" s="35">
        <v>73</v>
      </c>
      <c r="QB19" s="36">
        <v>37</v>
      </c>
      <c r="QC19" s="37">
        <v>36</v>
      </c>
      <c r="QD19" s="35">
        <v>85</v>
      </c>
      <c r="QE19" s="36">
        <v>36</v>
      </c>
      <c r="QF19" s="37">
        <v>49</v>
      </c>
      <c r="QG19" s="34" t="s">
        <v>256</v>
      </c>
      <c r="QH19" s="35">
        <v>73</v>
      </c>
      <c r="QI19" s="36">
        <v>34</v>
      </c>
      <c r="QJ19" s="37">
        <v>39</v>
      </c>
      <c r="QK19" s="35">
        <v>99</v>
      </c>
      <c r="QL19" s="36">
        <v>41</v>
      </c>
      <c r="QM19" s="37">
        <v>58</v>
      </c>
      <c r="QN19" s="35">
        <v>149</v>
      </c>
      <c r="QO19" s="36">
        <v>68</v>
      </c>
      <c r="QP19" s="37">
        <v>81</v>
      </c>
      <c r="QQ19" s="35">
        <v>112</v>
      </c>
      <c r="QR19" s="36">
        <v>56</v>
      </c>
      <c r="QS19" s="37">
        <v>56</v>
      </c>
      <c r="QT19" s="35">
        <v>88</v>
      </c>
      <c r="QU19" s="36">
        <v>39</v>
      </c>
      <c r="QV19" s="37">
        <v>49</v>
      </c>
      <c r="QW19" s="34" t="s">
        <v>256</v>
      </c>
      <c r="QX19" s="35">
        <v>118</v>
      </c>
      <c r="QY19" s="36">
        <v>47</v>
      </c>
      <c r="QZ19" s="37">
        <v>71</v>
      </c>
      <c r="RA19" s="35">
        <v>111</v>
      </c>
      <c r="RB19" s="36">
        <v>46</v>
      </c>
      <c r="RC19" s="37">
        <v>65</v>
      </c>
      <c r="RD19" s="35">
        <v>93</v>
      </c>
      <c r="RE19" s="36">
        <v>36</v>
      </c>
      <c r="RF19" s="37">
        <v>57</v>
      </c>
      <c r="RG19" s="35">
        <v>272</v>
      </c>
      <c r="RH19" s="36">
        <v>120</v>
      </c>
      <c r="RI19" s="37">
        <v>152</v>
      </c>
      <c r="RJ19" s="35">
        <v>115</v>
      </c>
      <c r="RK19" s="36">
        <v>51</v>
      </c>
      <c r="RL19" s="37">
        <v>64</v>
      </c>
      <c r="RM19" s="34" t="s">
        <v>256</v>
      </c>
      <c r="RN19" s="35">
        <v>83</v>
      </c>
      <c r="RO19" s="36">
        <v>40</v>
      </c>
      <c r="RP19" s="37">
        <v>43</v>
      </c>
      <c r="RQ19" s="35">
        <v>193</v>
      </c>
      <c r="RR19" s="36">
        <v>84</v>
      </c>
      <c r="RS19" s="37">
        <v>109</v>
      </c>
      <c r="RT19" s="35">
        <v>210</v>
      </c>
      <c r="RU19" s="36">
        <v>93</v>
      </c>
      <c r="RV19" s="37">
        <v>117</v>
      </c>
      <c r="RW19" s="35">
        <v>166</v>
      </c>
      <c r="RX19" s="36">
        <v>77</v>
      </c>
      <c r="RY19" s="37">
        <v>89</v>
      </c>
      <c r="RZ19" s="35">
        <v>128</v>
      </c>
      <c r="SA19" s="36">
        <v>54</v>
      </c>
      <c r="SB19" s="37">
        <v>74</v>
      </c>
      <c r="SC19" s="34" t="s">
        <v>256</v>
      </c>
      <c r="SD19" s="35">
        <v>83</v>
      </c>
      <c r="SE19" s="36">
        <v>50</v>
      </c>
      <c r="SF19" s="37">
        <v>33</v>
      </c>
      <c r="SG19" s="35">
        <v>43</v>
      </c>
      <c r="SH19" s="36">
        <v>19</v>
      </c>
      <c r="SI19" s="37">
        <v>24</v>
      </c>
      <c r="SJ19" s="35">
        <v>49</v>
      </c>
      <c r="SK19" s="36">
        <v>30</v>
      </c>
      <c r="SL19" s="37">
        <v>19</v>
      </c>
      <c r="SM19" s="35">
        <v>70</v>
      </c>
      <c r="SN19" s="36">
        <v>32</v>
      </c>
      <c r="SO19" s="37">
        <v>38</v>
      </c>
      <c r="SP19" s="35">
        <v>161</v>
      </c>
      <c r="SQ19" s="36">
        <v>67</v>
      </c>
      <c r="SR19" s="37">
        <v>94</v>
      </c>
      <c r="SS19" s="34" t="s">
        <v>256</v>
      </c>
      <c r="ST19" s="35">
        <v>91</v>
      </c>
      <c r="SU19" s="36">
        <v>51</v>
      </c>
      <c r="SV19" s="37">
        <v>40</v>
      </c>
      <c r="SW19" s="35">
        <v>93</v>
      </c>
      <c r="SX19" s="36">
        <v>47</v>
      </c>
      <c r="SY19" s="37">
        <v>46</v>
      </c>
      <c r="SZ19" s="35">
        <v>71</v>
      </c>
      <c r="TA19" s="36">
        <v>33</v>
      </c>
      <c r="TB19" s="37">
        <v>38</v>
      </c>
      <c r="TC19" s="35">
        <v>122</v>
      </c>
      <c r="TD19" s="36">
        <v>58</v>
      </c>
      <c r="TE19" s="37">
        <v>64</v>
      </c>
      <c r="TF19" s="35">
        <v>116</v>
      </c>
      <c r="TG19" s="36">
        <v>56</v>
      </c>
      <c r="TH19" s="37">
        <v>60</v>
      </c>
      <c r="TI19" s="34" t="s">
        <v>256</v>
      </c>
      <c r="TJ19" s="35">
        <v>76</v>
      </c>
      <c r="TK19" s="36">
        <v>36</v>
      </c>
      <c r="TL19" s="37">
        <v>40</v>
      </c>
      <c r="TM19" s="35">
        <v>49</v>
      </c>
      <c r="TN19" s="36">
        <v>23</v>
      </c>
      <c r="TO19" s="37">
        <v>26</v>
      </c>
      <c r="TP19" s="35">
        <v>94</v>
      </c>
      <c r="TQ19" s="36">
        <v>40</v>
      </c>
      <c r="TR19" s="37">
        <v>54</v>
      </c>
      <c r="TS19" s="35">
        <v>96</v>
      </c>
      <c r="TT19" s="36">
        <v>48</v>
      </c>
      <c r="TU19" s="37">
        <v>48</v>
      </c>
      <c r="TV19" s="35">
        <v>119</v>
      </c>
      <c r="TW19" s="36">
        <v>50</v>
      </c>
      <c r="TX19" s="37">
        <v>69</v>
      </c>
      <c r="TY19" s="34" t="s">
        <v>256</v>
      </c>
      <c r="TZ19" s="35">
        <v>133</v>
      </c>
      <c r="UA19" s="36">
        <v>68</v>
      </c>
      <c r="UB19" s="37">
        <v>65</v>
      </c>
      <c r="UC19" s="35">
        <v>106</v>
      </c>
      <c r="UD19" s="36">
        <v>60</v>
      </c>
      <c r="UE19" s="37">
        <v>46</v>
      </c>
      <c r="UF19" s="35">
        <v>45</v>
      </c>
      <c r="UG19" s="36">
        <v>23</v>
      </c>
      <c r="UH19" s="37">
        <v>22</v>
      </c>
      <c r="UI19" s="35">
        <v>95</v>
      </c>
      <c r="UJ19" s="36">
        <v>49</v>
      </c>
      <c r="UK19" s="37">
        <v>46</v>
      </c>
      <c r="UL19" s="35">
        <v>100</v>
      </c>
      <c r="UM19" s="36">
        <v>46</v>
      </c>
      <c r="UN19" s="37">
        <v>54</v>
      </c>
      <c r="UO19" s="34" t="s">
        <v>256</v>
      </c>
      <c r="UP19" s="35">
        <v>76</v>
      </c>
      <c r="UQ19" s="36">
        <v>41</v>
      </c>
      <c r="UR19" s="37">
        <v>35</v>
      </c>
      <c r="US19" s="35">
        <v>99</v>
      </c>
      <c r="UT19" s="36">
        <v>44</v>
      </c>
      <c r="UU19" s="37">
        <v>55</v>
      </c>
      <c r="UV19" s="35">
        <v>35</v>
      </c>
      <c r="UW19" s="36">
        <v>11</v>
      </c>
      <c r="UX19" s="37">
        <v>24</v>
      </c>
      <c r="UY19" s="35">
        <v>73</v>
      </c>
      <c r="UZ19" s="36">
        <v>38</v>
      </c>
      <c r="VA19" s="37">
        <v>35</v>
      </c>
      <c r="VB19" s="35">
        <v>64</v>
      </c>
      <c r="VC19" s="36">
        <v>31</v>
      </c>
      <c r="VD19" s="37">
        <v>33</v>
      </c>
      <c r="VE19" s="34" t="s">
        <v>256</v>
      </c>
      <c r="VF19" s="35">
        <v>68</v>
      </c>
      <c r="VG19" s="36">
        <v>36</v>
      </c>
      <c r="VH19" s="37">
        <v>32</v>
      </c>
      <c r="VI19" s="35">
        <v>117</v>
      </c>
      <c r="VJ19" s="36">
        <v>56</v>
      </c>
      <c r="VK19" s="37">
        <v>61</v>
      </c>
      <c r="VL19" s="35">
        <v>98</v>
      </c>
      <c r="VM19" s="36">
        <v>53</v>
      </c>
      <c r="VN19" s="37">
        <v>45</v>
      </c>
      <c r="VO19" s="35">
        <v>139</v>
      </c>
      <c r="VP19" s="36">
        <v>57</v>
      </c>
      <c r="VQ19" s="37">
        <v>82</v>
      </c>
      <c r="VR19" s="35">
        <v>76</v>
      </c>
      <c r="VS19" s="36">
        <v>35</v>
      </c>
      <c r="VT19" s="37">
        <v>41</v>
      </c>
      <c r="VU19" s="34" t="s">
        <v>256</v>
      </c>
      <c r="VV19" s="35">
        <v>113</v>
      </c>
      <c r="VW19" s="36">
        <v>51</v>
      </c>
      <c r="VX19" s="37">
        <v>62</v>
      </c>
      <c r="VY19" s="35">
        <v>83</v>
      </c>
      <c r="VZ19" s="36">
        <v>39</v>
      </c>
      <c r="WA19" s="37">
        <v>44</v>
      </c>
      <c r="WB19" s="35">
        <v>90</v>
      </c>
      <c r="WC19" s="36">
        <v>43</v>
      </c>
      <c r="WD19" s="37">
        <v>47</v>
      </c>
      <c r="WE19" s="35">
        <v>399</v>
      </c>
      <c r="WF19" s="36">
        <v>197</v>
      </c>
      <c r="WG19" s="37">
        <v>202</v>
      </c>
      <c r="WH19" s="35">
        <v>252</v>
      </c>
      <c r="WI19" s="36">
        <v>120</v>
      </c>
      <c r="WJ19" s="37">
        <v>132</v>
      </c>
      <c r="WK19" s="34" t="s">
        <v>256</v>
      </c>
      <c r="WL19" s="35">
        <v>163</v>
      </c>
      <c r="WM19" s="36">
        <v>77</v>
      </c>
      <c r="WN19" s="37">
        <v>86</v>
      </c>
      <c r="WO19" s="35">
        <v>119</v>
      </c>
      <c r="WP19" s="36">
        <v>67</v>
      </c>
      <c r="WQ19" s="37">
        <v>52</v>
      </c>
      <c r="WR19" s="35">
        <v>80</v>
      </c>
      <c r="WS19" s="36">
        <v>34</v>
      </c>
      <c r="WT19" s="37">
        <v>46</v>
      </c>
      <c r="WU19" s="35">
        <v>116</v>
      </c>
      <c r="WV19" s="36">
        <v>47</v>
      </c>
      <c r="WW19" s="37">
        <v>69</v>
      </c>
      <c r="WX19" s="35">
        <v>101</v>
      </c>
      <c r="WY19" s="36">
        <v>44</v>
      </c>
      <c r="WZ19" s="37">
        <v>57</v>
      </c>
      <c r="XA19" s="34" t="s">
        <v>256</v>
      </c>
      <c r="XB19" s="35">
        <v>228</v>
      </c>
      <c r="XC19" s="36">
        <v>106</v>
      </c>
      <c r="XD19" s="37">
        <v>122</v>
      </c>
      <c r="XE19" s="35">
        <v>90</v>
      </c>
      <c r="XF19" s="36">
        <v>46</v>
      </c>
      <c r="XG19" s="37">
        <v>44</v>
      </c>
      <c r="XH19" s="35">
        <v>144</v>
      </c>
      <c r="XI19" s="36">
        <v>77</v>
      </c>
      <c r="XJ19" s="37">
        <v>67</v>
      </c>
      <c r="XK19" s="35">
        <v>80</v>
      </c>
      <c r="XL19" s="36">
        <v>39</v>
      </c>
      <c r="XM19" s="37">
        <v>41</v>
      </c>
      <c r="XN19" s="35">
        <v>100</v>
      </c>
      <c r="XO19" s="36">
        <v>42</v>
      </c>
      <c r="XP19" s="37">
        <v>58</v>
      </c>
      <c r="XQ19" s="34" t="s">
        <v>256</v>
      </c>
      <c r="XR19" s="35">
        <v>104</v>
      </c>
      <c r="XS19" s="36">
        <v>49</v>
      </c>
      <c r="XT19" s="37">
        <v>55</v>
      </c>
      <c r="XU19" s="35">
        <v>116</v>
      </c>
      <c r="XV19" s="36">
        <v>62</v>
      </c>
      <c r="XW19" s="37">
        <v>54</v>
      </c>
      <c r="XX19" s="35">
        <v>67</v>
      </c>
      <c r="XY19" s="36">
        <v>29</v>
      </c>
      <c r="XZ19" s="37">
        <v>38</v>
      </c>
      <c r="YA19" s="35">
        <v>70</v>
      </c>
      <c r="YB19" s="36">
        <v>37</v>
      </c>
      <c r="YC19" s="37">
        <v>33</v>
      </c>
      <c r="YD19" s="35">
        <v>100</v>
      </c>
      <c r="YE19" s="36">
        <v>52</v>
      </c>
      <c r="YF19" s="37">
        <v>48</v>
      </c>
      <c r="YG19" s="34" t="s">
        <v>256</v>
      </c>
      <c r="YH19" s="35">
        <v>60</v>
      </c>
      <c r="YI19" s="36">
        <v>31</v>
      </c>
      <c r="YJ19" s="37">
        <v>29</v>
      </c>
      <c r="YK19" s="35">
        <v>72</v>
      </c>
      <c r="YL19" s="36">
        <v>45</v>
      </c>
      <c r="YM19" s="37">
        <v>27</v>
      </c>
      <c r="YN19" s="35">
        <v>86</v>
      </c>
      <c r="YO19" s="36">
        <v>35</v>
      </c>
      <c r="YP19" s="37">
        <v>51</v>
      </c>
      <c r="YQ19" s="35">
        <v>73</v>
      </c>
      <c r="YR19" s="36">
        <v>42</v>
      </c>
      <c r="YS19" s="37">
        <v>31</v>
      </c>
      <c r="YT19" s="35">
        <v>78</v>
      </c>
      <c r="YU19" s="36">
        <v>34</v>
      </c>
      <c r="YV19" s="37">
        <v>44</v>
      </c>
      <c r="YW19" s="34" t="s">
        <v>256</v>
      </c>
      <c r="YX19" s="35">
        <v>64</v>
      </c>
      <c r="YY19" s="36">
        <v>35</v>
      </c>
      <c r="YZ19" s="37">
        <v>29</v>
      </c>
      <c r="ZA19" s="35">
        <v>56</v>
      </c>
      <c r="ZB19" s="36">
        <v>27</v>
      </c>
      <c r="ZC19" s="37">
        <v>29</v>
      </c>
      <c r="ZD19" s="35">
        <v>101</v>
      </c>
      <c r="ZE19" s="36">
        <v>48</v>
      </c>
      <c r="ZF19" s="37">
        <v>53</v>
      </c>
      <c r="ZG19" s="35">
        <v>284</v>
      </c>
      <c r="ZH19" s="36">
        <v>117</v>
      </c>
      <c r="ZI19" s="37">
        <v>167</v>
      </c>
      <c r="ZJ19" s="35">
        <v>57</v>
      </c>
      <c r="ZK19" s="36">
        <v>35</v>
      </c>
      <c r="ZL19" s="37">
        <v>22</v>
      </c>
      <c r="ZM19" s="34" t="s">
        <v>256</v>
      </c>
      <c r="ZN19" s="35">
        <v>70</v>
      </c>
      <c r="ZO19" s="36">
        <v>32</v>
      </c>
      <c r="ZP19" s="37">
        <v>38</v>
      </c>
      <c r="ZQ19" s="35">
        <v>59</v>
      </c>
      <c r="ZR19" s="36">
        <v>32</v>
      </c>
      <c r="ZS19" s="37">
        <v>27</v>
      </c>
      <c r="ZT19" s="35">
        <v>137</v>
      </c>
      <c r="ZU19" s="36">
        <v>59</v>
      </c>
      <c r="ZV19" s="37">
        <v>78</v>
      </c>
      <c r="ZW19" s="35">
        <v>132</v>
      </c>
      <c r="ZX19" s="36">
        <v>65</v>
      </c>
      <c r="ZY19" s="37">
        <v>67</v>
      </c>
      <c r="ZZ19" s="35">
        <v>61</v>
      </c>
      <c r="AAA19" s="36">
        <v>32</v>
      </c>
      <c r="AAB19" s="37">
        <v>29</v>
      </c>
      <c r="AAC19" s="34" t="s">
        <v>256</v>
      </c>
      <c r="AAD19" s="35">
        <v>58</v>
      </c>
      <c r="AAE19" s="36">
        <v>28</v>
      </c>
      <c r="AAF19" s="37">
        <v>30</v>
      </c>
      <c r="AAG19" s="35">
        <v>165</v>
      </c>
      <c r="AAH19" s="36">
        <v>79</v>
      </c>
      <c r="AAI19" s="37">
        <v>86</v>
      </c>
      <c r="AAJ19" s="35">
        <v>111</v>
      </c>
      <c r="AAK19" s="36">
        <v>51</v>
      </c>
      <c r="AAL19" s="37">
        <v>60</v>
      </c>
      <c r="AAM19" s="35">
        <v>99</v>
      </c>
      <c r="AAN19" s="36">
        <v>50</v>
      </c>
      <c r="AAO19" s="37">
        <v>49</v>
      </c>
      <c r="AAP19" s="35">
        <v>101</v>
      </c>
      <c r="AAQ19" s="36">
        <v>51</v>
      </c>
      <c r="AAR19" s="37">
        <v>50</v>
      </c>
      <c r="AAS19" s="34" t="s">
        <v>256</v>
      </c>
      <c r="AAT19" s="35">
        <v>74</v>
      </c>
      <c r="AAU19" s="36">
        <v>41</v>
      </c>
      <c r="AAV19" s="37">
        <v>33</v>
      </c>
      <c r="AAW19" s="35">
        <v>119</v>
      </c>
      <c r="AAX19" s="36">
        <v>52</v>
      </c>
      <c r="AAY19" s="37">
        <v>67</v>
      </c>
      <c r="AAZ19" s="35">
        <v>78</v>
      </c>
      <c r="ABA19" s="36">
        <v>36</v>
      </c>
      <c r="ABB19" s="37">
        <v>42</v>
      </c>
      <c r="ABC19" s="35">
        <v>100</v>
      </c>
      <c r="ABD19" s="36">
        <v>51</v>
      </c>
      <c r="ABE19" s="37">
        <v>49</v>
      </c>
      <c r="ABF19" s="35">
        <v>83</v>
      </c>
      <c r="ABG19" s="36">
        <v>44</v>
      </c>
      <c r="ABH19" s="37">
        <v>39</v>
      </c>
      <c r="ABI19" s="34" t="s">
        <v>256</v>
      </c>
      <c r="ABJ19" s="35">
        <v>103</v>
      </c>
      <c r="ABK19" s="36">
        <v>53</v>
      </c>
      <c r="ABL19" s="37">
        <v>50</v>
      </c>
      <c r="ABM19" s="35">
        <v>157</v>
      </c>
      <c r="ABN19" s="36">
        <v>61</v>
      </c>
      <c r="ABO19" s="37">
        <v>96</v>
      </c>
      <c r="ABP19" s="35">
        <v>120</v>
      </c>
      <c r="ABQ19" s="36">
        <v>51</v>
      </c>
      <c r="ABR19" s="37">
        <v>69</v>
      </c>
      <c r="ABS19" s="35">
        <v>70</v>
      </c>
      <c r="ABT19" s="36">
        <v>34</v>
      </c>
      <c r="ABU19" s="37">
        <v>36</v>
      </c>
      <c r="ABV19" s="35">
        <v>54</v>
      </c>
      <c r="ABW19" s="36">
        <v>23</v>
      </c>
      <c r="ABX19" s="37">
        <v>31</v>
      </c>
      <c r="ABY19" s="34" t="s">
        <v>256</v>
      </c>
      <c r="ABZ19" s="35">
        <v>85</v>
      </c>
      <c r="ACA19" s="36">
        <v>46</v>
      </c>
      <c r="ACB19" s="37">
        <v>39</v>
      </c>
      <c r="ACC19" s="35">
        <v>77</v>
      </c>
      <c r="ACD19" s="36">
        <v>45</v>
      </c>
      <c r="ACE19" s="37">
        <v>32</v>
      </c>
      <c r="ACF19" s="35">
        <v>69</v>
      </c>
      <c r="ACG19" s="36">
        <v>37</v>
      </c>
      <c r="ACH19" s="37">
        <v>32</v>
      </c>
    </row>
    <row r="20" spans="1:762" ht="18" customHeight="1" thickBot="1" x14ac:dyDescent="0.2">
      <c r="A20" s="112" t="s">
        <v>257</v>
      </c>
      <c r="B20" s="113">
        <v>1256</v>
      </c>
      <c r="C20" s="114">
        <v>470</v>
      </c>
      <c r="D20" s="115">
        <v>786</v>
      </c>
      <c r="E20" s="113">
        <v>334</v>
      </c>
      <c r="F20" s="114">
        <v>133</v>
      </c>
      <c r="G20" s="115">
        <v>201</v>
      </c>
      <c r="H20" s="113">
        <v>231</v>
      </c>
      <c r="I20" s="114">
        <v>108</v>
      </c>
      <c r="J20" s="115">
        <v>123</v>
      </c>
      <c r="K20" s="113">
        <v>411</v>
      </c>
      <c r="L20" s="114">
        <v>183</v>
      </c>
      <c r="M20" s="115">
        <v>228</v>
      </c>
      <c r="N20" s="113">
        <v>247</v>
      </c>
      <c r="O20" s="114">
        <v>112</v>
      </c>
      <c r="P20" s="115">
        <v>135</v>
      </c>
      <c r="Q20" s="112" t="s">
        <v>257</v>
      </c>
      <c r="R20" s="113">
        <v>119</v>
      </c>
      <c r="S20" s="114">
        <v>46</v>
      </c>
      <c r="T20" s="115">
        <v>73</v>
      </c>
      <c r="U20" s="113">
        <v>232</v>
      </c>
      <c r="V20" s="114">
        <v>98</v>
      </c>
      <c r="W20" s="115">
        <v>134</v>
      </c>
      <c r="X20" s="113">
        <v>159</v>
      </c>
      <c r="Y20" s="114">
        <v>76</v>
      </c>
      <c r="Z20" s="115">
        <v>83</v>
      </c>
      <c r="AA20" s="113">
        <v>204</v>
      </c>
      <c r="AB20" s="114">
        <v>94</v>
      </c>
      <c r="AC20" s="115">
        <v>110</v>
      </c>
      <c r="AD20" s="113">
        <v>171</v>
      </c>
      <c r="AE20" s="114">
        <v>82</v>
      </c>
      <c r="AF20" s="115">
        <v>89</v>
      </c>
      <c r="AG20" s="112" t="s">
        <v>257</v>
      </c>
      <c r="AH20" s="113">
        <v>156</v>
      </c>
      <c r="AI20" s="114">
        <v>76</v>
      </c>
      <c r="AJ20" s="115">
        <v>80</v>
      </c>
      <c r="AK20" s="113">
        <v>102</v>
      </c>
      <c r="AL20" s="114">
        <v>36</v>
      </c>
      <c r="AM20" s="115">
        <v>66</v>
      </c>
      <c r="AN20" s="113">
        <v>410</v>
      </c>
      <c r="AO20" s="114">
        <v>163</v>
      </c>
      <c r="AP20" s="115">
        <v>247</v>
      </c>
      <c r="AQ20" s="113">
        <v>129</v>
      </c>
      <c r="AR20" s="114">
        <v>58</v>
      </c>
      <c r="AS20" s="115">
        <v>71</v>
      </c>
      <c r="AT20" s="113">
        <v>230</v>
      </c>
      <c r="AU20" s="114">
        <v>104</v>
      </c>
      <c r="AV20" s="115">
        <v>126</v>
      </c>
      <c r="AW20" s="112" t="s">
        <v>257</v>
      </c>
      <c r="AX20" s="113">
        <v>187</v>
      </c>
      <c r="AY20" s="114">
        <v>87</v>
      </c>
      <c r="AZ20" s="115">
        <v>100</v>
      </c>
      <c r="BA20" s="113">
        <v>161</v>
      </c>
      <c r="BB20" s="114">
        <v>79</v>
      </c>
      <c r="BC20" s="115">
        <v>82</v>
      </c>
      <c r="BD20" s="113">
        <v>69</v>
      </c>
      <c r="BE20" s="114">
        <v>32</v>
      </c>
      <c r="BF20" s="115">
        <v>37</v>
      </c>
      <c r="BG20" s="113">
        <v>77</v>
      </c>
      <c r="BH20" s="114">
        <v>33</v>
      </c>
      <c r="BI20" s="115">
        <v>44</v>
      </c>
      <c r="BJ20" s="113">
        <v>90</v>
      </c>
      <c r="BK20" s="114">
        <v>36</v>
      </c>
      <c r="BL20" s="115">
        <v>54</v>
      </c>
      <c r="BM20" s="112" t="s">
        <v>257</v>
      </c>
      <c r="BN20" s="113">
        <v>184</v>
      </c>
      <c r="BO20" s="114">
        <v>77</v>
      </c>
      <c r="BP20" s="115">
        <v>107</v>
      </c>
      <c r="BQ20" s="113">
        <v>164</v>
      </c>
      <c r="BR20" s="114">
        <v>67</v>
      </c>
      <c r="BS20" s="115">
        <v>97</v>
      </c>
      <c r="BT20" s="113">
        <v>178</v>
      </c>
      <c r="BU20" s="114">
        <v>83</v>
      </c>
      <c r="BV20" s="115">
        <v>95</v>
      </c>
      <c r="BW20" s="113">
        <v>99</v>
      </c>
      <c r="BX20" s="114">
        <v>43</v>
      </c>
      <c r="BY20" s="115">
        <v>56</v>
      </c>
      <c r="BZ20" s="113">
        <v>93</v>
      </c>
      <c r="CA20" s="114">
        <v>28</v>
      </c>
      <c r="CB20" s="115">
        <v>65</v>
      </c>
      <c r="CC20" s="112" t="s">
        <v>257</v>
      </c>
      <c r="CD20" s="113">
        <v>131</v>
      </c>
      <c r="CE20" s="114">
        <v>61</v>
      </c>
      <c r="CF20" s="115">
        <v>70</v>
      </c>
      <c r="CG20" s="113">
        <v>175</v>
      </c>
      <c r="CH20" s="114">
        <v>70</v>
      </c>
      <c r="CI20" s="115">
        <v>105</v>
      </c>
      <c r="CJ20" s="113">
        <v>138</v>
      </c>
      <c r="CK20" s="114">
        <v>45</v>
      </c>
      <c r="CL20" s="115">
        <v>93</v>
      </c>
      <c r="CM20" s="113">
        <v>88</v>
      </c>
      <c r="CN20" s="114">
        <v>36</v>
      </c>
      <c r="CO20" s="115">
        <v>52</v>
      </c>
      <c r="CP20" s="113">
        <v>81</v>
      </c>
      <c r="CQ20" s="114">
        <v>38</v>
      </c>
      <c r="CR20" s="115">
        <v>43</v>
      </c>
      <c r="CS20" s="112" t="s">
        <v>257</v>
      </c>
      <c r="CT20" s="113">
        <v>131</v>
      </c>
      <c r="CU20" s="114">
        <v>58</v>
      </c>
      <c r="CV20" s="115">
        <v>73</v>
      </c>
      <c r="CW20" s="113">
        <v>147</v>
      </c>
      <c r="CX20" s="114">
        <v>74</v>
      </c>
      <c r="CY20" s="115">
        <v>73</v>
      </c>
      <c r="CZ20" s="113">
        <v>94</v>
      </c>
      <c r="DA20" s="114">
        <v>38</v>
      </c>
      <c r="DB20" s="115">
        <v>56</v>
      </c>
      <c r="DC20" s="113">
        <v>80</v>
      </c>
      <c r="DD20" s="114">
        <v>32</v>
      </c>
      <c r="DE20" s="115">
        <v>48</v>
      </c>
      <c r="DF20" s="113">
        <v>105</v>
      </c>
      <c r="DG20" s="114">
        <v>46</v>
      </c>
      <c r="DH20" s="115">
        <v>59</v>
      </c>
      <c r="DI20" s="112" t="s">
        <v>257</v>
      </c>
      <c r="DJ20" s="113">
        <v>141</v>
      </c>
      <c r="DK20" s="114">
        <v>64</v>
      </c>
      <c r="DL20" s="115">
        <v>77</v>
      </c>
      <c r="DM20" s="113">
        <v>97</v>
      </c>
      <c r="DN20" s="114">
        <v>38</v>
      </c>
      <c r="DO20" s="115">
        <v>59</v>
      </c>
      <c r="DP20" s="113">
        <v>91</v>
      </c>
      <c r="DQ20" s="114">
        <v>41</v>
      </c>
      <c r="DR20" s="115">
        <v>50</v>
      </c>
      <c r="DS20" s="113">
        <v>102</v>
      </c>
      <c r="DT20" s="114">
        <v>47</v>
      </c>
      <c r="DU20" s="115">
        <v>55</v>
      </c>
      <c r="DV20" s="113">
        <v>126</v>
      </c>
      <c r="DW20" s="114">
        <v>60</v>
      </c>
      <c r="DX20" s="115">
        <v>66</v>
      </c>
      <c r="DY20" s="112" t="s">
        <v>257</v>
      </c>
      <c r="DZ20" s="113">
        <v>172</v>
      </c>
      <c r="EA20" s="114">
        <v>71</v>
      </c>
      <c r="EB20" s="115">
        <v>101</v>
      </c>
      <c r="EC20" s="113">
        <v>255</v>
      </c>
      <c r="ED20" s="114">
        <v>121</v>
      </c>
      <c r="EE20" s="115">
        <v>134</v>
      </c>
      <c r="EF20" s="113">
        <v>210</v>
      </c>
      <c r="EG20" s="114">
        <v>95</v>
      </c>
      <c r="EH20" s="115">
        <v>115</v>
      </c>
      <c r="EI20" s="113">
        <v>606</v>
      </c>
      <c r="EJ20" s="114">
        <v>239</v>
      </c>
      <c r="EK20" s="115">
        <v>367</v>
      </c>
      <c r="EL20" s="113">
        <v>64</v>
      </c>
      <c r="EM20" s="114">
        <v>31</v>
      </c>
      <c r="EN20" s="115">
        <v>33</v>
      </c>
      <c r="EO20" s="112" t="s">
        <v>257</v>
      </c>
      <c r="EP20" s="113">
        <v>84</v>
      </c>
      <c r="EQ20" s="114">
        <v>33</v>
      </c>
      <c r="ER20" s="115">
        <v>51</v>
      </c>
      <c r="ES20" s="113">
        <v>55</v>
      </c>
      <c r="ET20" s="114">
        <v>24</v>
      </c>
      <c r="EU20" s="115">
        <v>31</v>
      </c>
      <c r="EV20" s="113">
        <v>116</v>
      </c>
      <c r="EW20" s="114">
        <v>40</v>
      </c>
      <c r="EX20" s="115">
        <v>76</v>
      </c>
      <c r="EY20" s="113">
        <v>92</v>
      </c>
      <c r="EZ20" s="114">
        <v>32</v>
      </c>
      <c r="FA20" s="115">
        <v>60</v>
      </c>
      <c r="FB20" s="113">
        <v>126</v>
      </c>
      <c r="FC20" s="114">
        <v>55</v>
      </c>
      <c r="FD20" s="115">
        <v>71</v>
      </c>
      <c r="FE20" s="112" t="s">
        <v>257</v>
      </c>
      <c r="FF20" s="113">
        <v>111</v>
      </c>
      <c r="FG20" s="114">
        <v>50</v>
      </c>
      <c r="FH20" s="115">
        <v>61</v>
      </c>
      <c r="FI20" s="113">
        <v>181</v>
      </c>
      <c r="FJ20" s="114">
        <v>81</v>
      </c>
      <c r="FK20" s="115">
        <v>100</v>
      </c>
      <c r="FL20" s="113">
        <v>73</v>
      </c>
      <c r="FM20" s="114">
        <v>34</v>
      </c>
      <c r="FN20" s="115">
        <v>39</v>
      </c>
      <c r="FO20" s="113">
        <v>71</v>
      </c>
      <c r="FP20" s="114">
        <v>29</v>
      </c>
      <c r="FQ20" s="115">
        <v>42</v>
      </c>
      <c r="FR20" s="113">
        <v>78</v>
      </c>
      <c r="FS20" s="114">
        <v>26</v>
      </c>
      <c r="FT20" s="115">
        <v>52</v>
      </c>
      <c r="FU20" s="112" t="s">
        <v>257</v>
      </c>
      <c r="FV20" s="113">
        <v>79</v>
      </c>
      <c r="FW20" s="114">
        <v>39</v>
      </c>
      <c r="FX20" s="115">
        <v>40</v>
      </c>
      <c r="FY20" s="113">
        <v>55</v>
      </c>
      <c r="FZ20" s="114">
        <v>24</v>
      </c>
      <c r="GA20" s="115">
        <v>31</v>
      </c>
      <c r="GB20" s="113">
        <v>49</v>
      </c>
      <c r="GC20" s="114">
        <v>26</v>
      </c>
      <c r="GD20" s="115">
        <v>23</v>
      </c>
      <c r="GE20" s="113">
        <v>71</v>
      </c>
      <c r="GF20" s="114">
        <v>32</v>
      </c>
      <c r="GG20" s="115">
        <v>39</v>
      </c>
      <c r="GH20" s="113">
        <v>134</v>
      </c>
      <c r="GI20" s="114">
        <v>46</v>
      </c>
      <c r="GJ20" s="115">
        <v>88</v>
      </c>
      <c r="GK20" s="112" t="s">
        <v>257</v>
      </c>
      <c r="GL20" s="113">
        <v>209</v>
      </c>
      <c r="GM20" s="114">
        <v>93</v>
      </c>
      <c r="GN20" s="115">
        <v>116</v>
      </c>
      <c r="GO20" s="113">
        <v>120</v>
      </c>
      <c r="GP20" s="114">
        <v>60</v>
      </c>
      <c r="GQ20" s="115">
        <v>60</v>
      </c>
      <c r="GR20" s="113">
        <v>82</v>
      </c>
      <c r="GS20" s="114">
        <v>30</v>
      </c>
      <c r="GT20" s="115">
        <v>52</v>
      </c>
      <c r="GU20" s="113">
        <v>124</v>
      </c>
      <c r="GV20" s="114">
        <v>60</v>
      </c>
      <c r="GW20" s="115">
        <v>64</v>
      </c>
      <c r="GX20" s="113">
        <v>175</v>
      </c>
      <c r="GY20" s="114">
        <v>66</v>
      </c>
      <c r="GZ20" s="115">
        <v>109</v>
      </c>
      <c r="HA20" s="112" t="s">
        <v>257</v>
      </c>
      <c r="HB20" s="113">
        <v>136</v>
      </c>
      <c r="HC20" s="114">
        <v>55</v>
      </c>
      <c r="HD20" s="115">
        <v>81</v>
      </c>
      <c r="HE20" s="113">
        <v>152</v>
      </c>
      <c r="HF20" s="114">
        <v>71</v>
      </c>
      <c r="HG20" s="115">
        <v>81</v>
      </c>
      <c r="HH20" s="113">
        <v>187</v>
      </c>
      <c r="HI20" s="114">
        <v>71</v>
      </c>
      <c r="HJ20" s="115">
        <v>116</v>
      </c>
      <c r="HK20" s="113">
        <v>43</v>
      </c>
      <c r="HL20" s="114">
        <v>19</v>
      </c>
      <c r="HM20" s="115">
        <v>24</v>
      </c>
      <c r="HN20" s="113">
        <v>453</v>
      </c>
      <c r="HO20" s="114">
        <v>164</v>
      </c>
      <c r="HP20" s="115">
        <v>289</v>
      </c>
      <c r="HQ20" s="112" t="s">
        <v>257</v>
      </c>
      <c r="HR20" s="113">
        <v>130</v>
      </c>
      <c r="HS20" s="114">
        <v>43</v>
      </c>
      <c r="HT20" s="115">
        <v>87</v>
      </c>
      <c r="HU20" s="113">
        <v>90</v>
      </c>
      <c r="HV20" s="114">
        <v>33</v>
      </c>
      <c r="HW20" s="115">
        <v>57</v>
      </c>
      <c r="HX20" s="113">
        <v>189</v>
      </c>
      <c r="HY20" s="114">
        <v>76</v>
      </c>
      <c r="HZ20" s="115">
        <v>113</v>
      </c>
      <c r="IA20" s="113">
        <v>210</v>
      </c>
      <c r="IB20" s="114">
        <v>94</v>
      </c>
      <c r="IC20" s="115">
        <v>116</v>
      </c>
      <c r="ID20" s="113">
        <v>102</v>
      </c>
      <c r="IE20" s="114">
        <v>44</v>
      </c>
      <c r="IF20" s="115">
        <v>58</v>
      </c>
      <c r="IG20" s="112" t="s">
        <v>257</v>
      </c>
      <c r="IH20" s="113">
        <v>62</v>
      </c>
      <c r="II20" s="114">
        <v>28</v>
      </c>
      <c r="IJ20" s="115">
        <v>34</v>
      </c>
      <c r="IK20" s="113">
        <v>89</v>
      </c>
      <c r="IL20" s="114">
        <v>34</v>
      </c>
      <c r="IM20" s="115">
        <v>55</v>
      </c>
      <c r="IN20" s="113">
        <v>69</v>
      </c>
      <c r="IO20" s="114">
        <v>30</v>
      </c>
      <c r="IP20" s="115">
        <v>39</v>
      </c>
      <c r="IQ20" s="113">
        <v>125</v>
      </c>
      <c r="IR20" s="114">
        <v>54</v>
      </c>
      <c r="IS20" s="115">
        <v>71</v>
      </c>
      <c r="IT20" s="113">
        <v>130</v>
      </c>
      <c r="IU20" s="114">
        <v>56</v>
      </c>
      <c r="IV20" s="115">
        <v>74</v>
      </c>
      <c r="IW20" s="112" t="s">
        <v>257</v>
      </c>
      <c r="IX20" s="113">
        <v>73</v>
      </c>
      <c r="IY20" s="114">
        <v>28</v>
      </c>
      <c r="IZ20" s="115">
        <v>45</v>
      </c>
      <c r="JA20" s="113">
        <v>53</v>
      </c>
      <c r="JB20" s="114">
        <v>22</v>
      </c>
      <c r="JC20" s="115">
        <v>31</v>
      </c>
      <c r="JD20" s="113">
        <v>74</v>
      </c>
      <c r="JE20" s="114">
        <v>35</v>
      </c>
      <c r="JF20" s="115">
        <v>39</v>
      </c>
      <c r="JG20" s="113">
        <v>47</v>
      </c>
      <c r="JH20" s="114">
        <v>24</v>
      </c>
      <c r="JI20" s="115">
        <v>23</v>
      </c>
      <c r="JJ20" s="113">
        <v>97</v>
      </c>
      <c r="JK20" s="114">
        <v>46</v>
      </c>
      <c r="JL20" s="115">
        <v>51</v>
      </c>
      <c r="JM20" s="112" t="s">
        <v>257</v>
      </c>
      <c r="JN20" s="113">
        <v>115</v>
      </c>
      <c r="JO20" s="114">
        <v>45</v>
      </c>
      <c r="JP20" s="115">
        <v>70</v>
      </c>
      <c r="JQ20" s="113">
        <v>53</v>
      </c>
      <c r="JR20" s="114">
        <v>18</v>
      </c>
      <c r="JS20" s="115">
        <v>35</v>
      </c>
      <c r="JT20" s="113">
        <v>78</v>
      </c>
      <c r="JU20" s="114">
        <v>34</v>
      </c>
      <c r="JV20" s="115">
        <v>44</v>
      </c>
      <c r="JW20" s="113">
        <v>62</v>
      </c>
      <c r="JX20" s="114">
        <v>29</v>
      </c>
      <c r="JY20" s="115">
        <v>33</v>
      </c>
      <c r="JZ20" s="113">
        <v>42</v>
      </c>
      <c r="KA20" s="114">
        <v>13</v>
      </c>
      <c r="KB20" s="115">
        <v>29</v>
      </c>
      <c r="KC20" s="112" t="s">
        <v>257</v>
      </c>
      <c r="KD20" s="113">
        <v>83</v>
      </c>
      <c r="KE20" s="114">
        <v>38</v>
      </c>
      <c r="KF20" s="115">
        <v>45</v>
      </c>
      <c r="KG20" s="113">
        <v>38</v>
      </c>
      <c r="KH20" s="114">
        <v>14</v>
      </c>
      <c r="KI20" s="115">
        <v>24</v>
      </c>
      <c r="KJ20" s="113">
        <v>86</v>
      </c>
      <c r="KK20" s="114">
        <v>43</v>
      </c>
      <c r="KL20" s="115">
        <v>43</v>
      </c>
      <c r="KM20" s="113">
        <v>87</v>
      </c>
      <c r="KN20" s="114">
        <v>46</v>
      </c>
      <c r="KO20" s="115">
        <v>41</v>
      </c>
      <c r="KP20" s="113">
        <v>52</v>
      </c>
      <c r="KQ20" s="114">
        <v>23</v>
      </c>
      <c r="KR20" s="115">
        <v>29</v>
      </c>
      <c r="KS20" s="112" t="s">
        <v>257</v>
      </c>
      <c r="KT20" s="113">
        <v>196</v>
      </c>
      <c r="KU20" s="114">
        <v>80</v>
      </c>
      <c r="KV20" s="115">
        <v>116</v>
      </c>
      <c r="KW20" s="113">
        <v>89</v>
      </c>
      <c r="KX20" s="114">
        <v>36</v>
      </c>
      <c r="KY20" s="115">
        <v>53</v>
      </c>
      <c r="KZ20" s="113">
        <v>174</v>
      </c>
      <c r="LA20" s="114">
        <v>70</v>
      </c>
      <c r="LB20" s="115">
        <v>104</v>
      </c>
      <c r="LC20" s="113">
        <v>125</v>
      </c>
      <c r="LD20" s="114">
        <v>55</v>
      </c>
      <c r="LE20" s="115">
        <v>70</v>
      </c>
      <c r="LF20" s="113">
        <v>61</v>
      </c>
      <c r="LG20" s="114">
        <v>25</v>
      </c>
      <c r="LH20" s="115">
        <v>36</v>
      </c>
      <c r="LI20" s="112" t="s">
        <v>257</v>
      </c>
      <c r="LJ20" s="113">
        <v>77</v>
      </c>
      <c r="LK20" s="114">
        <v>39</v>
      </c>
      <c r="LL20" s="115">
        <v>38</v>
      </c>
      <c r="LM20" s="113">
        <v>101</v>
      </c>
      <c r="LN20" s="114">
        <v>38</v>
      </c>
      <c r="LO20" s="115">
        <v>63</v>
      </c>
      <c r="LP20" s="113">
        <v>137</v>
      </c>
      <c r="LQ20" s="114">
        <v>67</v>
      </c>
      <c r="LR20" s="115">
        <v>70</v>
      </c>
      <c r="LS20" s="113">
        <v>132</v>
      </c>
      <c r="LT20" s="114">
        <v>47</v>
      </c>
      <c r="LU20" s="115">
        <v>85</v>
      </c>
      <c r="LV20" s="113">
        <v>88</v>
      </c>
      <c r="LW20" s="114">
        <v>24</v>
      </c>
      <c r="LX20" s="115">
        <v>64</v>
      </c>
      <c r="LY20" s="112" t="s">
        <v>257</v>
      </c>
      <c r="LZ20" s="113">
        <v>73</v>
      </c>
      <c r="MA20" s="114">
        <v>34</v>
      </c>
      <c r="MB20" s="115">
        <v>39</v>
      </c>
      <c r="MC20" s="113">
        <v>73</v>
      </c>
      <c r="MD20" s="114">
        <v>39</v>
      </c>
      <c r="ME20" s="115">
        <v>34</v>
      </c>
      <c r="MF20" s="113">
        <v>52</v>
      </c>
      <c r="MG20" s="114">
        <v>24</v>
      </c>
      <c r="MH20" s="115">
        <v>28</v>
      </c>
      <c r="MI20" s="113">
        <v>102</v>
      </c>
      <c r="MJ20" s="114">
        <v>51</v>
      </c>
      <c r="MK20" s="115">
        <v>51</v>
      </c>
      <c r="ML20" s="113">
        <v>43</v>
      </c>
      <c r="MM20" s="114">
        <v>23</v>
      </c>
      <c r="MN20" s="115">
        <v>20</v>
      </c>
      <c r="MO20" s="112" t="s">
        <v>257</v>
      </c>
      <c r="MP20" s="113">
        <v>72</v>
      </c>
      <c r="MQ20" s="114">
        <v>34</v>
      </c>
      <c r="MR20" s="115">
        <v>38</v>
      </c>
      <c r="MS20" s="113">
        <v>86</v>
      </c>
      <c r="MT20" s="114">
        <v>31</v>
      </c>
      <c r="MU20" s="115">
        <v>55</v>
      </c>
      <c r="MV20" s="113">
        <v>96</v>
      </c>
      <c r="MW20" s="114">
        <v>56</v>
      </c>
      <c r="MX20" s="115">
        <v>40</v>
      </c>
      <c r="MY20" s="113">
        <v>85</v>
      </c>
      <c r="MZ20" s="114">
        <v>45</v>
      </c>
      <c r="NA20" s="115">
        <v>40</v>
      </c>
      <c r="NB20" s="113">
        <v>119</v>
      </c>
      <c r="NC20" s="114">
        <v>53</v>
      </c>
      <c r="ND20" s="115">
        <v>66</v>
      </c>
      <c r="NE20" s="112" t="s">
        <v>257</v>
      </c>
      <c r="NF20" s="113">
        <v>62</v>
      </c>
      <c r="NG20" s="114">
        <v>27</v>
      </c>
      <c r="NH20" s="115">
        <v>35</v>
      </c>
      <c r="NI20" s="113">
        <v>84</v>
      </c>
      <c r="NJ20" s="114">
        <v>39</v>
      </c>
      <c r="NK20" s="115">
        <v>45</v>
      </c>
      <c r="NL20" s="113">
        <v>347</v>
      </c>
      <c r="NM20" s="114">
        <v>141</v>
      </c>
      <c r="NN20" s="115">
        <v>206</v>
      </c>
      <c r="NO20" s="113">
        <v>145</v>
      </c>
      <c r="NP20" s="114">
        <v>57</v>
      </c>
      <c r="NQ20" s="115">
        <v>88</v>
      </c>
      <c r="NR20" s="113">
        <v>132</v>
      </c>
      <c r="NS20" s="114">
        <v>42</v>
      </c>
      <c r="NT20" s="115">
        <v>90</v>
      </c>
      <c r="NU20" s="112" t="s">
        <v>257</v>
      </c>
      <c r="NV20" s="113">
        <v>120</v>
      </c>
      <c r="NW20" s="114">
        <v>46</v>
      </c>
      <c r="NX20" s="115">
        <v>74</v>
      </c>
      <c r="NY20" s="113">
        <v>199</v>
      </c>
      <c r="NZ20" s="114">
        <v>69</v>
      </c>
      <c r="OA20" s="115">
        <v>130</v>
      </c>
      <c r="OB20" s="113">
        <v>143</v>
      </c>
      <c r="OC20" s="114">
        <v>53</v>
      </c>
      <c r="OD20" s="115">
        <v>90</v>
      </c>
      <c r="OE20" s="113">
        <v>71</v>
      </c>
      <c r="OF20" s="114">
        <v>26</v>
      </c>
      <c r="OG20" s="115">
        <v>45</v>
      </c>
      <c r="OH20" s="113">
        <v>107</v>
      </c>
      <c r="OI20" s="114">
        <v>37</v>
      </c>
      <c r="OJ20" s="115">
        <v>70</v>
      </c>
      <c r="OK20" s="112" t="s">
        <v>257</v>
      </c>
      <c r="OL20" s="113">
        <v>117</v>
      </c>
      <c r="OM20" s="114">
        <v>43</v>
      </c>
      <c r="ON20" s="115">
        <v>74</v>
      </c>
      <c r="OO20" s="113">
        <v>112</v>
      </c>
      <c r="OP20" s="114">
        <v>50</v>
      </c>
      <c r="OQ20" s="115">
        <v>62</v>
      </c>
      <c r="OR20" s="113">
        <v>60</v>
      </c>
      <c r="OS20" s="114">
        <v>22</v>
      </c>
      <c r="OT20" s="115">
        <v>38</v>
      </c>
      <c r="OU20" s="113">
        <v>87</v>
      </c>
      <c r="OV20" s="114">
        <v>43</v>
      </c>
      <c r="OW20" s="115">
        <v>44</v>
      </c>
      <c r="OX20" s="113">
        <v>95</v>
      </c>
      <c r="OY20" s="114">
        <v>48</v>
      </c>
      <c r="OZ20" s="115">
        <v>47</v>
      </c>
      <c r="PA20" s="112" t="s">
        <v>257</v>
      </c>
      <c r="PB20" s="113">
        <v>106</v>
      </c>
      <c r="PC20" s="114">
        <v>50</v>
      </c>
      <c r="PD20" s="115">
        <v>56</v>
      </c>
      <c r="PE20" s="113">
        <v>106</v>
      </c>
      <c r="PF20" s="114">
        <v>56</v>
      </c>
      <c r="PG20" s="115">
        <v>50</v>
      </c>
      <c r="PH20" s="113">
        <v>98</v>
      </c>
      <c r="PI20" s="114">
        <v>42</v>
      </c>
      <c r="PJ20" s="115">
        <v>56</v>
      </c>
      <c r="PK20" s="113">
        <v>152</v>
      </c>
      <c r="PL20" s="114">
        <v>78</v>
      </c>
      <c r="PM20" s="115">
        <v>74</v>
      </c>
      <c r="PN20" s="113">
        <v>89</v>
      </c>
      <c r="PO20" s="114">
        <v>36</v>
      </c>
      <c r="PP20" s="115">
        <v>53</v>
      </c>
      <c r="PQ20" s="112" t="s">
        <v>257</v>
      </c>
      <c r="PR20" s="113">
        <v>83</v>
      </c>
      <c r="PS20" s="114">
        <v>31</v>
      </c>
      <c r="PT20" s="115">
        <v>52</v>
      </c>
      <c r="PU20" s="113">
        <v>82</v>
      </c>
      <c r="PV20" s="114">
        <v>33</v>
      </c>
      <c r="PW20" s="115">
        <v>49</v>
      </c>
      <c r="PX20" s="113">
        <v>66</v>
      </c>
      <c r="PY20" s="114">
        <v>21</v>
      </c>
      <c r="PZ20" s="115">
        <v>45</v>
      </c>
      <c r="QA20" s="113">
        <v>64</v>
      </c>
      <c r="QB20" s="114">
        <v>31</v>
      </c>
      <c r="QC20" s="115">
        <v>33</v>
      </c>
      <c r="QD20" s="113">
        <v>64</v>
      </c>
      <c r="QE20" s="114">
        <v>26</v>
      </c>
      <c r="QF20" s="115">
        <v>38</v>
      </c>
      <c r="QG20" s="112" t="s">
        <v>257</v>
      </c>
      <c r="QH20" s="113">
        <v>80</v>
      </c>
      <c r="QI20" s="114">
        <v>24</v>
      </c>
      <c r="QJ20" s="115">
        <v>56</v>
      </c>
      <c r="QK20" s="113">
        <v>113</v>
      </c>
      <c r="QL20" s="114">
        <v>42</v>
      </c>
      <c r="QM20" s="115">
        <v>71</v>
      </c>
      <c r="QN20" s="113">
        <v>138</v>
      </c>
      <c r="QO20" s="114">
        <v>55</v>
      </c>
      <c r="QP20" s="115">
        <v>83</v>
      </c>
      <c r="QQ20" s="113">
        <v>120</v>
      </c>
      <c r="QR20" s="114">
        <v>59</v>
      </c>
      <c r="QS20" s="115">
        <v>61</v>
      </c>
      <c r="QT20" s="113">
        <v>95</v>
      </c>
      <c r="QU20" s="114">
        <v>47</v>
      </c>
      <c r="QV20" s="115">
        <v>48</v>
      </c>
      <c r="QW20" s="112" t="s">
        <v>257</v>
      </c>
      <c r="QX20" s="113">
        <v>106</v>
      </c>
      <c r="QY20" s="114">
        <v>37</v>
      </c>
      <c r="QZ20" s="115">
        <v>69</v>
      </c>
      <c r="RA20" s="113">
        <v>109</v>
      </c>
      <c r="RB20" s="114">
        <v>49</v>
      </c>
      <c r="RC20" s="115">
        <v>60</v>
      </c>
      <c r="RD20" s="113">
        <v>87</v>
      </c>
      <c r="RE20" s="114">
        <v>31</v>
      </c>
      <c r="RF20" s="115">
        <v>56</v>
      </c>
      <c r="RG20" s="113">
        <v>276</v>
      </c>
      <c r="RH20" s="114">
        <v>110</v>
      </c>
      <c r="RI20" s="115">
        <v>166</v>
      </c>
      <c r="RJ20" s="113">
        <v>130</v>
      </c>
      <c r="RK20" s="114">
        <v>59</v>
      </c>
      <c r="RL20" s="115">
        <v>71</v>
      </c>
      <c r="RM20" s="112" t="s">
        <v>257</v>
      </c>
      <c r="RN20" s="113">
        <v>81</v>
      </c>
      <c r="RO20" s="114">
        <v>34</v>
      </c>
      <c r="RP20" s="115">
        <v>47</v>
      </c>
      <c r="RQ20" s="113">
        <v>208</v>
      </c>
      <c r="RR20" s="114">
        <v>84</v>
      </c>
      <c r="RS20" s="115">
        <v>124</v>
      </c>
      <c r="RT20" s="113">
        <v>243</v>
      </c>
      <c r="RU20" s="114">
        <v>98</v>
      </c>
      <c r="RV20" s="115">
        <v>145</v>
      </c>
      <c r="RW20" s="113">
        <v>191</v>
      </c>
      <c r="RX20" s="114">
        <v>77</v>
      </c>
      <c r="RY20" s="115">
        <v>114</v>
      </c>
      <c r="RZ20" s="113">
        <v>159</v>
      </c>
      <c r="SA20" s="114">
        <v>69</v>
      </c>
      <c r="SB20" s="115">
        <v>90</v>
      </c>
      <c r="SC20" s="112" t="s">
        <v>257</v>
      </c>
      <c r="SD20" s="113">
        <v>99</v>
      </c>
      <c r="SE20" s="114">
        <v>40</v>
      </c>
      <c r="SF20" s="115">
        <v>59</v>
      </c>
      <c r="SG20" s="113">
        <v>34</v>
      </c>
      <c r="SH20" s="114">
        <v>14</v>
      </c>
      <c r="SI20" s="115">
        <v>20</v>
      </c>
      <c r="SJ20" s="113">
        <v>54</v>
      </c>
      <c r="SK20" s="114">
        <v>25</v>
      </c>
      <c r="SL20" s="115">
        <v>29</v>
      </c>
      <c r="SM20" s="113">
        <v>73</v>
      </c>
      <c r="SN20" s="114">
        <v>31</v>
      </c>
      <c r="SO20" s="115">
        <v>42</v>
      </c>
      <c r="SP20" s="113">
        <v>165</v>
      </c>
      <c r="SQ20" s="114">
        <v>68</v>
      </c>
      <c r="SR20" s="115">
        <v>97</v>
      </c>
      <c r="SS20" s="112" t="s">
        <v>257</v>
      </c>
      <c r="ST20" s="113">
        <v>99</v>
      </c>
      <c r="SU20" s="114">
        <v>47</v>
      </c>
      <c r="SV20" s="115">
        <v>52</v>
      </c>
      <c r="SW20" s="113">
        <v>120</v>
      </c>
      <c r="SX20" s="114">
        <v>61</v>
      </c>
      <c r="SY20" s="115">
        <v>59</v>
      </c>
      <c r="SZ20" s="113">
        <v>89</v>
      </c>
      <c r="TA20" s="114">
        <v>36</v>
      </c>
      <c r="TB20" s="115">
        <v>53</v>
      </c>
      <c r="TC20" s="113">
        <v>128</v>
      </c>
      <c r="TD20" s="114">
        <v>68</v>
      </c>
      <c r="TE20" s="115">
        <v>60</v>
      </c>
      <c r="TF20" s="113">
        <v>112</v>
      </c>
      <c r="TG20" s="114">
        <v>47</v>
      </c>
      <c r="TH20" s="115">
        <v>65</v>
      </c>
      <c r="TI20" s="112" t="s">
        <v>257</v>
      </c>
      <c r="TJ20" s="113">
        <v>103</v>
      </c>
      <c r="TK20" s="114">
        <v>42</v>
      </c>
      <c r="TL20" s="115">
        <v>61</v>
      </c>
      <c r="TM20" s="113">
        <v>57</v>
      </c>
      <c r="TN20" s="114">
        <v>21</v>
      </c>
      <c r="TO20" s="115">
        <v>36</v>
      </c>
      <c r="TP20" s="113">
        <v>73</v>
      </c>
      <c r="TQ20" s="114">
        <v>29</v>
      </c>
      <c r="TR20" s="115">
        <v>44</v>
      </c>
      <c r="TS20" s="113">
        <v>103</v>
      </c>
      <c r="TT20" s="114">
        <v>52</v>
      </c>
      <c r="TU20" s="115">
        <v>51</v>
      </c>
      <c r="TV20" s="113">
        <v>130</v>
      </c>
      <c r="TW20" s="114">
        <v>67</v>
      </c>
      <c r="TX20" s="115">
        <v>63</v>
      </c>
      <c r="TY20" s="112" t="s">
        <v>257</v>
      </c>
      <c r="TZ20" s="113">
        <v>163</v>
      </c>
      <c r="UA20" s="114">
        <v>87</v>
      </c>
      <c r="UB20" s="115">
        <v>76</v>
      </c>
      <c r="UC20" s="113">
        <v>131</v>
      </c>
      <c r="UD20" s="114">
        <v>61</v>
      </c>
      <c r="UE20" s="115">
        <v>70</v>
      </c>
      <c r="UF20" s="113">
        <v>76</v>
      </c>
      <c r="UG20" s="114">
        <v>43</v>
      </c>
      <c r="UH20" s="115">
        <v>33</v>
      </c>
      <c r="UI20" s="113">
        <v>107</v>
      </c>
      <c r="UJ20" s="114">
        <v>54</v>
      </c>
      <c r="UK20" s="115">
        <v>53</v>
      </c>
      <c r="UL20" s="113">
        <v>132</v>
      </c>
      <c r="UM20" s="114">
        <v>72</v>
      </c>
      <c r="UN20" s="115">
        <v>60</v>
      </c>
      <c r="UO20" s="112" t="s">
        <v>257</v>
      </c>
      <c r="UP20" s="113">
        <v>73</v>
      </c>
      <c r="UQ20" s="114">
        <v>31</v>
      </c>
      <c r="UR20" s="115">
        <v>42</v>
      </c>
      <c r="US20" s="113">
        <v>131</v>
      </c>
      <c r="UT20" s="114">
        <v>63</v>
      </c>
      <c r="UU20" s="115">
        <v>68</v>
      </c>
      <c r="UV20" s="113">
        <v>63</v>
      </c>
      <c r="UW20" s="114">
        <v>24</v>
      </c>
      <c r="UX20" s="115">
        <v>39</v>
      </c>
      <c r="UY20" s="113">
        <v>93</v>
      </c>
      <c r="UZ20" s="114">
        <v>43</v>
      </c>
      <c r="VA20" s="115">
        <v>50</v>
      </c>
      <c r="VB20" s="113">
        <v>68</v>
      </c>
      <c r="VC20" s="114">
        <v>31</v>
      </c>
      <c r="VD20" s="115">
        <v>37</v>
      </c>
      <c r="VE20" s="112" t="s">
        <v>257</v>
      </c>
      <c r="VF20" s="113">
        <v>83</v>
      </c>
      <c r="VG20" s="114">
        <v>38</v>
      </c>
      <c r="VH20" s="115">
        <v>45</v>
      </c>
      <c r="VI20" s="113">
        <v>128</v>
      </c>
      <c r="VJ20" s="114">
        <v>63</v>
      </c>
      <c r="VK20" s="115">
        <v>65</v>
      </c>
      <c r="VL20" s="113">
        <v>90</v>
      </c>
      <c r="VM20" s="114">
        <v>37</v>
      </c>
      <c r="VN20" s="115">
        <v>53</v>
      </c>
      <c r="VO20" s="113">
        <v>176</v>
      </c>
      <c r="VP20" s="114">
        <v>79</v>
      </c>
      <c r="VQ20" s="115">
        <v>97</v>
      </c>
      <c r="VR20" s="113">
        <v>73</v>
      </c>
      <c r="VS20" s="114">
        <v>31</v>
      </c>
      <c r="VT20" s="115">
        <v>42</v>
      </c>
      <c r="VU20" s="112" t="s">
        <v>257</v>
      </c>
      <c r="VV20" s="113">
        <v>124</v>
      </c>
      <c r="VW20" s="114">
        <v>49</v>
      </c>
      <c r="VX20" s="115">
        <v>75</v>
      </c>
      <c r="VY20" s="113">
        <v>68</v>
      </c>
      <c r="VZ20" s="114">
        <v>32</v>
      </c>
      <c r="WA20" s="115">
        <v>36</v>
      </c>
      <c r="WB20" s="113">
        <v>103</v>
      </c>
      <c r="WC20" s="114">
        <v>42</v>
      </c>
      <c r="WD20" s="115">
        <v>61</v>
      </c>
      <c r="WE20" s="113">
        <v>484</v>
      </c>
      <c r="WF20" s="114">
        <v>188</v>
      </c>
      <c r="WG20" s="115">
        <v>296</v>
      </c>
      <c r="WH20" s="113">
        <v>249</v>
      </c>
      <c r="WI20" s="114">
        <v>101</v>
      </c>
      <c r="WJ20" s="115">
        <v>148</v>
      </c>
      <c r="WK20" s="112" t="s">
        <v>257</v>
      </c>
      <c r="WL20" s="113">
        <v>228</v>
      </c>
      <c r="WM20" s="114">
        <v>96</v>
      </c>
      <c r="WN20" s="115">
        <v>132</v>
      </c>
      <c r="WO20" s="113">
        <v>157</v>
      </c>
      <c r="WP20" s="114">
        <v>67</v>
      </c>
      <c r="WQ20" s="115">
        <v>90</v>
      </c>
      <c r="WR20" s="113">
        <v>88</v>
      </c>
      <c r="WS20" s="114">
        <v>44</v>
      </c>
      <c r="WT20" s="115">
        <v>44</v>
      </c>
      <c r="WU20" s="113">
        <v>122</v>
      </c>
      <c r="WV20" s="114">
        <v>46</v>
      </c>
      <c r="WW20" s="115">
        <v>76</v>
      </c>
      <c r="WX20" s="113">
        <v>126</v>
      </c>
      <c r="WY20" s="114">
        <v>51</v>
      </c>
      <c r="WZ20" s="115">
        <v>75</v>
      </c>
      <c r="XA20" s="112" t="s">
        <v>257</v>
      </c>
      <c r="XB20" s="113">
        <v>348</v>
      </c>
      <c r="XC20" s="114">
        <v>158</v>
      </c>
      <c r="XD20" s="115">
        <v>190</v>
      </c>
      <c r="XE20" s="113">
        <v>102</v>
      </c>
      <c r="XF20" s="114">
        <v>43</v>
      </c>
      <c r="XG20" s="115">
        <v>59</v>
      </c>
      <c r="XH20" s="113">
        <v>198</v>
      </c>
      <c r="XI20" s="114">
        <v>87</v>
      </c>
      <c r="XJ20" s="115">
        <v>111</v>
      </c>
      <c r="XK20" s="113">
        <v>110</v>
      </c>
      <c r="XL20" s="114">
        <v>48</v>
      </c>
      <c r="XM20" s="115">
        <v>62</v>
      </c>
      <c r="XN20" s="113">
        <v>112</v>
      </c>
      <c r="XO20" s="114">
        <v>52</v>
      </c>
      <c r="XP20" s="115">
        <v>60</v>
      </c>
      <c r="XQ20" s="112" t="s">
        <v>257</v>
      </c>
      <c r="XR20" s="113">
        <v>130</v>
      </c>
      <c r="XS20" s="114">
        <v>49</v>
      </c>
      <c r="XT20" s="115">
        <v>81</v>
      </c>
      <c r="XU20" s="113">
        <v>113</v>
      </c>
      <c r="XV20" s="114">
        <v>54</v>
      </c>
      <c r="XW20" s="115">
        <v>59</v>
      </c>
      <c r="XX20" s="113">
        <v>98</v>
      </c>
      <c r="XY20" s="114">
        <v>46</v>
      </c>
      <c r="XZ20" s="115">
        <v>52</v>
      </c>
      <c r="YA20" s="113">
        <v>103</v>
      </c>
      <c r="YB20" s="114">
        <v>38</v>
      </c>
      <c r="YC20" s="115">
        <v>65</v>
      </c>
      <c r="YD20" s="113">
        <v>119</v>
      </c>
      <c r="YE20" s="114">
        <v>55</v>
      </c>
      <c r="YF20" s="115">
        <v>64</v>
      </c>
      <c r="YG20" s="112" t="s">
        <v>257</v>
      </c>
      <c r="YH20" s="113">
        <v>77</v>
      </c>
      <c r="YI20" s="114">
        <v>38</v>
      </c>
      <c r="YJ20" s="115">
        <v>39</v>
      </c>
      <c r="YK20" s="113">
        <v>84</v>
      </c>
      <c r="YL20" s="114">
        <v>33</v>
      </c>
      <c r="YM20" s="115">
        <v>51</v>
      </c>
      <c r="YN20" s="113">
        <v>114</v>
      </c>
      <c r="YO20" s="114">
        <v>55</v>
      </c>
      <c r="YP20" s="115">
        <v>59</v>
      </c>
      <c r="YQ20" s="113">
        <v>103</v>
      </c>
      <c r="YR20" s="114">
        <v>45</v>
      </c>
      <c r="YS20" s="115">
        <v>58</v>
      </c>
      <c r="YT20" s="113">
        <v>80</v>
      </c>
      <c r="YU20" s="114">
        <v>36</v>
      </c>
      <c r="YV20" s="115">
        <v>44</v>
      </c>
      <c r="YW20" s="112" t="s">
        <v>257</v>
      </c>
      <c r="YX20" s="113">
        <v>79</v>
      </c>
      <c r="YY20" s="114">
        <v>34</v>
      </c>
      <c r="YZ20" s="115">
        <v>45</v>
      </c>
      <c r="ZA20" s="113">
        <v>58</v>
      </c>
      <c r="ZB20" s="114">
        <v>28</v>
      </c>
      <c r="ZC20" s="115">
        <v>30</v>
      </c>
      <c r="ZD20" s="113">
        <v>97</v>
      </c>
      <c r="ZE20" s="114">
        <v>41</v>
      </c>
      <c r="ZF20" s="115">
        <v>56</v>
      </c>
      <c r="ZG20" s="113">
        <v>423</v>
      </c>
      <c r="ZH20" s="114">
        <v>178</v>
      </c>
      <c r="ZI20" s="115">
        <v>245</v>
      </c>
      <c r="ZJ20" s="113">
        <v>79</v>
      </c>
      <c r="ZK20" s="114">
        <v>31</v>
      </c>
      <c r="ZL20" s="115">
        <v>48</v>
      </c>
      <c r="ZM20" s="112" t="s">
        <v>257</v>
      </c>
      <c r="ZN20" s="113">
        <v>94</v>
      </c>
      <c r="ZO20" s="114">
        <v>48</v>
      </c>
      <c r="ZP20" s="115">
        <v>46</v>
      </c>
      <c r="ZQ20" s="113">
        <v>77</v>
      </c>
      <c r="ZR20" s="114">
        <v>42</v>
      </c>
      <c r="ZS20" s="115">
        <v>35</v>
      </c>
      <c r="ZT20" s="113">
        <v>207</v>
      </c>
      <c r="ZU20" s="114">
        <v>102</v>
      </c>
      <c r="ZV20" s="115">
        <v>105</v>
      </c>
      <c r="ZW20" s="113">
        <v>203</v>
      </c>
      <c r="ZX20" s="114">
        <v>91</v>
      </c>
      <c r="ZY20" s="115">
        <v>112</v>
      </c>
      <c r="ZZ20" s="113">
        <v>82</v>
      </c>
      <c r="AAA20" s="114">
        <v>37</v>
      </c>
      <c r="AAB20" s="115">
        <v>45</v>
      </c>
      <c r="AAC20" s="112" t="s">
        <v>257</v>
      </c>
      <c r="AAD20" s="113">
        <v>66</v>
      </c>
      <c r="AAE20" s="114">
        <v>24</v>
      </c>
      <c r="AAF20" s="115">
        <v>42</v>
      </c>
      <c r="AAG20" s="113">
        <v>205</v>
      </c>
      <c r="AAH20" s="114">
        <v>93</v>
      </c>
      <c r="AAI20" s="115">
        <v>112</v>
      </c>
      <c r="AAJ20" s="113">
        <v>147</v>
      </c>
      <c r="AAK20" s="114">
        <v>64</v>
      </c>
      <c r="AAL20" s="115">
        <v>83</v>
      </c>
      <c r="AAM20" s="113">
        <v>139</v>
      </c>
      <c r="AAN20" s="114">
        <v>58</v>
      </c>
      <c r="AAO20" s="115">
        <v>81</v>
      </c>
      <c r="AAP20" s="113">
        <v>123</v>
      </c>
      <c r="AAQ20" s="114">
        <v>49</v>
      </c>
      <c r="AAR20" s="115">
        <v>74</v>
      </c>
      <c r="AAS20" s="112" t="s">
        <v>257</v>
      </c>
      <c r="AAT20" s="113">
        <v>106</v>
      </c>
      <c r="AAU20" s="114">
        <v>43</v>
      </c>
      <c r="AAV20" s="115">
        <v>63</v>
      </c>
      <c r="AAW20" s="113">
        <v>187</v>
      </c>
      <c r="AAX20" s="114">
        <v>91</v>
      </c>
      <c r="AAY20" s="115">
        <v>96</v>
      </c>
      <c r="AAZ20" s="113">
        <v>106</v>
      </c>
      <c r="ABA20" s="114">
        <v>41</v>
      </c>
      <c r="ABB20" s="115">
        <v>65</v>
      </c>
      <c r="ABC20" s="113">
        <v>125</v>
      </c>
      <c r="ABD20" s="114">
        <v>57</v>
      </c>
      <c r="ABE20" s="115">
        <v>68</v>
      </c>
      <c r="ABF20" s="113">
        <v>115</v>
      </c>
      <c r="ABG20" s="114">
        <v>54</v>
      </c>
      <c r="ABH20" s="115">
        <v>61</v>
      </c>
      <c r="ABI20" s="112" t="s">
        <v>257</v>
      </c>
      <c r="ABJ20" s="113">
        <v>142</v>
      </c>
      <c r="ABK20" s="114">
        <v>56</v>
      </c>
      <c r="ABL20" s="115">
        <v>86</v>
      </c>
      <c r="ABM20" s="113">
        <v>169</v>
      </c>
      <c r="ABN20" s="114">
        <v>88</v>
      </c>
      <c r="ABO20" s="115">
        <v>81</v>
      </c>
      <c r="ABP20" s="113">
        <v>108</v>
      </c>
      <c r="ABQ20" s="114">
        <v>44</v>
      </c>
      <c r="ABR20" s="115">
        <v>64</v>
      </c>
      <c r="ABS20" s="113">
        <v>87</v>
      </c>
      <c r="ABT20" s="114">
        <v>39</v>
      </c>
      <c r="ABU20" s="115">
        <v>48</v>
      </c>
      <c r="ABV20" s="113">
        <v>71</v>
      </c>
      <c r="ABW20" s="114">
        <v>25</v>
      </c>
      <c r="ABX20" s="115">
        <v>46</v>
      </c>
      <c r="ABY20" s="112" t="s">
        <v>257</v>
      </c>
      <c r="ABZ20" s="113">
        <v>121</v>
      </c>
      <c r="ACA20" s="114">
        <v>50</v>
      </c>
      <c r="ACB20" s="115">
        <v>71</v>
      </c>
      <c r="ACC20" s="113">
        <v>116</v>
      </c>
      <c r="ACD20" s="114">
        <v>62</v>
      </c>
      <c r="ACE20" s="115">
        <v>54</v>
      </c>
      <c r="ACF20" s="113">
        <v>90</v>
      </c>
      <c r="ACG20" s="114">
        <v>44</v>
      </c>
      <c r="ACH20" s="115">
        <v>46</v>
      </c>
    </row>
    <row r="21" spans="1:762" ht="18" customHeight="1" x14ac:dyDescent="0.15">
      <c r="A21" s="116" t="s">
        <v>258</v>
      </c>
      <c r="B21" s="117"/>
      <c r="C21" s="118"/>
      <c r="D21" s="119"/>
      <c r="E21" s="117"/>
      <c r="F21" s="118"/>
      <c r="G21" s="119"/>
      <c r="H21" s="117"/>
      <c r="I21" s="118"/>
      <c r="J21" s="119"/>
      <c r="K21" s="117"/>
      <c r="L21" s="118"/>
      <c r="M21" s="119"/>
      <c r="N21" s="117"/>
      <c r="O21" s="118"/>
      <c r="P21" s="119"/>
      <c r="Q21" s="116" t="s">
        <v>258</v>
      </c>
      <c r="R21" s="117"/>
      <c r="S21" s="118"/>
      <c r="T21" s="119"/>
      <c r="U21" s="117"/>
      <c r="V21" s="118"/>
      <c r="W21" s="119"/>
      <c r="X21" s="117"/>
      <c r="Y21" s="118"/>
      <c r="Z21" s="119"/>
      <c r="AA21" s="117"/>
      <c r="AB21" s="118"/>
      <c r="AC21" s="119"/>
      <c r="AD21" s="117"/>
      <c r="AE21" s="118"/>
      <c r="AF21" s="119"/>
      <c r="AG21" s="116" t="s">
        <v>258</v>
      </c>
      <c r="AH21" s="117"/>
      <c r="AI21" s="118"/>
      <c r="AJ21" s="119"/>
      <c r="AK21" s="117"/>
      <c r="AL21" s="118"/>
      <c r="AM21" s="119"/>
      <c r="AN21" s="117"/>
      <c r="AO21" s="118"/>
      <c r="AP21" s="119"/>
      <c r="AQ21" s="117"/>
      <c r="AR21" s="118"/>
      <c r="AS21" s="119"/>
      <c r="AT21" s="117"/>
      <c r="AU21" s="118"/>
      <c r="AV21" s="119"/>
      <c r="AW21" s="116" t="s">
        <v>258</v>
      </c>
      <c r="AX21" s="117"/>
      <c r="AY21" s="118"/>
      <c r="AZ21" s="119"/>
      <c r="BA21" s="117"/>
      <c r="BB21" s="118"/>
      <c r="BC21" s="119"/>
      <c r="BD21" s="117"/>
      <c r="BE21" s="118"/>
      <c r="BF21" s="119"/>
      <c r="BG21" s="117"/>
      <c r="BH21" s="118"/>
      <c r="BI21" s="119"/>
      <c r="BJ21" s="117"/>
      <c r="BK21" s="118"/>
      <c r="BL21" s="119"/>
      <c r="BM21" s="116" t="s">
        <v>258</v>
      </c>
      <c r="BN21" s="117"/>
      <c r="BO21" s="118"/>
      <c r="BP21" s="119"/>
      <c r="BQ21" s="117"/>
      <c r="BR21" s="118"/>
      <c r="BS21" s="119"/>
      <c r="BT21" s="117"/>
      <c r="BU21" s="118"/>
      <c r="BV21" s="119"/>
      <c r="BW21" s="117"/>
      <c r="BX21" s="118"/>
      <c r="BY21" s="119"/>
      <c r="BZ21" s="117"/>
      <c r="CA21" s="118"/>
      <c r="CB21" s="119"/>
      <c r="CC21" s="116" t="s">
        <v>258</v>
      </c>
      <c r="CD21" s="117"/>
      <c r="CE21" s="118"/>
      <c r="CF21" s="119"/>
      <c r="CG21" s="117"/>
      <c r="CH21" s="118"/>
      <c r="CI21" s="119"/>
      <c r="CJ21" s="117"/>
      <c r="CK21" s="118"/>
      <c r="CL21" s="119"/>
      <c r="CM21" s="117"/>
      <c r="CN21" s="118"/>
      <c r="CO21" s="119"/>
      <c r="CP21" s="117"/>
      <c r="CQ21" s="118"/>
      <c r="CR21" s="119"/>
      <c r="CS21" s="116" t="s">
        <v>258</v>
      </c>
      <c r="CT21" s="117"/>
      <c r="CU21" s="118"/>
      <c r="CV21" s="119"/>
      <c r="CW21" s="117"/>
      <c r="CX21" s="118"/>
      <c r="CY21" s="119"/>
      <c r="CZ21" s="117"/>
      <c r="DA21" s="118"/>
      <c r="DB21" s="119"/>
      <c r="DC21" s="117"/>
      <c r="DD21" s="118"/>
      <c r="DE21" s="119"/>
      <c r="DF21" s="117"/>
      <c r="DG21" s="118"/>
      <c r="DH21" s="119"/>
      <c r="DI21" s="116" t="s">
        <v>258</v>
      </c>
      <c r="DJ21" s="117"/>
      <c r="DK21" s="118"/>
      <c r="DL21" s="119"/>
      <c r="DM21" s="117"/>
      <c r="DN21" s="118"/>
      <c r="DO21" s="119"/>
      <c r="DP21" s="117"/>
      <c r="DQ21" s="118"/>
      <c r="DR21" s="119"/>
      <c r="DS21" s="117"/>
      <c r="DT21" s="118"/>
      <c r="DU21" s="119"/>
      <c r="DV21" s="117"/>
      <c r="DW21" s="118"/>
      <c r="DX21" s="119"/>
      <c r="DY21" s="116" t="s">
        <v>258</v>
      </c>
      <c r="DZ21" s="117"/>
      <c r="EA21" s="118"/>
      <c r="EB21" s="119"/>
      <c r="EC21" s="117"/>
      <c r="ED21" s="118"/>
      <c r="EE21" s="119"/>
      <c r="EF21" s="117"/>
      <c r="EG21" s="118"/>
      <c r="EH21" s="119"/>
      <c r="EI21" s="117"/>
      <c r="EJ21" s="118"/>
      <c r="EK21" s="119"/>
      <c r="EL21" s="117"/>
      <c r="EM21" s="118"/>
      <c r="EN21" s="119"/>
      <c r="EO21" s="116" t="s">
        <v>258</v>
      </c>
      <c r="EP21" s="117"/>
      <c r="EQ21" s="118"/>
      <c r="ER21" s="119"/>
      <c r="ES21" s="117"/>
      <c r="ET21" s="118"/>
      <c r="EU21" s="119"/>
      <c r="EV21" s="117"/>
      <c r="EW21" s="118"/>
      <c r="EX21" s="119"/>
      <c r="EY21" s="117"/>
      <c r="EZ21" s="118"/>
      <c r="FA21" s="119"/>
      <c r="FB21" s="117"/>
      <c r="FC21" s="118"/>
      <c r="FD21" s="119"/>
      <c r="FE21" s="116" t="s">
        <v>258</v>
      </c>
      <c r="FF21" s="117"/>
      <c r="FG21" s="118"/>
      <c r="FH21" s="119"/>
      <c r="FI21" s="117"/>
      <c r="FJ21" s="118"/>
      <c r="FK21" s="119"/>
      <c r="FL21" s="117"/>
      <c r="FM21" s="118"/>
      <c r="FN21" s="119"/>
      <c r="FO21" s="117"/>
      <c r="FP21" s="118"/>
      <c r="FQ21" s="119"/>
      <c r="FR21" s="117"/>
      <c r="FS21" s="118"/>
      <c r="FT21" s="119"/>
      <c r="FU21" s="116" t="s">
        <v>258</v>
      </c>
      <c r="FV21" s="117"/>
      <c r="FW21" s="118"/>
      <c r="FX21" s="119"/>
      <c r="FY21" s="117"/>
      <c r="FZ21" s="118"/>
      <c r="GA21" s="119"/>
      <c r="GB21" s="117"/>
      <c r="GC21" s="118"/>
      <c r="GD21" s="119"/>
      <c r="GE21" s="117"/>
      <c r="GF21" s="118"/>
      <c r="GG21" s="119"/>
      <c r="GH21" s="117"/>
      <c r="GI21" s="118"/>
      <c r="GJ21" s="119"/>
      <c r="GK21" s="116" t="s">
        <v>258</v>
      </c>
      <c r="GL21" s="117"/>
      <c r="GM21" s="118"/>
      <c r="GN21" s="119"/>
      <c r="GO21" s="117"/>
      <c r="GP21" s="118"/>
      <c r="GQ21" s="119"/>
      <c r="GR21" s="117"/>
      <c r="GS21" s="118"/>
      <c r="GT21" s="119"/>
      <c r="GU21" s="117"/>
      <c r="GV21" s="118"/>
      <c r="GW21" s="119"/>
      <c r="GX21" s="117"/>
      <c r="GY21" s="118"/>
      <c r="GZ21" s="119"/>
      <c r="HA21" s="116" t="s">
        <v>258</v>
      </c>
      <c r="HB21" s="117"/>
      <c r="HC21" s="118"/>
      <c r="HD21" s="119"/>
      <c r="HE21" s="117"/>
      <c r="HF21" s="118"/>
      <c r="HG21" s="119"/>
      <c r="HH21" s="117"/>
      <c r="HI21" s="118"/>
      <c r="HJ21" s="119"/>
      <c r="HK21" s="117"/>
      <c r="HL21" s="118"/>
      <c r="HM21" s="119"/>
      <c r="HN21" s="117"/>
      <c r="HO21" s="118"/>
      <c r="HP21" s="119"/>
      <c r="HQ21" s="116" t="s">
        <v>258</v>
      </c>
      <c r="HR21" s="117"/>
      <c r="HS21" s="118"/>
      <c r="HT21" s="119"/>
      <c r="HU21" s="117"/>
      <c r="HV21" s="118"/>
      <c r="HW21" s="119"/>
      <c r="HX21" s="117"/>
      <c r="HY21" s="118"/>
      <c r="HZ21" s="119"/>
      <c r="IA21" s="117"/>
      <c r="IB21" s="118"/>
      <c r="IC21" s="119"/>
      <c r="ID21" s="117"/>
      <c r="IE21" s="118"/>
      <c r="IF21" s="119"/>
      <c r="IG21" s="116" t="s">
        <v>258</v>
      </c>
      <c r="IH21" s="117"/>
      <c r="II21" s="118"/>
      <c r="IJ21" s="119"/>
      <c r="IK21" s="117"/>
      <c r="IL21" s="118"/>
      <c r="IM21" s="119"/>
      <c r="IN21" s="117"/>
      <c r="IO21" s="118"/>
      <c r="IP21" s="119"/>
      <c r="IQ21" s="117">
        <v>0</v>
      </c>
      <c r="IR21" s="118"/>
      <c r="IS21" s="119"/>
      <c r="IT21" s="117"/>
      <c r="IU21" s="118"/>
      <c r="IV21" s="119"/>
      <c r="IW21" s="116" t="s">
        <v>258</v>
      </c>
      <c r="IX21" s="117"/>
      <c r="IY21" s="118"/>
      <c r="IZ21" s="119"/>
      <c r="JA21" s="117"/>
      <c r="JB21" s="118"/>
      <c r="JC21" s="119"/>
      <c r="JD21" s="117"/>
      <c r="JE21" s="118"/>
      <c r="JF21" s="119"/>
      <c r="JG21" s="117"/>
      <c r="JH21" s="118"/>
      <c r="JI21" s="119"/>
      <c r="JJ21" s="117"/>
      <c r="JK21" s="118"/>
      <c r="JL21" s="119"/>
      <c r="JM21" s="116" t="s">
        <v>258</v>
      </c>
      <c r="JN21" s="117"/>
      <c r="JO21" s="118"/>
      <c r="JP21" s="119"/>
      <c r="JQ21" s="117"/>
      <c r="JR21" s="118"/>
      <c r="JS21" s="119"/>
      <c r="JT21" s="117"/>
      <c r="JU21" s="118"/>
      <c r="JV21" s="119"/>
      <c r="JW21" s="117"/>
      <c r="JX21" s="118"/>
      <c r="JY21" s="119"/>
      <c r="JZ21" s="117"/>
      <c r="KA21" s="118"/>
      <c r="KB21" s="119"/>
      <c r="KC21" s="116" t="s">
        <v>258</v>
      </c>
      <c r="KD21" s="117"/>
      <c r="KE21" s="118"/>
      <c r="KF21" s="119"/>
      <c r="KG21" s="117"/>
      <c r="KH21" s="118"/>
      <c r="KI21" s="119"/>
      <c r="KJ21" s="117"/>
      <c r="KK21" s="118"/>
      <c r="KL21" s="119"/>
      <c r="KM21" s="117"/>
      <c r="KN21" s="118"/>
      <c r="KO21" s="119"/>
      <c r="KP21" s="117"/>
      <c r="KQ21" s="118"/>
      <c r="KR21" s="119"/>
      <c r="KS21" s="116" t="s">
        <v>258</v>
      </c>
      <c r="KT21" s="117"/>
      <c r="KU21" s="118"/>
      <c r="KV21" s="119"/>
      <c r="KW21" s="117"/>
      <c r="KX21" s="118"/>
      <c r="KY21" s="119"/>
      <c r="KZ21" s="117"/>
      <c r="LA21" s="118"/>
      <c r="LB21" s="119"/>
      <c r="LC21" s="117"/>
      <c r="LD21" s="118"/>
      <c r="LE21" s="119"/>
      <c r="LF21" s="117"/>
      <c r="LG21" s="118"/>
      <c r="LH21" s="119"/>
      <c r="LI21" s="116" t="s">
        <v>258</v>
      </c>
      <c r="LJ21" s="117"/>
      <c r="LK21" s="118"/>
      <c r="LL21" s="119"/>
      <c r="LM21" s="117"/>
      <c r="LN21" s="118"/>
      <c r="LO21" s="119"/>
      <c r="LP21" s="117"/>
      <c r="LQ21" s="118"/>
      <c r="LR21" s="119"/>
      <c r="LS21" s="117"/>
      <c r="LT21" s="118"/>
      <c r="LU21" s="119"/>
      <c r="LV21" s="117"/>
      <c r="LW21" s="118"/>
      <c r="LX21" s="119"/>
      <c r="LY21" s="116" t="s">
        <v>258</v>
      </c>
      <c r="LZ21" s="117"/>
      <c r="MA21" s="118"/>
      <c r="MB21" s="119"/>
      <c r="MC21" s="117"/>
      <c r="MD21" s="118"/>
      <c r="ME21" s="119"/>
      <c r="MF21" s="117"/>
      <c r="MG21" s="118"/>
      <c r="MH21" s="119"/>
      <c r="MI21" s="117"/>
      <c r="MJ21" s="118"/>
      <c r="MK21" s="119"/>
      <c r="ML21" s="117"/>
      <c r="MM21" s="118"/>
      <c r="MN21" s="119"/>
      <c r="MO21" s="116" t="s">
        <v>258</v>
      </c>
      <c r="MP21" s="117"/>
      <c r="MQ21" s="118"/>
      <c r="MR21" s="119"/>
      <c r="MS21" s="117"/>
      <c r="MT21" s="118"/>
      <c r="MU21" s="119"/>
      <c r="MV21" s="117"/>
      <c r="MW21" s="118"/>
      <c r="MX21" s="119"/>
      <c r="MY21" s="117"/>
      <c r="MZ21" s="118"/>
      <c r="NA21" s="119"/>
      <c r="NB21" s="117"/>
      <c r="NC21" s="118"/>
      <c r="ND21" s="119"/>
      <c r="NE21" s="116" t="s">
        <v>258</v>
      </c>
      <c r="NF21" s="117"/>
      <c r="NG21" s="118"/>
      <c r="NH21" s="119"/>
      <c r="NI21" s="117"/>
      <c r="NJ21" s="118"/>
      <c r="NK21" s="119"/>
      <c r="NL21" s="117"/>
      <c r="NM21" s="118"/>
      <c r="NN21" s="119"/>
      <c r="NO21" s="117"/>
      <c r="NP21" s="118"/>
      <c r="NQ21" s="119"/>
      <c r="NR21" s="117"/>
      <c r="NS21" s="118"/>
      <c r="NT21" s="119"/>
      <c r="NU21" s="116" t="s">
        <v>258</v>
      </c>
      <c r="NV21" s="117"/>
      <c r="NW21" s="118"/>
      <c r="NX21" s="119"/>
      <c r="NY21" s="117"/>
      <c r="NZ21" s="118"/>
      <c r="OA21" s="119"/>
      <c r="OB21" s="117"/>
      <c r="OC21" s="118"/>
      <c r="OD21" s="119"/>
      <c r="OE21" s="117"/>
      <c r="OF21" s="118"/>
      <c r="OG21" s="119"/>
      <c r="OH21" s="117"/>
      <c r="OI21" s="118"/>
      <c r="OJ21" s="119"/>
      <c r="OK21" s="116" t="s">
        <v>258</v>
      </c>
      <c r="OL21" s="117"/>
      <c r="OM21" s="118"/>
      <c r="ON21" s="119"/>
      <c r="OO21" s="117"/>
      <c r="OP21" s="118"/>
      <c r="OQ21" s="119"/>
      <c r="OR21" s="117"/>
      <c r="OS21" s="118"/>
      <c r="OT21" s="119"/>
      <c r="OU21" s="117"/>
      <c r="OV21" s="118"/>
      <c r="OW21" s="119"/>
      <c r="OX21" s="117"/>
      <c r="OY21" s="118"/>
      <c r="OZ21" s="119"/>
      <c r="PA21" s="116" t="s">
        <v>258</v>
      </c>
      <c r="PB21" s="117"/>
      <c r="PC21" s="118"/>
      <c r="PD21" s="119"/>
      <c r="PE21" s="117"/>
      <c r="PF21" s="118"/>
      <c r="PG21" s="119"/>
      <c r="PH21" s="117"/>
      <c r="PI21" s="118"/>
      <c r="PJ21" s="119"/>
      <c r="PK21" s="117"/>
      <c r="PL21" s="118"/>
      <c r="PM21" s="119"/>
      <c r="PN21" s="117"/>
      <c r="PO21" s="118"/>
      <c r="PP21" s="119"/>
      <c r="PQ21" s="116" t="s">
        <v>258</v>
      </c>
      <c r="PR21" s="117"/>
      <c r="PS21" s="118"/>
      <c r="PT21" s="119"/>
      <c r="PU21" s="117"/>
      <c r="PV21" s="118"/>
      <c r="PW21" s="119"/>
      <c r="PX21" s="117"/>
      <c r="PY21" s="118"/>
      <c r="PZ21" s="119"/>
      <c r="QA21" s="117"/>
      <c r="QB21" s="118"/>
      <c r="QC21" s="119"/>
      <c r="QD21" s="117"/>
      <c r="QE21" s="118"/>
      <c r="QF21" s="119"/>
      <c r="QG21" s="116" t="s">
        <v>258</v>
      </c>
      <c r="QH21" s="117"/>
      <c r="QI21" s="118"/>
      <c r="QJ21" s="119"/>
      <c r="QK21" s="117"/>
      <c r="QL21" s="118"/>
      <c r="QM21" s="119"/>
      <c r="QN21" s="117"/>
      <c r="QO21" s="118"/>
      <c r="QP21" s="119"/>
      <c r="QQ21" s="117"/>
      <c r="QR21" s="118"/>
      <c r="QS21" s="119"/>
      <c r="QT21" s="117"/>
      <c r="QU21" s="118"/>
      <c r="QV21" s="119"/>
      <c r="QW21" s="116" t="s">
        <v>258</v>
      </c>
      <c r="QX21" s="117"/>
      <c r="QY21" s="118"/>
      <c r="QZ21" s="119"/>
      <c r="RA21" s="117"/>
      <c r="RB21" s="118"/>
      <c r="RC21" s="119"/>
      <c r="RD21" s="117"/>
      <c r="RE21" s="118"/>
      <c r="RF21" s="119"/>
      <c r="RG21" s="117"/>
      <c r="RH21" s="118"/>
      <c r="RI21" s="119"/>
      <c r="RJ21" s="117"/>
      <c r="RK21" s="118"/>
      <c r="RL21" s="119"/>
      <c r="RM21" s="116" t="s">
        <v>258</v>
      </c>
      <c r="RN21" s="117"/>
      <c r="RO21" s="118"/>
      <c r="RP21" s="119"/>
      <c r="RQ21" s="117"/>
      <c r="RR21" s="118"/>
      <c r="RS21" s="119"/>
      <c r="RT21" s="117"/>
      <c r="RU21" s="118"/>
      <c r="RV21" s="119"/>
      <c r="RW21" s="117"/>
      <c r="RX21" s="118"/>
      <c r="RY21" s="119"/>
      <c r="RZ21" s="117"/>
      <c r="SA21" s="118"/>
      <c r="SB21" s="119"/>
      <c r="SC21" s="116" t="s">
        <v>258</v>
      </c>
      <c r="SD21" s="117"/>
      <c r="SE21" s="118"/>
      <c r="SF21" s="119"/>
      <c r="SG21" s="117"/>
      <c r="SH21" s="118"/>
      <c r="SI21" s="119"/>
      <c r="SJ21" s="117"/>
      <c r="SK21" s="118"/>
      <c r="SL21" s="119"/>
      <c r="SM21" s="117"/>
      <c r="SN21" s="118"/>
      <c r="SO21" s="119"/>
      <c r="SP21" s="117"/>
      <c r="SQ21" s="118"/>
      <c r="SR21" s="119"/>
      <c r="SS21" s="116" t="s">
        <v>258</v>
      </c>
      <c r="ST21" s="117"/>
      <c r="SU21" s="118"/>
      <c r="SV21" s="119"/>
      <c r="SW21" s="117"/>
      <c r="SX21" s="118"/>
      <c r="SY21" s="119"/>
      <c r="SZ21" s="117"/>
      <c r="TA21" s="118"/>
      <c r="TB21" s="119"/>
      <c r="TC21" s="117"/>
      <c r="TD21" s="118"/>
      <c r="TE21" s="119"/>
      <c r="TF21" s="117"/>
      <c r="TG21" s="118"/>
      <c r="TH21" s="119"/>
      <c r="TI21" s="116" t="s">
        <v>258</v>
      </c>
      <c r="TJ21" s="117"/>
      <c r="TK21" s="118"/>
      <c r="TL21" s="119"/>
      <c r="TM21" s="117"/>
      <c r="TN21" s="118"/>
      <c r="TO21" s="119"/>
      <c r="TP21" s="117"/>
      <c r="TQ21" s="118"/>
      <c r="TR21" s="119"/>
      <c r="TS21" s="117"/>
      <c r="TT21" s="118"/>
      <c r="TU21" s="119"/>
      <c r="TV21" s="117"/>
      <c r="TW21" s="118"/>
      <c r="TX21" s="119"/>
      <c r="TY21" s="116" t="s">
        <v>258</v>
      </c>
      <c r="TZ21" s="117"/>
      <c r="UA21" s="118"/>
      <c r="UB21" s="119"/>
      <c r="UC21" s="117"/>
      <c r="UD21" s="118"/>
      <c r="UE21" s="119"/>
      <c r="UF21" s="117"/>
      <c r="UG21" s="118"/>
      <c r="UH21" s="119"/>
      <c r="UI21" s="117"/>
      <c r="UJ21" s="118"/>
      <c r="UK21" s="119"/>
      <c r="UL21" s="117"/>
      <c r="UM21" s="118"/>
      <c r="UN21" s="119"/>
      <c r="UO21" s="116" t="s">
        <v>258</v>
      </c>
      <c r="UP21" s="117"/>
      <c r="UQ21" s="118"/>
      <c r="UR21" s="119"/>
      <c r="US21" s="117"/>
      <c r="UT21" s="118"/>
      <c r="UU21" s="119"/>
      <c r="UV21" s="117"/>
      <c r="UW21" s="118"/>
      <c r="UX21" s="119"/>
      <c r="UY21" s="117"/>
      <c r="UZ21" s="118"/>
      <c r="VA21" s="119"/>
      <c r="VB21" s="117"/>
      <c r="VC21" s="118"/>
      <c r="VD21" s="119"/>
      <c r="VE21" s="116" t="s">
        <v>258</v>
      </c>
      <c r="VF21" s="117"/>
      <c r="VG21" s="118"/>
      <c r="VH21" s="119"/>
      <c r="VI21" s="117"/>
      <c r="VJ21" s="118"/>
      <c r="VK21" s="119"/>
      <c r="VL21" s="117"/>
      <c r="VM21" s="118"/>
      <c r="VN21" s="119"/>
      <c r="VO21" s="117"/>
      <c r="VP21" s="118"/>
      <c r="VQ21" s="119"/>
      <c r="VR21" s="117"/>
      <c r="VS21" s="118"/>
      <c r="VT21" s="119"/>
      <c r="VU21" s="116" t="s">
        <v>258</v>
      </c>
      <c r="VV21" s="117"/>
      <c r="VW21" s="118"/>
      <c r="VX21" s="119"/>
      <c r="VY21" s="117"/>
      <c r="VZ21" s="118"/>
      <c r="WA21" s="119"/>
      <c r="WB21" s="117"/>
      <c r="WC21" s="118"/>
      <c r="WD21" s="119"/>
      <c r="WE21" s="117"/>
      <c r="WF21" s="118"/>
      <c r="WG21" s="119"/>
      <c r="WH21" s="117"/>
      <c r="WI21" s="118"/>
      <c r="WJ21" s="119"/>
      <c r="WK21" s="116" t="s">
        <v>258</v>
      </c>
      <c r="WL21" s="117"/>
      <c r="WM21" s="118"/>
      <c r="WN21" s="119"/>
      <c r="WO21" s="117"/>
      <c r="WP21" s="118"/>
      <c r="WQ21" s="119"/>
      <c r="WR21" s="117"/>
      <c r="WS21" s="118"/>
      <c r="WT21" s="119"/>
      <c r="WU21" s="117"/>
      <c r="WV21" s="118"/>
      <c r="WW21" s="119"/>
      <c r="WX21" s="117"/>
      <c r="WY21" s="118"/>
      <c r="WZ21" s="119"/>
      <c r="XA21" s="116" t="s">
        <v>258</v>
      </c>
      <c r="XB21" s="117"/>
      <c r="XC21" s="118"/>
      <c r="XD21" s="119"/>
      <c r="XE21" s="117"/>
      <c r="XF21" s="118"/>
      <c r="XG21" s="119"/>
      <c r="XH21" s="117"/>
      <c r="XI21" s="118"/>
      <c r="XJ21" s="119"/>
      <c r="XK21" s="117"/>
      <c r="XL21" s="118"/>
      <c r="XM21" s="119"/>
      <c r="XN21" s="117"/>
      <c r="XO21" s="118"/>
      <c r="XP21" s="119"/>
      <c r="XQ21" s="116" t="s">
        <v>258</v>
      </c>
      <c r="XR21" s="117"/>
      <c r="XS21" s="118"/>
      <c r="XT21" s="119"/>
      <c r="XU21" s="117"/>
      <c r="XV21" s="118"/>
      <c r="XW21" s="119"/>
      <c r="XX21" s="117"/>
      <c r="XY21" s="118"/>
      <c r="XZ21" s="119"/>
      <c r="YA21" s="117"/>
      <c r="YB21" s="118"/>
      <c r="YC21" s="119"/>
      <c r="YD21" s="117"/>
      <c r="YE21" s="118"/>
      <c r="YF21" s="119"/>
      <c r="YG21" s="116" t="s">
        <v>258</v>
      </c>
      <c r="YH21" s="117"/>
      <c r="YI21" s="118"/>
      <c r="YJ21" s="119"/>
      <c r="YK21" s="117"/>
      <c r="YL21" s="118"/>
      <c r="YM21" s="119"/>
      <c r="YN21" s="117"/>
      <c r="YO21" s="118"/>
      <c r="YP21" s="119"/>
      <c r="YQ21" s="117"/>
      <c r="YR21" s="118"/>
      <c r="YS21" s="119"/>
      <c r="YT21" s="117"/>
      <c r="YU21" s="118"/>
      <c r="YV21" s="119"/>
      <c r="YW21" s="116" t="s">
        <v>258</v>
      </c>
      <c r="YX21" s="117"/>
      <c r="YY21" s="118"/>
      <c r="YZ21" s="119"/>
      <c r="ZA21" s="117"/>
      <c r="ZB21" s="118"/>
      <c r="ZC21" s="119"/>
      <c r="ZD21" s="117"/>
      <c r="ZE21" s="118"/>
      <c r="ZF21" s="119"/>
      <c r="ZG21" s="117"/>
      <c r="ZH21" s="118"/>
      <c r="ZI21" s="119"/>
      <c r="ZJ21" s="117"/>
      <c r="ZK21" s="118"/>
      <c r="ZL21" s="119"/>
      <c r="ZM21" s="116" t="s">
        <v>258</v>
      </c>
      <c r="ZN21" s="117"/>
      <c r="ZO21" s="118"/>
      <c r="ZP21" s="119"/>
      <c r="ZQ21" s="117"/>
      <c r="ZR21" s="118"/>
      <c r="ZS21" s="119"/>
      <c r="ZT21" s="117"/>
      <c r="ZU21" s="118"/>
      <c r="ZV21" s="119"/>
      <c r="ZW21" s="117"/>
      <c r="ZX21" s="118"/>
      <c r="ZY21" s="119"/>
      <c r="ZZ21" s="117"/>
      <c r="AAA21" s="118"/>
      <c r="AAB21" s="119"/>
      <c r="AAC21" s="116" t="s">
        <v>258</v>
      </c>
      <c r="AAD21" s="117"/>
      <c r="AAE21" s="118"/>
      <c r="AAF21" s="119"/>
      <c r="AAG21" s="117"/>
      <c r="AAH21" s="118"/>
      <c r="AAI21" s="119"/>
      <c r="AAJ21" s="117"/>
      <c r="AAK21" s="118"/>
      <c r="AAL21" s="119"/>
      <c r="AAM21" s="117"/>
      <c r="AAN21" s="118"/>
      <c r="AAO21" s="119"/>
      <c r="AAP21" s="117"/>
      <c r="AAQ21" s="118"/>
      <c r="AAR21" s="119"/>
      <c r="AAS21" s="116" t="s">
        <v>258</v>
      </c>
      <c r="AAT21" s="117"/>
      <c r="AAU21" s="118"/>
      <c r="AAV21" s="119"/>
      <c r="AAW21" s="117"/>
      <c r="AAX21" s="118"/>
      <c r="AAY21" s="119"/>
      <c r="AAZ21" s="117"/>
      <c r="ABA21" s="118"/>
      <c r="ABB21" s="119"/>
      <c r="ABC21" s="117"/>
      <c r="ABD21" s="118"/>
      <c r="ABE21" s="119"/>
      <c r="ABF21" s="117"/>
      <c r="ABG21" s="118"/>
      <c r="ABH21" s="119"/>
      <c r="ABI21" s="116" t="s">
        <v>258</v>
      </c>
      <c r="ABJ21" s="117"/>
      <c r="ABK21" s="118"/>
      <c r="ABL21" s="119"/>
      <c r="ABM21" s="117"/>
      <c r="ABN21" s="118"/>
      <c r="ABO21" s="119"/>
      <c r="ABP21" s="117"/>
      <c r="ABQ21" s="118"/>
      <c r="ABR21" s="119"/>
      <c r="ABS21" s="117"/>
      <c r="ABT21" s="118"/>
      <c r="ABU21" s="119"/>
      <c r="ABV21" s="117"/>
      <c r="ABW21" s="118"/>
      <c r="ABX21" s="119"/>
      <c r="ABY21" s="116" t="s">
        <v>258</v>
      </c>
      <c r="ABZ21" s="117"/>
      <c r="ACA21" s="118"/>
      <c r="ACB21" s="119"/>
      <c r="ACC21" s="117"/>
      <c r="ACD21" s="118"/>
      <c r="ACE21" s="119"/>
      <c r="ACF21" s="117"/>
      <c r="ACG21" s="118"/>
      <c r="ACH21" s="119"/>
    </row>
    <row r="22" spans="1:762" ht="18" customHeight="1" x14ac:dyDescent="0.15">
      <c r="A22" s="41" t="s">
        <v>259</v>
      </c>
      <c r="B22" s="23">
        <v>17756</v>
      </c>
      <c r="C22" s="24">
        <v>8753</v>
      </c>
      <c r="D22" s="25">
        <v>9003</v>
      </c>
      <c r="E22" s="23">
        <v>3491</v>
      </c>
      <c r="F22" s="24">
        <v>1848</v>
      </c>
      <c r="G22" s="25">
        <v>1643</v>
      </c>
      <c r="H22" s="23">
        <v>1987</v>
      </c>
      <c r="I22" s="24">
        <v>991</v>
      </c>
      <c r="J22" s="25">
        <v>996</v>
      </c>
      <c r="K22" s="23">
        <v>5921</v>
      </c>
      <c r="L22" s="24">
        <v>3006</v>
      </c>
      <c r="M22" s="25">
        <v>2915</v>
      </c>
      <c r="N22" s="23">
        <v>2480</v>
      </c>
      <c r="O22" s="24">
        <v>1249</v>
      </c>
      <c r="P22" s="25">
        <v>1231</v>
      </c>
      <c r="Q22" s="41" t="s">
        <v>259</v>
      </c>
      <c r="R22" s="23">
        <v>2501</v>
      </c>
      <c r="S22" s="24">
        <v>1265</v>
      </c>
      <c r="T22" s="25">
        <v>1236</v>
      </c>
      <c r="U22" s="23">
        <v>1843</v>
      </c>
      <c r="V22" s="24">
        <v>1009</v>
      </c>
      <c r="W22" s="25">
        <v>834</v>
      </c>
      <c r="X22" s="23">
        <v>1201</v>
      </c>
      <c r="Y22" s="24">
        <v>662</v>
      </c>
      <c r="Z22" s="25">
        <v>539</v>
      </c>
      <c r="AA22" s="23">
        <v>1960</v>
      </c>
      <c r="AB22" s="24">
        <v>1014</v>
      </c>
      <c r="AC22" s="25">
        <v>946</v>
      </c>
      <c r="AD22" s="23">
        <v>1340</v>
      </c>
      <c r="AE22" s="24">
        <v>689</v>
      </c>
      <c r="AF22" s="25">
        <v>651</v>
      </c>
      <c r="AG22" s="41" t="s">
        <v>259</v>
      </c>
      <c r="AH22" s="23">
        <v>1014</v>
      </c>
      <c r="AI22" s="24">
        <v>524</v>
      </c>
      <c r="AJ22" s="25">
        <v>490</v>
      </c>
      <c r="AK22" s="23">
        <v>2015</v>
      </c>
      <c r="AL22" s="24">
        <v>1013</v>
      </c>
      <c r="AM22" s="25">
        <v>1002</v>
      </c>
      <c r="AN22" s="23">
        <v>6445</v>
      </c>
      <c r="AO22" s="24">
        <v>3237</v>
      </c>
      <c r="AP22" s="25">
        <v>3208</v>
      </c>
      <c r="AQ22" s="23">
        <v>1987</v>
      </c>
      <c r="AR22" s="24">
        <v>978</v>
      </c>
      <c r="AS22" s="25">
        <v>1009</v>
      </c>
      <c r="AT22" s="23">
        <v>1912</v>
      </c>
      <c r="AU22" s="24">
        <v>990</v>
      </c>
      <c r="AV22" s="25">
        <v>922</v>
      </c>
      <c r="AW22" s="41" t="s">
        <v>259</v>
      </c>
      <c r="AX22" s="23">
        <v>2125</v>
      </c>
      <c r="AY22" s="24">
        <v>1113</v>
      </c>
      <c r="AZ22" s="25">
        <v>1012</v>
      </c>
      <c r="BA22" s="23">
        <v>1820</v>
      </c>
      <c r="BB22" s="24">
        <v>933</v>
      </c>
      <c r="BC22" s="25">
        <v>887</v>
      </c>
      <c r="BD22" s="23">
        <v>677</v>
      </c>
      <c r="BE22" s="24">
        <v>316</v>
      </c>
      <c r="BF22" s="25">
        <v>361</v>
      </c>
      <c r="BG22" s="23">
        <v>856</v>
      </c>
      <c r="BH22" s="24">
        <v>447</v>
      </c>
      <c r="BI22" s="25">
        <v>409</v>
      </c>
      <c r="BJ22" s="23">
        <v>1002</v>
      </c>
      <c r="BK22" s="24">
        <v>535</v>
      </c>
      <c r="BL22" s="25">
        <v>467</v>
      </c>
      <c r="BM22" s="41" t="s">
        <v>259</v>
      </c>
      <c r="BN22" s="23">
        <v>1575</v>
      </c>
      <c r="BO22" s="24">
        <v>807</v>
      </c>
      <c r="BP22" s="25">
        <v>768</v>
      </c>
      <c r="BQ22" s="23">
        <v>1844</v>
      </c>
      <c r="BR22" s="24">
        <v>991</v>
      </c>
      <c r="BS22" s="25">
        <v>853</v>
      </c>
      <c r="BT22" s="23">
        <v>1781</v>
      </c>
      <c r="BU22" s="24">
        <v>937</v>
      </c>
      <c r="BV22" s="25">
        <v>844</v>
      </c>
      <c r="BW22" s="23">
        <v>1019</v>
      </c>
      <c r="BX22" s="24">
        <v>513</v>
      </c>
      <c r="BY22" s="25">
        <v>506</v>
      </c>
      <c r="BZ22" s="23">
        <v>902</v>
      </c>
      <c r="CA22" s="24">
        <v>473</v>
      </c>
      <c r="CB22" s="25">
        <v>429</v>
      </c>
      <c r="CC22" s="41" t="s">
        <v>259</v>
      </c>
      <c r="CD22" s="23">
        <v>1431</v>
      </c>
      <c r="CE22" s="24">
        <v>773</v>
      </c>
      <c r="CF22" s="25">
        <v>658</v>
      </c>
      <c r="CG22" s="23">
        <v>1992</v>
      </c>
      <c r="CH22" s="24">
        <v>1086</v>
      </c>
      <c r="CI22" s="25">
        <v>906</v>
      </c>
      <c r="CJ22" s="23">
        <v>2971</v>
      </c>
      <c r="CK22" s="24">
        <v>1505</v>
      </c>
      <c r="CL22" s="25">
        <v>1466</v>
      </c>
      <c r="CM22" s="23">
        <v>1103</v>
      </c>
      <c r="CN22" s="24">
        <v>534</v>
      </c>
      <c r="CO22" s="25">
        <v>569</v>
      </c>
      <c r="CP22" s="23">
        <v>764</v>
      </c>
      <c r="CQ22" s="24">
        <v>446</v>
      </c>
      <c r="CR22" s="25">
        <v>318</v>
      </c>
      <c r="CS22" s="41" t="s">
        <v>259</v>
      </c>
      <c r="CT22" s="23">
        <v>1486</v>
      </c>
      <c r="CU22" s="24">
        <v>776</v>
      </c>
      <c r="CV22" s="25">
        <v>710</v>
      </c>
      <c r="CW22" s="23">
        <v>1445</v>
      </c>
      <c r="CX22" s="24">
        <v>789</v>
      </c>
      <c r="CY22" s="25">
        <v>656</v>
      </c>
      <c r="CZ22" s="23">
        <v>1017</v>
      </c>
      <c r="DA22" s="24">
        <v>509</v>
      </c>
      <c r="DB22" s="25">
        <v>508</v>
      </c>
      <c r="DC22" s="23">
        <v>889</v>
      </c>
      <c r="DD22" s="24">
        <v>488</v>
      </c>
      <c r="DE22" s="25">
        <v>401</v>
      </c>
      <c r="DF22" s="23">
        <v>1185</v>
      </c>
      <c r="DG22" s="24">
        <v>586</v>
      </c>
      <c r="DH22" s="25">
        <v>599</v>
      </c>
      <c r="DI22" s="41" t="s">
        <v>259</v>
      </c>
      <c r="DJ22" s="23">
        <v>1366</v>
      </c>
      <c r="DK22" s="24">
        <v>717</v>
      </c>
      <c r="DL22" s="25">
        <v>649</v>
      </c>
      <c r="DM22" s="23">
        <v>1044</v>
      </c>
      <c r="DN22" s="24">
        <v>555</v>
      </c>
      <c r="DO22" s="25">
        <v>489</v>
      </c>
      <c r="DP22" s="23">
        <v>741</v>
      </c>
      <c r="DQ22" s="24">
        <v>406</v>
      </c>
      <c r="DR22" s="25">
        <v>335</v>
      </c>
      <c r="DS22" s="23">
        <v>870</v>
      </c>
      <c r="DT22" s="24">
        <v>451</v>
      </c>
      <c r="DU22" s="25">
        <v>419</v>
      </c>
      <c r="DV22" s="23">
        <v>1015</v>
      </c>
      <c r="DW22" s="24">
        <v>563</v>
      </c>
      <c r="DX22" s="25">
        <v>452</v>
      </c>
      <c r="DY22" s="41" t="s">
        <v>259</v>
      </c>
      <c r="DZ22" s="23">
        <v>2145</v>
      </c>
      <c r="EA22" s="24">
        <v>1128</v>
      </c>
      <c r="EB22" s="25">
        <v>1017</v>
      </c>
      <c r="EC22" s="23">
        <v>2357</v>
      </c>
      <c r="ED22" s="24">
        <v>1279</v>
      </c>
      <c r="EE22" s="25">
        <v>1078</v>
      </c>
      <c r="EF22" s="23">
        <v>2112</v>
      </c>
      <c r="EG22" s="24">
        <v>1085</v>
      </c>
      <c r="EH22" s="25">
        <v>1027</v>
      </c>
      <c r="EI22" s="23">
        <v>9479</v>
      </c>
      <c r="EJ22" s="24">
        <v>4783</v>
      </c>
      <c r="EK22" s="25">
        <v>4696</v>
      </c>
      <c r="EL22" s="23">
        <v>1032</v>
      </c>
      <c r="EM22" s="24">
        <v>522</v>
      </c>
      <c r="EN22" s="25">
        <v>510</v>
      </c>
      <c r="EO22" s="41" t="s">
        <v>259</v>
      </c>
      <c r="EP22" s="23">
        <v>1178</v>
      </c>
      <c r="EQ22" s="24">
        <v>581</v>
      </c>
      <c r="ER22" s="25">
        <v>597</v>
      </c>
      <c r="ES22" s="23">
        <v>682</v>
      </c>
      <c r="ET22" s="24">
        <v>365</v>
      </c>
      <c r="EU22" s="25">
        <v>317</v>
      </c>
      <c r="EV22" s="23">
        <v>1669</v>
      </c>
      <c r="EW22" s="24">
        <v>832</v>
      </c>
      <c r="EX22" s="25">
        <v>837</v>
      </c>
      <c r="EY22" s="23">
        <v>1351</v>
      </c>
      <c r="EZ22" s="24">
        <v>666</v>
      </c>
      <c r="FA22" s="25">
        <v>685</v>
      </c>
      <c r="FB22" s="23">
        <v>1586</v>
      </c>
      <c r="FC22" s="24">
        <v>817</v>
      </c>
      <c r="FD22" s="25">
        <v>769</v>
      </c>
      <c r="FE22" s="41" t="s">
        <v>259</v>
      </c>
      <c r="FF22" s="23">
        <v>1557</v>
      </c>
      <c r="FG22" s="24">
        <v>775</v>
      </c>
      <c r="FH22" s="25">
        <v>782</v>
      </c>
      <c r="FI22" s="23">
        <v>2418</v>
      </c>
      <c r="FJ22" s="24">
        <v>1256</v>
      </c>
      <c r="FK22" s="25">
        <v>1162</v>
      </c>
      <c r="FL22" s="23">
        <v>986</v>
      </c>
      <c r="FM22" s="24">
        <v>515</v>
      </c>
      <c r="FN22" s="25">
        <v>471</v>
      </c>
      <c r="FO22" s="23">
        <v>982</v>
      </c>
      <c r="FP22" s="24">
        <v>505</v>
      </c>
      <c r="FQ22" s="25">
        <v>477</v>
      </c>
      <c r="FR22" s="23">
        <v>1213</v>
      </c>
      <c r="FS22" s="24">
        <v>601</v>
      </c>
      <c r="FT22" s="25">
        <v>612</v>
      </c>
      <c r="FU22" s="41" t="s">
        <v>259</v>
      </c>
      <c r="FV22" s="23">
        <v>1403</v>
      </c>
      <c r="FW22" s="24">
        <v>720</v>
      </c>
      <c r="FX22" s="25">
        <v>683</v>
      </c>
      <c r="FY22" s="23">
        <v>656</v>
      </c>
      <c r="FZ22" s="24">
        <v>334</v>
      </c>
      <c r="GA22" s="25">
        <v>322</v>
      </c>
      <c r="GB22" s="23">
        <v>596</v>
      </c>
      <c r="GC22" s="24">
        <v>300</v>
      </c>
      <c r="GD22" s="25">
        <v>296</v>
      </c>
      <c r="GE22" s="23">
        <v>886</v>
      </c>
      <c r="GF22" s="24">
        <v>439</v>
      </c>
      <c r="GG22" s="25">
        <v>447</v>
      </c>
      <c r="GH22" s="23">
        <v>1726</v>
      </c>
      <c r="GI22" s="24">
        <v>853</v>
      </c>
      <c r="GJ22" s="25">
        <v>873</v>
      </c>
      <c r="GK22" s="41" t="s">
        <v>259</v>
      </c>
      <c r="GL22" s="23">
        <v>1829</v>
      </c>
      <c r="GM22" s="24">
        <v>953</v>
      </c>
      <c r="GN22" s="25">
        <v>876</v>
      </c>
      <c r="GO22" s="23">
        <v>957</v>
      </c>
      <c r="GP22" s="24">
        <v>469</v>
      </c>
      <c r="GQ22" s="25">
        <v>488</v>
      </c>
      <c r="GR22" s="23">
        <v>832</v>
      </c>
      <c r="GS22" s="24">
        <v>443</v>
      </c>
      <c r="GT22" s="25">
        <v>389</v>
      </c>
      <c r="GU22" s="23">
        <v>1338</v>
      </c>
      <c r="GV22" s="24">
        <v>697</v>
      </c>
      <c r="GW22" s="25">
        <v>641</v>
      </c>
      <c r="GX22" s="23">
        <v>2458</v>
      </c>
      <c r="GY22" s="24">
        <v>1259</v>
      </c>
      <c r="GZ22" s="25">
        <v>1199</v>
      </c>
      <c r="HA22" s="41" t="s">
        <v>259</v>
      </c>
      <c r="HB22" s="23">
        <v>1535</v>
      </c>
      <c r="HC22" s="24">
        <v>762</v>
      </c>
      <c r="HD22" s="25">
        <v>773</v>
      </c>
      <c r="HE22" s="23">
        <v>1465</v>
      </c>
      <c r="HF22" s="24">
        <v>762</v>
      </c>
      <c r="HG22" s="25">
        <v>703</v>
      </c>
      <c r="HH22" s="23">
        <v>2122</v>
      </c>
      <c r="HI22" s="24">
        <v>1092</v>
      </c>
      <c r="HJ22" s="25">
        <v>1030</v>
      </c>
      <c r="HK22" s="23">
        <v>552</v>
      </c>
      <c r="HL22" s="24">
        <v>293</v>
      </c>
      <c r="HM22" s="25">
        <v>259</v>
      </c>
      <c r="HN22" s="23">
        <v>6835</v>
      </c>
      <c r="HO22" s="24">
        <v>3480</v>
      </c>
      <c r="HP22" s="25">
        <v>3355</v>
      </c>
      <c r="HQ22" s="41" t="s">
        <v>259</v>
      </c>
      <c r="HR22" s="23">
        <v>1882</v>
      </c>
      <c r="HS22" s="24">
        <v>926</v>
      </c>
      <c r="HT22" s="25">
        <v>956</v>
      </c>
      <c r="HU22" s="23">
        <v>1177</v>
      </c>
      <c r="HV22" s="24">
        <v>600</v>
      </c>
      <c r="HW22" s="25">
        <v>577</v>
      </c>
      <c r="HX22" s="23">
        <v>3213</v>
      </c>
      <c r="HY22" s="24">
        <v>1619</v>
      </c>
      <c r="HZ22" s="25">
        <v>1594</v>
      </c>
      <c r="IA22" s="23">
        <v>2682</v>
      </c>
      <c r="IB22" s="24">
        <v>1344</v>
      </c>
      <c r="IC22" s="25">
        <v>1338</v>
      </c>
      <c r="ID22" s="23">
        <v>2049</v>
      </c>
      <c r="IE22" s="24">
        <v>1050</v>
      </c>
      <c r="IF22" s="25">
        <v>999</v>
      </c>
      <c r="IG22" s="41" t="s">
        <v>259</v>
      </c>
      <c r="IH22" s="23">
        <v>1170</v>
      </c>
      <c r="II22" s="24">
        <v>609</v>
      </c>
      <c r="IJ22" s="25">
        <v>561</v>
      </c>
      <c r="IK22" s="23">
        <v>1619</v>
      </c>
      <c r="IL22" s="24">
        <v>809</v>
      </c>
      <c r="IM22" s="25">
        <v>810</v>
      </c>
      <c r="IN22" s="23">
        <v>1439</v>
      </c>
      <c r="IO22" s="24">
        <v>700</v>
      </c>
      <c r="IP22" s="25">
        <v>739</v>
      </c>
      <c r="IQ22" s="23">
        <v>1758</v>
      </c>
      <c r="IR22" s="24">
        <v>895</v>
      </c>
      <c r="IS22" s="25">
        <v>863</v>
      </c>
      <c r="IT22" s="23">
        <v>2138</v>
      </c>
      <c r="IU22" s="24">
        <v>1002</v>
      </c>
      <c r="IV22" s="25">
        <v>1136</v>
      </c>
      <c r="IW22" s="41" t="s">
        <v>259</v>
      </c>
      <c r="IX22" s="23">
        <v>1030</v>
      </c>
      <c r="IY22" s="24">
        <v>522</v>
      </c>
      <c r="IZ22" s="25">
        <v>508</v>
      </c>
      <c r="JA22" s="23">
        <v>1128</v>
      </c>
      <c r="JB22" s="24">
        <v>610</v>
      </c>
      <c r="JC22" s="25">
        <v>518</v>
      </c>
      <c r="JD22" s="23">
        <v>1503</v>
      </c>
      <c r="JE22" s="24">
        <v>747</v>
      </c>
      <c r="JF22" s="25">
        <v>756</v>
      </c>
      <c r="JG22" s="23">
        <v>956</v>
      </c>
      <c r="JH22" s="24">
        <v>470</v>
      </c>
      <c r="JI22" s="25">
        <v>486</v>
      </c>
      <c r="JJ22" s="23">
        <v>2180</v>
      </c>
      <c r="JK22" s="24">
        <v>1080</v>
      </c>
      <c r="JL22" s="25">
        <v>1100</v>
      </c>
      <c r="JM22" s="41" t="s">
        <v>259</v>
      </c>
      <c r="JN22" s="23">
        <v>1796</v>
      </c>
      <c r="JO22" s="24">
        <v>902</v>
      </c>
      <c r="JP22" s="25">
        <v>894</v>
      </c>
      <c r="JQ22" s="23">
        <v>1258</v>
      </c>
      <c r="JR22" s="24">
        <v>641</v>
      </c>
      <c r="JS22" s="25">
        <v>617</v>
      </c>
      <c r="JT22" s="23">
        <v>1427</v>
      </c>
      <c r="JU22" s="24">
        <v>721</v>
      </c>
      <c r="JV22" s="25">
        <v>706</v>
      </c>
      <c r="JW22" s="23">
        <v>1062</v>
      </c>
      <c r="JX22" s="24">
        <v>545</v>
      </c>
      <c r="JY22" s="25">
        <v>517</v>
      </c>
      <c r="JZ22" s="23">
        <v>884</v>
      </c>
      <c r="KA22" s="24">
        <v>459</v>
      </c>
      <c r="KB22" s="25">
        <v>425</v>
      </c>
      <c r="KC22" s="41" t="s">
        <v>259</v>
      </c>
      <c r="KD22" s="23">
        <v>1600</v>
      </c>
      <c r="KE22" s="24">
        <v>806</v>
      </c>
      <c r="KF22" s="25">
        <v>794</v>
      </c>
      <c r="KG22" s="23">
        <v>746</v>
      </c>
      <c r="KH22" s="24">
        <v>384</v>
      </c>
      <c r="KI22" s="25">
        <v>362</v>
      </c>
      <c r="KJ22" s="23">
        <v>1195</v>
      </c>
      <c r="KK22" s="24">
        <v>648</v>
      </c>
      <c r="KL22" s="25">
        <v>547</v>
      </c>
      <c r="KM22" s="23">
        <v>1070</v>
      </c>
      <c r="KN22" s="24">
        <v>554</v>
      </c>
      <c r="KO22" s="25">
        <v>516</v>
      </c>
      <c r="KP22" s="23">
        <v>741</v>
      </c>
      <c r="KQ22" s="24">
        <v>391</v>
      </c>
      <c r="KR22" s="25">
        <v>350</v>
      </c>
      <c r="KS22" s="41" t="s">
        <v>259</v>
      </c>
      <c r="KT22" s="23">
        <v>3001</v>
      </c>
      <c r="KU22" s="24">
        <v>1529</v>
      </c>
      <c r="KV22" s="25">
        <v>1472</v>
      </c>
      <c r="KW22" s="23">
        <v>1329</v>
      </c>
      <c r="KX22" s="24">
        <v>708</v>
      </c>
      <c r="KY22" s="25">
        <v>621</v>
      </c>
      <c r="KZ22" s="23">
        <v>2311</v>
      </c>
      <c r="LA22" s="24">
        <v>1190</v>
      </c>
      <c r="LB22" s="25">
        <v>1121</v>
      </c>
      <c r="LC22" s="23">
        <v>1495</v>
      </c>
      <c r="LD22" s="24">
        <v>759</v>
      </c>
      <c r="LE22" s="25">
        <v>736</v>
      </c>
      <c r="LF22" s="23">
        <v>768</v>
      </c>
      <c r="LG22" s="24">
        <v>391</v>
      </c>
      <c r="LH22" s="25">
        <v>377</v>
      </c>
      <c r="LI22" s="41" t="s">
        <v>259</v>
      </c>
      <c r="LJ22" s="23">
        <v>1121</v>
      </c>
      <c r="LK22" s="24">
        <v>595</v>
      </c>
      <c r="LL22" s="25">
        <v>526</v>
      </c>
      <c r="LM22" s="23">
        <v>1441</v>
      </c>
      <c r="LN22" s="24">
        <v>744</v>
      </c>
      <c r="LO22" s="25">
        <v>697</v>
      </c>
      <c r="LP22" s="23">
        <v>2116</v>
      </c>
      <c r="LQ22" s="24">
        <v>1100</v>
      </c>
      <c r="LR22" s="25">
        <v>1016</v>
      </c>
      <c r="LS22" s="23">
        <v>2047</v>
      </c>
      <c r="LT22" s="24">
        <v>1027</v>
      </c>
      <c r="LU22" s="25">
        <v>1020</v>
      </c>
      <c r="LV22" s="23">
        <v>1095</v>
      </c>
      <c r="LW22" s="24">
        <v>564</v>
      </c>
      <c r="LX22" s="25">
        <v>531</v>
      </c>
      <c r="LY22" s="41" t="s">
        <v>259</v>
      </c>
      <c r="LZ22" s="23">
        <v>973</v>
      </c>
      <c r="MA22" s="24">
        <v>507</v>
      </c>
      <c r="MB22" s="25">
        <v>466</v>
      </c>
      <c r="MC22" s="23">
        <v>1225</v>
      </c>
      <c r="MD22" s="24">
        <v>617</v>
      </c>
      <c r="ME22" s="25">
        <v>608</v>
      </c>
      <c r="MF22" s="23">
        <v>789</v>
      </c>
      <c r="MG22" s="24">
        <v>400</v>
      </c>
      <c r="MH22" s="25">
        <v>389</v>
      </c>
      <c r="MI22" s="23">
        <v>1644</v>
      </c>
      <c r="MJ22" s="24">
        <v>820</v>
      </c>
      <c r="MK22" s="25">
        <v>824</v>
      </c>
      <c r="ML22" s="23">
        <v>799</v>
      </c>
      <c r="MM22" s="24">
        <v>383</v>
      </c>
      <c r="MN22" s="25">
        <v>416</v>
      </c>
      <c r="MO22" s="41" t="s">
        <v>259</v>
      </c>
      <c r="MP22" s="23">
        <v>881</v>
      </c>
      <c r="MQ22" s="24">
        <v>474</v>
      </c>
      <c r="MR22" s="25">
        <v>407</v>
      </c>
      <c r="MS22" s="23">
        <v>1337</v>
      </c>
      <c r="MT22" s="24">
        <v>683</v>
      </c>
      <c r="MU22" s="25">
        <v>654</v>
      </c>
      <c r="MV22" s="23">
        <v>1528</v>
      </c>
      <c r="MW22" s="24">
        <v>769</v>
      </c>
      <c r="MX22" s="25">
        <v>759</v>
      </c>
      <c r="MY22" s="23">
        <v>1082</v>
      </c>
      <c r="MZ22" s="24">
        <v>557</v>
      </c>
      <c r="NA22" s="25">
        <v>525</v>
      </c>
      <c r="NB22" s="23">
        <v>2026</v>
      </c>
      <c r="NC22" s="24">
        <v>1017</v>
      </c>
      <c r="ND22" s="25">
        <v>1009</v>
      </c>
      <c r="NE22" s="41" t="s">
        <v>259</v>
      </c>
      <c r="NF22" s="23">
        <v>862</v>
      </c>
      <c r="NG22" s="24">
        <v>439</v>
      </c>
      <c r="NH22" s="25">
        <v>423</v>
      </c>
      <c r="NI22" s="23">
        <v>1033</v>
      </c>
      <c r="NJ22" s="24">
        <v>517</v>
      </c>
      <c r="NK22" s="25">
        <v>516</v>
      </c>
      <c r="NL22" s="23">
        <v>5157</v>
      </c>
      <c r="NM22" s="24">
        <v>2577</v>
      </c>
      <c r="NN22" s="25">
        <v>2580</v>
      </c>
      <c r="NO22" s="23">
        <v>1610</v>
      </c>
      <c r="NP22" s="24">
        <v>794</v>
      </c>
      <c r="NQ22" s="25">
        <v>816</v>
      </c>
      <c r="NR22" s="23">
        <v>1735</v>
      </c>
      <c r="NS22" s="24">
        <v>852</v>
      </c>
      <c r="NT22" s="25">
        <v>883</v>
      </c>
      <c r="NU22" s="41" t="s">
        <v>259</v>
      </c>
      <c r="NV22" s="23">
        <v>1611</v>
      </c>
      <c r="NW22" s="24">
        <v>849</v>
      </c>
      <c r="NX22" s="25">
        <v>762</v>
      </c>
      <c r="NY22" s="23">
        <v>3111</v>
      </c>
      <c r="NZ22" s="24">
        <v>1579</v>
      </c>
      <c r="OA22" s="25">
        <v>1532</v>
      </c>
      <c r="OB22" s="23">
        <v>1539</v>
      </c>
      <c r="OC22" s="24">
        <v>793</v>
      </c>
      <c r="OD22" s="25">
        <v>746</v>
      </c>
      <c r="OE22" s="23">
        <v>1155</v>
      </c>
      <c r="OF22" s="24">
        <v>595</v>
      </c>
      <c r="OG22" s="25">
        <v>560</v>
      </c>
      <c r="OH22" s="23">
        <v>1598</v>
      </c>
      <c r="OI22" s="24">
        <v>804</v>
      </c>
      <c r="OJ22" s="25">
        <v>794</v>
      </c>
      <c r="OK22" s="41" t="s">
        <v>259</v>
      </c>
      <c r="OL22" s="23">
        <v>1160</v>
      </c>
      <c r="OM22" s="24">
        <v>586</v>
      </c>
      <c r="ON22" s="25">
        <v>574</v>
      </c>
      <c r="OO22" s="23">
        <v>1241</v>
      </c>
      <c r="OP22" s="24">
        <v>620</v>
      </c>
      <c r="OQ22" s="25">
        <v>621</v>
      </c>
      <c r="OR22" s="23">
        <v>834</v>
      </c>
      <c r="OS22" s="24">
        <v>428</v>
      </c>
      <c r="OT22" s="25">
        <v>406</v>
      </c>
      <c r="OU22" s="23">
        <v>922</v>
      </c>
      <c r="OV22" s="24">
        <v>441</v>
      </c>
      <c r="OW22" s="25">
        <v>481</v>
      </c>
      <c r="OX22" s="23">
        <v>1063</v>
      </c>
      <c r="OY22" s="24">
        <v>551</v>
      </c>
      <c r="OZ22" s="25">
        <v>512</v>
      </c>
      <c r="PA22" s="41" t="s">
        <v>259</v>
      </c>
      <c r="PB22" s="23">
        <v>1658</v>
      </c>
      <c r="PC22" s="24">
        <v>857</v>
      </c>
      <c r="PD22" s="25">
        <v>801</v>
      </c>
      <c r="PE22" s="23">
        <v>1406</v>
      </c>
      <c r="PF22" s="24">
        <v>746</v>
      </c>
      <c r="PG22" s="25">
        <v>660</v>
      </c>
      <c r="PH22" s="23">
        <v>1330</v>
      </c>
      <c r="PI22" s="24">
        <v>698</v>
      </c>
      <c r="PJ22" s="25">
        <v>632</v>
      </c>
      <c r="PK22" s="23">
        <v>1968</v>
      </c>
      <c r="PL22" s="24">
        <v>1007</v>
      </c>
      <c r="PM22" s="25">
        <v>961</v>
      </c>
      <c r="PN22" s="23">
        <v>1413</v>
      </c>
      <c r="PO22" s="24">
        <v>724</v>
      </c>
      <c r="PP22" s="25">
        <v>689</v>
      </c>
      <c r="PQ22" s="41" t="s">
        <v>259</v>
      </c>
      <c r="PR22" s="23">
        <v>1328</v>
      </c>
      <c r="PS22" s="24">
        <v>644</v>
      </c>
      <c r="PT22" s="25">
        <v>684</v>
      </c>
      <c r="PU22" s="23">
        <v>1124</v>
      </c>
      <c r="PV22" s="24">
        <v>587</v>
      </c>
      <c r="PW22" s="25">
        <v>537</v>
      </c>
      <c r="PX22" s="23">
        <v>816</v>
      </c>
      <c r="PY22" s="24">
        <v>420</v>
      </c>
      <c r="PZ22" s="25">
        <v>396</v>
      </c>
      <c r="QA22" s="23">
        <v>941</v>
      </c>
      <c r="QB22" s="24">
        <v>478</v>
      </c>
      <c r="QC22" s="25">
        <v>463</v>
      </c>
      <c r="QD22" s="23">
        <v>844</v>
      </c>
      <c r="QE22" s="24">
        <v>422</v>
      </c>
      <c r="QF22" s="25">
        <v>422</v>
      </c>
      <c r="QG22" s="41" t="s">
        <v>259</v>
      </c>
      <c r="QH22" s="23">
        <v>895</v>
      </c>
      <c r="QI22" s="24">
        <v>442</v>
      </c>
      <c r="QJ22" s="25">
        <v>453</v>
      </c>
      <c r="QK22" s="23">
        <v>1183</v>
      </c>
      <c r="QL22" s="24">
        <v>589</v>
      </c>
      <c r="QM22" s="25">
        <v>594</v>
      </c>
      <c r="QN22" s="23">
        <v>1799</v>
      </c>
      <c r="QO22" s="24">
        <v>903</v>
      </c>
      <c r="QP22" s="25">
        <v>896</v>
      </c>
      <c r="QQ22" s="23">
        <v>1619</v>
      </c>
      <c r="QR22" s="24">
        <v>817</v>
      </c>
      <c r="QS22" s="25">
        <v>802</v>
      </c>
      <c r="QT22" s="23">
        <v>1358</v>
      </c>
      <c r="QU22" s="24">
        <v>699</v>
      </c>
      <c r="QV22" s="25">
        <v>659</v>
      </c>
      <c r="QW22" s="41" t="s">
        <v>259</v>
      </c>
      <c r="QX22" s="23">
        <v>1142</v>
      </c>
      <c r="QY22" s="24">
        <v>595</v>
      </c>
      <c r="QZ22" s="25">
        <v>547</v>
      </c>
      <c r="RA22" s="23">
        <v>1362</v>
      </c>
      <c r="RB22" s="24">
        <v>705</v>
      </c>
      <c r="RC22" s="25">
        <v>657</v>
      </c>
      <c r="RD22" s="23">
        <v>1293</v>
      </c>
      <c r="RE22" s="24">
        <v>643</v>
      </c>
      <c r="RF22" s="25">
        <v>650</v>
      </c>
      <c r="RG22" s="23">
        <v>4517</v>
      </c>
      <c r="RH22" s="24">
        <v>2266</v>
      </c>
      <c r="RI22" s="25">
        <v>2251</v>
      </c>
      <c r="RJ22" s="23">
        <v>1878</v>
      </c>
      <c r="RK22" s="24">
        <v>947</v>
      </c>
      <c r="RL22" s="25">
        <v>931</v>
      </c>
      <c r="RM22" s="41" t="s">
        <v>259</v>
      </c>
      <c r="RN22" s="23">
        <v>1391</v>
      </c>
      <c r="RO22" s="24">
        <v>705</v>
      </c>
      <c r="RP22" s="25">
        <v>686</v>
      </c>
      <c r="RQ22" s="23">
        <v>2516</v>
      </c>
      <c r="RR22" s="24">
        <v>1227</v>
      </c>
      <c r="RS22" s="25">
        <v>1289</v>
      </c>
      <c r="RT22" s="23">
        <v>3048</v>
      </c>
      <c r="RU22" s="24">
        <v>1544</v>
      </c>
      <c r="RV22" s="25">
        <v>1504</v>
      </c>
      <c r="RW22" s="23">
        <v>2655</v>
      </c>
      <c r="RX22" s="24">
        <v>1378</v>
      </c>
      <c r="RY22" s="25">
        <v>1277</v>
      </c>
      <c r="RZ22" s="23">
        <v>2173</v>
      </c>
      <c r="SA22" s="24">
        <v>1146</v>
      </c>
      <c r="SB22" s="25">
        <v>1027</v>
      </c>
      <c r="SC22" s="41" t="s">
        <v>259</v>
      </c>
      <c r="SD22" s="23">
        <v>1658</v>
      </c>
      <c r="SE22" s="24">
        <v>851</v>
      </c>
      <c r="SF22" s="25">
        <v>807</v>
      </c>
      <c r="SG22" s="23">
        <v>648</v>
      </c>
      <c r="SH22" s="24">
        <v>335</v>
      </c>
      <c r="SI22" s="25">
        <v>313</v>
      </c>
      <c r="SJ22" s="23">
        <v>635</v>
      </c>
      <c r="SK22" s="24">
        <v>306</v>
      </c>
      <c r="SL22" s="25">
        <v>329</v>
      </c>
      <c r="SM22" s="23">
        <v>1246</v>
      </c>
      <c r="SN22" s="24">
        <v>620</v>
      </c>
      <c r="SO22" s="25">
        <v>626</v>
      </c>
      <c r="SP22" s="23">
        <v>3081</v>
      </c>
      <c r="SQ22" s="24">
        <v>1604</v>
      </c>
      <c r="SR22" s="25">
        <v>1477</v>
      </c>
      <c r="SS22" s="41" t="s">
        <v>259</v>
      </c>
      <c r="ST22" s="23">
        <v>1328</v>
      </c>
      <c r="SU22" s="24">
        <v>671</v>
      </c>
      <c r="SV22" s="25">
        <v>657</v>
      </c>
      <c r="SW22" s="23">
        <v>1672</v>
      </c>
      <c r="SX22" s="24">
        <v>844</v>
      </c>
      <c r="SY22" s="25">
        <v>828</v>
      </c>
      <c r="SZ22" s="23">
        <v>1103</v>
      </c>
      <c r="TA22" s="24">
        <v>577</v>
      </c>
      <c r="TB22" s="25">
        <v>526</v>
      </c>
      <c r="TC22" s="23">
        <v>1430</v>
      </c>
      <c r="TD22" s="24">
        <v>732</v>
      </c>
      <c r="TE22" s="25">
        <v>698</v>
      </c>
      <c r="TF22" s="23">
        <v>1579</v>
      </c>
      <c r="TG22" s="24">
        <v>782</v>
      </c>
      <c r="TH22" s="25">
        <v>797</v>
      </c>
      <c r="TI22" s="41" t="s">
        <v>259</v>
      </c>
      <c r="TJ22" s="23">
        <v>1056</v>
      </c>
      <c r="TK22" s="24">
        <v>533</v>
      </c>
      <c r="TL22" s="25">
        <v>523</v>
      </c>
      <c r="TM22" s="23">
        <v>809</v>
      </c>
      <c r="TN22" s="24">
        <v>418</v>
      </c>
      <c r="TO22" s="25">
        <v>391</v>
      </c>
      <c r="TP22" s="23">
        <v>1284</v>
      </c>
      <c r="TQ22" s="24">
        <v>636</v>
      </c>
      <c r="TR22" s="25">
        <v>648</v>
      </c>
      <c r="TS22" s="23">
        <v>1943</v>
      </c>
      <c r="TT22" s="24">
        <v>991</v>
      </c>
      <c r="TU22" s="25">
        <v>952</v>
      </c>
      <c r="TV22" s="23">
        <v>1700</v>
      </c>
      <c r="TW22" s="24">
        <v>848</v>
      </c>
      <c r="TX22" s="25">
        <v>852</v>
      </c>
      <c r="TY22" s="41" t="s">
        <v>259</v>
      </c>
      <c r="TZ22" s="23">
        <v>1964</v>
      </c>
      <c r="UA22" s="24">
        <v>1018</v>
      </c>
      <c r="UB22" s="25">
        <v>946</v>
      </c>
      <c r="UC22" s="23">
        <v>1692</v>
      </c>
      <c r="UD22" s="24">
        <v>849</v>
      </c>
      <c r="UE22" s="25">
        <v>843</v>
      </c>
      <c r="UF22" s="23">
        <v>810</v>
      </c>
      <c r="UG22" s="24">
        <v>430</v>
      </c>
      <c r="UH22" s="25">
        <v>380</v>
      </c>
      <c r="UI22" s="23">
        <v>1433</v>
      </c>
      <c r="UJ22" s="24">
        <v>692</v>
      </c>
      <c r="UK22" s="25">
        <v>741</v>
      </c>
      <c r="UL22" s="23">
        <v>1474</v>
      </c>
      <c r="UM22" s="24">
        <v>755</v>
      </c>
      <c r="UN22" s="25">
        <v>719</v>
      </c>
      <c r="UO22" s="41" t="s">
        <v>259</v>
      </c>
      <c r="UP22" s="23">
        <v>818</v>
      </c>
      <c r="UQ22" s="24">
        <v>405</v>
      </c>
      <c r="UR22" s="25">
        <v>413</v>
      </c>
      <c r="US22" s="23">
        <v>1349</v>
      </c>
      <c r="UT22" s="24">
        <v>687</v>
      </c>
      <c r="UU22" s="25">
        <v>662</v>
      </c>
      <c r="UV22" s="23">
        <v>1062</v>
      </c>
      <c r="UW22" s="24">
        <v>523</v>
      </c>
      <c r="UX22" s="25">
        <v>539</v>
      </c>
      <c r="UY22" s="23">
        <v>970</v>
      </c>
      <c r="UZ22" s="24">
        <v>486</v>
      </c>
      <c r="VA22" s="25">
        <v>484</v>
      </c>
      <c r="VB22" s="23">
        <v>899</v>
      </c>
      <c r="VC22" s="24">
        <v>422</v>
      </c>
      <c r="VD22" s="25">
        <v>477</v>
      </c>
      <c r="VE22" s="41" t="s">
        <v>259</v>
      </c>
      <c r="VF22" s="23">
        <v>976</v>
      </c>
      <c r="VG22" s="24">
        <v>522</v>
      </c>
      <c r="VH22" s="25">
        <v>454</v>
      </c>
      <c r="VI22" s="23">
        <v>1851</v>
      </c>
      <c r="VJ22" s="24">
        <v>929</v>
      </c>
      <c r="VK22" s="25">
        <v>922</v>
      </c>
      <c r="VL22" s="23">
        <v>1373</v>
      </c>
      <c r="VM22" s="24">
        <v>721</v>
      </c>
      <c r="VN22" s="25">
        <v>652</v>
      </c>
      <c r="VO22" s="23">
        <v>2165</v>
      </c>
      <c r="VP22" s="24">
        <v>1114</v>
      </c>
      <c r="VQ22" s="25">
        <v>1051</v>
      </c>
      <c r="VR22" s="23">
        <v>1575</v>
      </c>
      <c r="VS22" s="24">
        <v>814</v>
      </c>
      <c r="VT22" s="25">
        <v>761</v>
      </c>
      <c r="VU22" s="41" t="s">
        <v>259</v>
      </c>
      <c r="VV22" s="23">
        <v>1684</v>
      </c>
      <c r="VW22" s="24">
        <v>844</v>
      </c>
      <c r="VX22" s="25">
        <v>840</v>
      </c>
      <c r="VY22" s="23">
        <v>1418</v>
      </c>
      <c r="VZ22" s="24">
        <v>707</v>
      </c>
      <c r="WA22" s="25">
        <v>711</v>
      </c>
      <c r="WB22" s="23">
        <v>1597</v>
      </c>
      <c r="WC22" s="24">
        <v>822</v>
      </c>
      <c r="WD22" s="25">
        <v>775</v>
      </c>
      <c r="WE22" s="23">
        <v>7143</v>
      </c>
      <c r="WF22" s="24">
        <v>3480</v>
      </c>
      <c r="WG22" s="25">
        <v>3663</v>
      </c>
      <c r="WH22" s="23">
        <v>3276</v>
      </c>
      <c r="WI22" s="24">
        <v>1682</v>
      </c>
      <c r="WJ22" s="25">
        <v>1594</v>
      </c>
      <c r="WK22" s="41" t="s">
        <v>259</v>
      </c>
      <c r="WL22" s="23">
        <v>2808</v>
      </c>
      <c r="WM22" s="24">
        <v>1477</v>
      </c>
      <c r="WN22" s="25">
        <v>1331</v>
      </c>
      <c r="WO22" s="23">
        <v>2315</v>
      </c>
      <c r="WP22" s="24">
        <v>1149</v>
      </c>
      <c r="WQ22" s="25">
        <v>1166</v>
      </c>
      <c r="WR22" s="23">
        <v>1124</v>
      </c>
      <c r="WS22" s="24">
        <v>559</v>
      </c>
      <c r="WT22" s="25">
        <v>565</v>
      </c>
      <c r="WU22" s="23">
        <v>1545</v>
      </c>
      <c r="WV22" s="24">
        <v>777</v>
      </c>
      <c r="WW22" s="25">
        <v>768</v>
      </c>
      <c r="WX22" s="23">
        <v>1752</v>
      </c>
      <c r="WY22" s="24">
        <v>877</v>
      </c>
      <c r="WZ22" s="25">
        <v>875</v>
      </c>
      <c r="XA22" s="41" t="s">
        <v>259</v>
      </c>
      <c r="XB22" s="23">
        <v>2958</v>
      </c>
      <c r="XC22" s="24">
        <v>1527</v>
      </c>
      <c r="XD22" s="25">
        <v>1431</v>
      </c>
      <c r="XE22" s="23">
        <v>1408</v>
      </c>
      <c r="XF22" s="24">
        <v>717</v>
      </c>
      <c r="XG22" s="25">
        <v>691</v>
      </c>
      <c r="XH22" s="23">
        <v>2256</v>
      </c>
      <c r="XI22" s="24">
        <v>1152</v>
      </c>
      <c r="XJ22" s="25">
        <v>1104</v>
      </c>
      <c r="XK22" s="23">
        <v>1353</v>
      </c>
      <c r="XL22" s="24">
        <v>703</v>
      </c>
      <c r="XM22" s="25">
        <v>650</v>
      </c>
      <c r="XN22" s="23">
        <v>1261</v>
      </c>
      <c r="XO22" s="24">
        <v>651</v>
      </c>
      <c r="XP22" s="25">
        <v>610</v>
      </c>
      <c r="XQ22" s="41" t="s">
        <v>259</v>
      </c>
      <c r="XR22" s="23">
        <v>1663</v>
      </c>
      <c r="XS22" s="24">
        <v>880</v>
      </c>
      <c r="XT22" s="25">
        <v>783</v>
      </c>
      <c r="XU22" s="23">
        <v>1747</v>
      </c>
      <c r="XV22" s="24">
        <v>878</v>
      </c>
      <c r="XW22" s="25">
        <v>869</v>
      </c>
      <c r="XX22" s="23">
        <v>1225</v>
      </c>
      <c r="XY22" s="24">
        <v>597</v>
      </c>
      <c r="XZ22" s="25">
        <v>628</v>
      </c>
      <c r="YA22" s="23">
        <v>1495</v>
      </c>
      <c r="YB22" s="24">
        <v>761</v>
      </c>
      <c r="YC22" s="25">
        <v>734</v>
      </c>
      <c r="YD22" s="23">
        <v>1735</v>
      </c>
      <c r="YE22" s="24">
        <v>927</v>
      </c>
      <c r="YF22" s="25">
        <v>808</v>
      </c>
      <c r="YG22" s="41" t="s">
        <v>259</v>
      </c>
      <c r="YH22" s="23">
        <v>978</v>
      </c>
      <c r="YI22" s="24">
        <v>495</v>
      </c>
      <c r="YJ22" s="25">
        <v>483</v>
      </c>
      <c r="YK22" s="23">
        <v>1153</v>
      </c>
      <c r="YL22" s="24">
        <v>605</v>
      </c>
      <c r="YM22" s="25">
        <v>548</v>
      </c>
      <c r="YN22" s="23">
        <v>1572</v>
      </c>
      <c r="YO22" s="24">
        <v>815</v>
      </c>
      <c r="YP22" s="25">
        <v>757</v>
      </c>
      <c r="YQ22" s="23">
        <v>1426</v>
      </c>
      <c r="YR22" s="24">
        <v>696</v>
      </c>
      <c r="YS22" s="25">
        <v>730</v>
      </c>
      <c r="YT22" s="23">
        <v>1521</v>
      </c>
      <c r="YU22" s="24">
        <v>778</v>
      </c>
      <c r="YV22" s="25">
        <v>743</v>
      </c>
      <c r="YW22" s="41" t="s">
        <v>259</v>
      </c>
      <c r="YX22" s="23">
        <v>1112</v>
      </c>
      <c r="YY22" s="24">
        <v>566</v>
      </c>
      <c r="YZ22" s="25">
        <v>546</v>
      </c>
      <c r="ZA22" s="23">
        <v>929</v>
      </c>
      <c r="ZB22" s="24">
        <v>462</v>
      </c>
      <c r="ZC22" s="25">
        <v>467</v>
      </c>
      <c r="ZD22" s="23">
        <v>1337</v>
      </c>
      <c r="ZE22" s="24">
        <v>682</v>
      </c>
      <c r="ZF22" s="25">
        <v>655</v>
      </c>
      <c r="ZG22" s="23">
        <v>4666</v>
      </c>
      <c r="ZH22" s="24">
        <v>2308</v>
      </c>
      <c r="ZI22" s="25">
        <v>2358</v>
      </c>
      <c r="ZJ22" s="23">
        <v>922</v>
      </c>
      <c r="ZK22" s="24">
        <v>449</v>
      </c>
      <c r="ZL22" s="25">
        <v>473</v>
      </c>
      <c r="ZM22" s="41" t="s">
        <v>259</v>
      </c>
      <c r="ZN22" s="23">
        <v>1068</v>
      </c>
      <c r="ZO22" s="24">
        <v>548</v>
      </c>
      <c r="ZP22" s="25">
        <v>520</v>
      </c>
      <c r="ZQ22" s="23">
        <v>938</v>
      </c>
      <c r="ZR22" s="24">
        <v>483</v>
      </c>
      <c r="ZS22" s="25">
        <v>455</v>
      </c>
      <c r="ZT22" s="23">
        <v>1679</v>
      </c>
      <c r="ZU22" s="24">
        <v>846</v>
      </c>
      <c r="ZV22" s="25">
        <v>833</v>
      </c>
      <c r="ZW22" s="23">
        <v>2163</v>
      </c>
      <c r="ZX22" s="24">
        <v>1124</v>
      </c>
      <c r="ZY22" s="25">
        <v>1039</v>
      </c>
      <c r="ZZ22" s="23">
        <v>1187</v>
      </c>
      <c r="AAA22" s="24">
        <v>612</v>
      </c>
      <c r="AAB22" s="25">
        <v>575</v>
      </c>
      <c r="AAC22" s="41" t="s">
        <v>259</v>
      </c>
      <c r="AAD22" s="23">
        <v>975</v>
      </c>
      <c r="AAE22" s="24">
        <v>517</v>
      </c>
      <c r="AAF22" s="25">
        <v>458</v>
      </c>
      <c r="AAG22" s="23">
        <v>2195</v>
      </c>
      <c r="AAH22" s="24">
        <v>1119</v>
      </c>
      <c r="AAI22" s="25">
        <v>1076</v>
      </c>
      <c r="AAJ22" s="23">
        <v>2059</v>
      </c>
      <c r="AAK22" s="24">
        <v>1052</v>
      </c>
      <c r="AAL22" s="25">
        <v>1007</v>
      </c>
      <c r="AAM22" s="23">
        <v>1529</v>
      </c>
      <c r="AAN22" s="24">
        <v>802</v>
      </c>
      <c r="AAO22" s="25">
        <v>727</v>
      </c>
      <c r="AAP22" s="23">
        <v>1737</v>
      </c>
      <c r="AAQ22" s="24">
        <v>901</v>
      </c>
      <c r="AAR22" s="25">
        <v>836</v>
      </c>
      <c r="AAS22" s="41" t="s">
        <v>259</v>
      </c>
      <c r="AAT22" s="23">
        <v>1169</v>
      </c>
      <c r="AAU22" s="24">
        <v>568</v>
      </c>
      <c r="AAV22" s="25">
        <v>601</v>
      </c>
      <c r="AAW22" s="23">
        <v>1530</v>
      </c>
      <c r="AAX22" s="24">
        <v>794</v>
      </c>
      <c r="AAY22" s="25">
        <v>736</v>
      </c>
      <c r="AAZ22" s="23">
        <v>1098</v>
      </c>
      <c r="ABA22" s="24">
        <v>573</v>
      </c>
      <c r="ABB22" s="25">
        <v>525</v>
      </c>
      <c r="ABC22" s="23">
        <v>1494</v>
      </c>
      <c r="ABD22" s="24">
        <v>730</v>
      </c>
      <c r="ABE22" s="25">
        <v>764</v>
      </c>
      <c r="ABF22" s="23">
        <v>1494</v>
      </c>
      <c r="ABG22" s="24">
        <v>776</v>
      </c>
      <c r="ABH22" s="25">
        <v>718</v>
      </c>
      <c r="ABI22" s="41" t="s">
        <v>259</v>
      </c>
      <c r="ABJ22" s="23">
        <v>1418</v>
      </c>
      <c r="ABK22" s="24">
        <v>732</v>
      </c>
      <c r="ABL22" s="25">
        <v>686</v>
      </c>
      <c r="ABM22" s="23">
        <v>2250</v>
      </c>
      <c r="ABN22" s="24">
        <v>1159</v>
      </c>
      <c r="ABO22" s="25">
        <v>1091</v>
      </c>
      <c r="ABP22" s="23">
        <v>1866</v>
      </c>
      <c r="ABQ22" s="24">
        <v>941</v>
      </c>
      <c r="ABR22" s="25">
        <v>925</v>
      </c>
      <c r="ABS22" s="23">
        <v>1226</v>
      </c>
      <c r="ABT22" s="24">
        <v>635</v>
      </c>
      <c r="ABU22" s="25">
        <v>591</v>
      </c>
      <c r="ABV22" s="23">
        <v>1009</v>
      </c>
      <c r="ABW22" s="24">
        <v>510</v>
      </c>
      <c r="ABX22" s="25">
        <v>499</v>
      </c>
      <c r="ABY22" s="41" t="s">
        <v>259</v>
      </c>
      <c r="ABZ22" s="23">
        <v>1600</v>
      </c>
      <c r="ACA22" s="24">
        <v>828</v>
      </c>
      <c r="ACB22" s="25">
        <v>772</v>
      </c>
      <c r="ACC22" s="23">
        <v>1344</v>
      </c>
      <c r="ACD22" s="24">
        <v>679</v>
      </c>
      <c r="ACE22" s="25">
        <v>665</v>
      </c>
      <c r="ACF22" s="23">
        <v>979</v>
      </c>
      <c r="ACG22" s="24">
        <v>510</v>
      </c>
      <c r="ACH22" s="25">
        <v>469</v>
      </c>
    </row>
    <row r="23" spans="1:762" ht="18" customHeight="1" x14ac:dyDescent="0.15">
      <c r="A23" s="41" t="s">
        <v>260</v>
      </c>
      <c r="B23" s="23">
        <v>32058</v>
      </c>
      <c r="C23" s="24">
        <v>16496</v>
      </c>
      <c r="D23" s="25">
        <v>15562</v>
      </c>
      <c r="E23" s="23">
        <v>4627</v>
      </c>
      <c r="F23" s="24">
        <v>2314</v>
      </c>
      <c r="G23" s="25">
        <v>2313</v>
      </c>
      <c r="H23" s="23">
        <v>2490</v>
      </c>
      <c r="I23" s="24">
        <v>1156</v>
      </c>
      <c r="J23" s="25">
        <v>1334</v>
      </c>
      <c r="K23" s="23">
        <v>7475</v>
      </c>
      <c r="L23" s="24">
        <v>3635</v>
      </c>
      <c r="M23" s="25">
        <v>3840</v>
      </c>
      <c r="N23" s="23">
        <v>3352</v>
      </c>
      <c r="O23" s="24">
        <v>1754</v>
      </c>
      <c r="P23" s="25">
        <v>1598</v>
      </c>
      <c r="Q23" s="41" t="s">
        <v>260</v>
      </c>
      <c r="R23" s="23">
        <v>2826</v>
      </c>
      <c r="S23" s="24">
        <v>1436</v>
      </c>
      <c r="T23" s="25">
        <v>1390</v>
      </c>
      <c r="U23" s="23">
        <v>2671</v>
      </c>
      <c r="V23" s="24">
        <v>1454</v>
      </c>
      <c r="W23" s="25">
        <v>1217</v>
      </c>
      <c r="X23" s="23">
        <v>1557</v>
      </c>
      <c r="Y23" s="24">
        <v>816</v>
      </c>
      <c r="Z23" s="25">
        <v>741</v>
      </c>
      <c r="AA23" s="23">
        <v>2301</v>
      </c>
      <c r="AB23" s="24">
        <v>1152</v>
      </c>
      <c r="AC23" s="25">
        <v>1149</v>
      </c>
      <c r="AD23" s="23">
        <v>1812</v>
      </c>
      <c r="AE23" s="24">
        <v>885</v>
      </c>
      <c r="AF23" s="25">
        <v>927</v>
      </c>
      <c r="AG23" s="41" t="s">
        <v>260</v>
      </c>
      <c r="AH23" s="23">
        <v>1414</v>
      </c>
      <c r="AI23" s="24">
        <v>694</v>
      </c>
      <c r="AJ23" s="25">
        <v>720</v>
      </c>
      <c r="AK23" s="23">
        <v>2855</v>
      </c>
      <c r="AL23" s="24">
        <v>1391</v>
      </c>
      <c r="AM23" s="25">
        <v>1464</v>
      </c>
      <c r="AN23" s="23">
        <v>9076</v>
      </c>
      <c r="AO23" s="24">
        <v>4454</v>
      </c>
      <c r="AP23" s="25">
        <v>4622</v>
      </c>
      <c r="AQ23" s="23">
        <v>2834</v>
      </c>
      <c r="AR23" s="24">
        <v>1342</v>
      </c>
      <c r="AS23" s="25">
        <v>1492</v>
      </c>
      <c r="AT23" s="23">
        <v>2495</v>
      </c>
      <c r="AU23" s="24">
        <v>1228</v>
      </c>
      <c r="AV23" s="25">
        <v>1267</v>
      </c>
      <c r="AW23" s="41" t="s">
        <v>260</v>
      </c>
      <c r="AX23" s="23">
        <v>2761</v>
      </c>
      <c r="AY23" s="24">
        <v>1278</v>
      </c>
      <c r="AZ23" s="25">
        <v>1483</v>
      </c>
      <c r="BA23" s="23">
        <v>2305</v>
      </c>
      <c r="BB23" s="24">
        <v>1101</v>
      </c>
      <c r="BC23" s="25">
        <v>1204</v>
      </c>
      <c r="BD23" s="23">
        <v>829</v>
      </c>
      <c r="BE23" s="24">
        <v>417</v>
      </c>
      <c r="BF23" s="25">
        <v>412</v>
      </c>
      <c r="BG23" s="23">
        <v>1086</v>
      </c>
      <c r="BH23" s="24">
        <v>493</v>
      </c>
      <c r="BI23" s="25">
        <v>593</v>
      </c>
      <c r="BJ23" s="23">
        <v>1309</v>
      </c>
      <c r="BK23" s="24">
        <v>640</v>
      </c>
      <c r="BL23" s="25">
        <v>669</v>
      </c>
      <c r="BM23" s="41" t="s">
        <v>260</v>
      </c>
      <c r="BN23" s="23">
        <v>1972</v>
      </c>
      <c r="BO23" s="24">
        <v>941</v>
      </c>
      <c r="BP23" s="25">
        <v>1031</v>
      </c>
      <c r="BQ23" s="23">
        <v>2607</v>
      </c>
      <c r="BR23" s="24">
        <v>1396</v>
      </c>
      <c r="BS23" s="25">
        <v>1211</v>
      </c>
      <c r="BT23" s="23">
        <v>2518</v>
      </c>
      <c r="BU23" s="24">
        <v>1372</v>
      </c>
      <c r="BV23" s="25">
        <v>1146</v>
      </c>
      <c r="BW23" s="23">
        <v>1399</v>
      </c>
      <c r="BX23" s="24">
        <v>684</v>
      </c>
      <c r="BY23" s="25">
        <v>715</v>
      </c>
      <c r="BZ23" s="23">
        <v>1245</v>
      </c>
      <c r="CA23" s="24">
        <v>613</v>
      </c>
      <c r="CB23" s="25">
        <v>632</v>
      </c>
      <c r="CC23" s="41" t="s">
        <v>260</v>
      </c>
      <c r="CD23" s="23">
        <v>2119</v>
      </c>
      <c r="CE23" s="24">
        <v>1207</v>
      </c>
      <c r="CF23" s="25">
        <v>912</v>
      </c>
      <c r="CG23" s="23">
        <v>2460</v>
      </c>
      <c r="CH23" s="24">
        <v>1241</v>
      </c>
      <c r="CI23" s="25">
        <v>1219</v>
      </c>
      <c r="CJ23" s="23">
        <v>3292</v>
      </c>
      <c r="CK23" s="24">
        <v>1667</v>
      </c>
      <c r="CL23" s="25">
        <v>1625</v>
      </c>
      <c r="CM23" s="23">
        <v>1460</v>
      </c>
      <c r="CN23" s="24">
        <v>732</v>
      </c>
      <c r="CO23" s="25">
        <v>728</v>
      </c>
      <c r="CP23" s="23">
        <v>1253</v>
      </c>
      <c r="CQ23" s="24">
        <v>720</v>
      </c>
      <c r="CR23" s="25">
        <v>533</v>
      </c>
      <c r="CS23" s="41" t="s">
        <v>260</v>
      </c>
      <c r="CT23" s="23">
        <v>1891</v>
      </c>
      <c r="CU23" s="24">
        <v>923</v>
      </c>
      <c r="CV23" s="25">
        <v>968</v>
      </c>
      <c r="CW23" s="23">
        <v>1924</v>
      </c>
      <c r="CX23" s="24">
        <v>980</v>
      </c>
      <c r="CY23" s="25">
        <v>944</v>
      </c>
      <c r="CZ23" s="23">
        <v>1507</v>
      </c>
      <c r="DA23" s="24">
        <v>762</v>
      </c>
      <c r="DB23" s="25">
        <v>745</v>
      </c>
      <c r="DC23" s="23">
        <v>1193</v>
      </c>
      <c r="DD23" s="24">
        <v>596</v>
      </c>
      <c r="DE23" s="25">
        <v>597</v>
      </c>
      <c r="DF23" s="23">
        <v>1461</v>
      </c>
      <c r="DG23" s="24">
        <v>774</v>
      </c>
      <c r="DH23" s="25">
        <v>687</v>
      </c>
      <c r="DI23" s="41" t="s">
        <v>260</v>
      </c>
      <c r="DJ23" s="23">
        <v>1825</v>
      </c>
      <c r="DK23" s="24">
        <v>1018</v>
      </c>
      <c r="DL23" s="25">
        <v>807</v>
      </c>
      <c r="DM23" s="23">
        <v>1409</v>
      </c>
      <c r="DN23" s="24">
        <v>653</v>
      </c>
      <c r="DO23" s="25">
        <v>756</v>
      </c>
      <c r="DP23" s="23">
        <v>1018</v>
      </c>
      <c r="DQ23" s="24">
        <v>479</v>
      </c>
      <c r="DR23" s="25">
        <v>539</v>
      </c>
      <c r="DS23" s="23">
        <v>1356</v>
      </c>
      <c r="DT23" s="24">
        <v>695</v>
      </c>
      <c r="DU23" s="25">
        <v>661</v>
      </c>
      <c r="DV23" s="23">
        <v>1630</v>
      </c>
      <c r="DW23" s="24">
        <v>822</v>
      </c>
      <c r="DX23" s="25">
        <v>808</v>
      </c>
      <c r="DY23" s="41" t="s">
        <v>260</v>
      </c>
      <c r="DZ23" s="23">
        <v>2985</v>
      </c>
      <c r="EA23" s="24">
        <v>1608</v>
      </c>
      <c r="EB23" s="25">
        <v>1377</v>
      </c>
      <c r="EC23" s="23">
        <v>3082</v>
      </c>
      <c r="ED23" s="24">
        <v>1626</v>
      </c>
      <c r="EE23" s="25">
        <v>1456</v>
      </c>
      <c r="EF23" s="23">
        <v>2426</v>
      </c>
      <c r="EG23" s="24">
        <v>1139</v>
      </c>
      <c r="EH23" s="25">
        <v>1287</v>
      </c>
      <c r="EI23" s="23">
        <v>13739</v>
      </c>
      <c r="EJ23" s="24">
        <v>6505</v>
      </c>
      <c r="EK23" s="25">
        <v>7234</v>
      </c>
      <c r="EL23" s="23">
        <v>1323</v>
      </c>
      <c r="EM23" s="24">
        <v>647</v>
      </c>
      <c r="EN23" s="25">
        <v>676</v>
      </c>
      <c r="EO23" s="41" t="s">
        <v>260</v>
      </c>
      <c r="EP23" s="23">
        <v>1638</v>
      </c>
      <c r="EQ23" s="24">
        <v>779</v>
      </c>
      <c r="ER23" s="25">
        <v>859</v>
      </c>
      <c r="ES23" s="23">
        <v>962</v>
      </c>
      <c r="ET23" s="24">
        <v>478</v>
      </c>
      <c r="EU23" s="25">
        <v>484</v>
      </c>
      <c r="EV23" s="23">
        <v>2222</v>
      </c>
      <c r="EW23" s="24">
        <v>1077</v>
      </c>
      <c r="EX23" s="25">
        <v>1145</v>
      </c>
      <c r="EY23" s="23">
        <v>1714</v>
      </c>
      <c r="EZ23" s="24">
        <v>806</v>
      </c>
      <c r="FA23" s="25">
        <v>908</v>
      </c>
      <c r="FB23" s="23">
        <v>1938</v>
      </c>
      <c r="FC23" s="24">
        <v>892</v>
      </c>
      <c r="FD23" s="25">
        <v>1046</v>
      </c>
      <c r="FE23" s="41" t="s">
        <v>260</v>
      </c>
      <c r="FF23" s="23">
        <v>1963</v>
      </c>
      <c r="FG23" s="24">
        <v>958</v>
      </c>
      <c r="FH23" s="25">
        <v>1005</v>
      </c>
      <c r="FI23" s="23">
        <v>3009</v>
      </c>
      <c r="FJ23" s="24">
        <v>1466</v>
      </c>
      <c r="FK23" s="25">
        <v>1543</v>
      </c>
      <c r="FL23" s="23">
        <v>1320</v>
      </c>
      <c r="FM23" s="24">
        <v>684</v>
      </c>
      <c r="FN23" s="25">
        <v>636</v>
      </c>
      <c r="FO23" s="23">
        <v>1313</v>
      </c>
      <c r="FP23" s="24">
        <v>638</v>
      </c>
      <c r="FQ23" s="25">
        <v>675</v>
      </c>
      <c r="FR23" s="23">
        <v>1598</v>
      </c>
      <c r="FS23" s="24">
        <v>774</v>
      </c>
      <c r="FT23" s="25">
        <v>824</v>
      </c>
      <c r="FU23" s="41" t="s">
        <v>260</v>
      </c>
      <c r="FV23" s="23">
        <v>1738</v>
      </c>
      <c r="FW23" s="24">
        <v>875</v>
      </c>
      <c r="FX23" s="25">
        <v>863</v>
      </c>
      <c r="FY23" s="23">
        <v>868</v>
      </c>
      <c r="FZ23" s="24">
        <v>423</v>
      </c>
      <c r="GA23" s="25">
        <v>445</v>
      </c>
      <c r="GB23" s="23">
        <v>757</v>
      </c>
      <c r="GC23" s="24">
        <v>354</v>
      </c>
      <c r="GD23" s="25">
        <v>403</v>
      </c>
      <c r="GE23" s="23">
        <v>1149</v>
      </c>
      <c r="GF23" s="24">
        <v>568</v>
      </c>
      <c r="GG23" s="25">
        <v>581</v>
      </c>
      <c r="GH23" s="23">
        <v>2377</v>
      </c>
      <c r="GI23" s="24">
        <v>1203</v>
      </c>
      <c r="GJ23" s="25">
        <v>1174</v>
      </c>
      <c r="GK23" s="41" t="s">
        <v>260</v>
      </c>
      <c r="GL23" s="23">
        <v>2499</v>
      </c>
      <c r="GM23" s="24">
        <v>1234</v>
      </c>
      <c r="GN23" s="25">
        <v>1265</v>
      </c>
      <c r="GO23" s="23">
        <v>1268</v>
      </c>
      <c r="GP23" s="24">
        <v>604</v>
      </c>
      <c r="GQ23" s="25">
        <v>664</v>
      </c>
      <c r="GR23" s="23">
        <v>1117</v>
      </c>
      <c r="GS23" s="24">
        <v>536</v>
      </c>
      <c r="GT23" s="25">
        <v>581</v>
      </c>
      <c r="GU23" s="23">
        <v>1753</v>
      </c>
      <c r="GV23" s="24">
        <v>850</v>
      </c>
      <c r="GW23" s="25">
        <v>903</v>
      </c>
      <c r="GX23" s="23">
        <v>3030</v>
      </c>
      <c r="GY23" s="24">
        <v>1442</v>
      </c>
      <c r="GZ23" s="25">
        <v>1588</v>
      </c>
      <c r="HA23" s="41" t="s">
        <v>260</v>
      </c>
      <c r="HB23" s="23">
        <v>2059</v>
      </c>
      <c r="HC23" s="24">
        <v>991</v>
      </c>
      <c r="HD23" s="25">
        <v>1068</v>
      </c>
      <c r="HE23" s="23">
        <v>2034</v>
      </c>
      <c r="HF23" s="24">
        <v>921</v>
      </c>
      <c r="HG23" s="25">
        <v>1113</v>
      </c>
      <c r="HH23" s="23">
        <v>2622</v>
      </c>
      <c r="HI23" s="24">
        <v>1150</v>
      </c>
      <c r="HJ23" s="25">
        <v>1472</v>
      </c>
      <c r="HK23" s="23">
        <v>619</v>
      </c>
      <c r="HL23" s="24">
        <v>295</v>
      </c>
      <c r="HM23" s="25">
        <v>324</v>
      </c>
      <c r="HN23" s="23">
        <v>9995</v>
      </c>
      <c r="HO23" s="24">
        <v>4796</v>
      </c>
      <c r="HP23" s="25">
        <v>5199</v>
      </c>
      <c r="HQ23" s="41" t="s">
        <v>260</v>
      </c>
      <c r="HR23" s="23">
        <v>2653</v>
      </c>
      <c r="HS23" s="24">
        <v>1250</v>
      </c>
      <c r="HT23" s="25">
        <v>1403</v>
      </c>
      <c r="HU23" s="23">
        <v>1643</v>
      </c>
      <c r="HV23" s="24">
        <v>752</v>
      </c>
      <c r="HW23" s="25">
        <v>891</v>
      </c>
      <c r="HX23" s="23">
        <v>4235</v>
      </c>
      <c r="HY23" s="24">
        <v>2124</v>
      </c>
      <c r="HZ23" s="25">
        <v>2111</v>
      </c>
      <c r="IA23" s="23">
        <v>3183</v>
      </c>
      <c r="IB23" s="24">
        <v>1348</v>
      </c>
      <c r="IC23" s="25">
        <v>1835</v>
      </c>
      <c r="ID23" s="23">
        <v>2606</v>
      </c>
      <c r="IE23" s="24">
        <v>1280</v>
      </c>
      <c r="IF23" s="25">
        <v>1326</v>
      </c>
      <c r="IG23" s="41" t="s">
        <v>260</v>
      </c>
      <c r="IH23" s="23">
        <v>1547</v>
      </c>
      <c r="II23" s="24">
        <v>745</v>
      </c>
      <c r="IJ23" s="25">
        <v>802</v>
      </c>
      <c r="IK23" s="23">
        <v>2262</v>
      </c>
      <c r="IL23" s="24">
        <v>1100</v>
      </c>
      <c r="IM23" s="25">
        <v>1162</v>
      </c>
      <c r="IN23" s="23">
        <v>1927</v>
      </c>
      <c r="IO23" s="24">
        <v>948</v>
      </c>
      <c r="IP23" s="25">
        <v>979</v>
      </c>
      <c r="IQ23" s="23">
        <v>2097</v>
      </c>
      <c r="IR23" s="24">
        <v>1041</v>
      </c>
      <c r="IS23" s="25">
        <v>1056</v>
      </c>
      <c r="IT23" s="23">
        <v>3207</v>
      </c>
      <c r="IU23" s="24">
        <v>1799</v>
      </c>
      <c r="IV23" s="25">
        <v>1408</v>
      </c>
      <c r="IW23" s="41" t="s">
        <v>260</v>
      </c>
      <c r="IX23" s="23">
        <v>1415</v>
      </c>
      <c r="IY23" s="24">
        <v>714</v>
      </c>
      <c r="IZ23" s="25">
        <v>701</v>
      </c>
      <c r="JA23" s="23">
        <v>1478</v>
      </c>
      <c r="JB23" s="24">
        <v>732</v>
      </c>
      <c r="JC23" s="25">
        <v>746</v>
      </c>
      <c r="JD23" s="23">
        <v>2034</v>
      </c>
      <c r="JE23" s="24">
        <v>1015</v>
      </c>
      <c r="JF23" s="25">
        <v>1019</v>
      </c>
      <c r="JG23" s="23">
        <v>1416</v>
      </c>
      <c r="JH23" s="24">
        <v>782</v>
      </c>
      <c r="JI23" s="25">
        <v>634</v>
      </c>
      <c r="JJ23" s="23">
        <v>2836</v>
      </c>
      <c r="JK23" s="24">
        <v>1470</v>
      </c>
      <c r="JL23" s="25">
        <v>1366</v>
      </c>
      <c r="JM23" s="41" t="s">
        <v>260</v>
      </c>
      <c r="JN23" s="23">
        <v>2411</v>
      </c>
      <c r="JO23" s="24">
        <v>1228</v>
      </c>
      <c r="JP23" s="25">
        <v>1183</v>
      </c>
      <c r="JQ23" s="23">
        <v>1579</v>
      </c>
      <c r="JR23" s="24">
        <v>791</v>
      </c>
      <c r="JS23" s="25">
        <v>788</v>
      </c>
      <c r="JT23" s="23">
        <v>1887</v>
      </c>
      <c r="JU23" s="24">
        <v>954</v>
      </c>
      <c r="JV23" s="25">
        <v>933</v>
      </c>
      <c r="JW23" s="23">
        <v>1333</v>
      </c>
      <c r="JX23" s="24">
        <v>686</v>
      </c>
      <c r="JY23" s="25">
        <v>647</v>
      </c>
      <c r="JZ23" s="23">
        <v>1187</v>
      </c>
      <c r="KA23" s="24">
        <v>601</v>
      </c>
      <c r="KB23" s="25">
        <v>586</v>
      </c>
      <c r="KC23" s="41" t="s">
        <v>260</v>
      </c>
      <c r="KD23" s="23">
        <v>2106</v>
      </c>
      <c r="KE23" s="24">
        <v>1027</v>
      </c>
      <c r="KF23" s="25">
        <v>1079</v>
      </c>
      <c r="KG23" s="23">
        <v>961</v>
      </c>
      <c r="KH23" s="24">
        <v>486</v>
      </c>
      <c r="KI23" s="25">
        <v>475</v>
      </c>
      <c r="KJ23" s="23">
        <v>1602</v>
      </c>
      <c r="KK23" s="24">
        <v>839</v>
      </c>
      <c r="KL23" s="25">
        <v>763</v>
      </c>
      <c r="KM23" s="23">
        <v>1425</v>
      </c>
      <c r="KN23" s="24">
        <v>700</v>
      </c>
      <c r="KO23" s="25">
        <v>725</v>
      </c>
      <c r="KP23" s="23">
        <v>1032</v>
      </c>
      <c r="KQ23" s="24">
        <v>519</v>
      </c>
      <c r="KR23" s="25">
        <v>513</v>
      </c>
      <c r="KS23" s="41" t="s">
        <v>260</v>
      </c>
      <c r="KT23" s="23">
        <v>3721</v>
      </c>
      <c r="KU23" s="24">
        <v>1827</v>
      </c>
      <c r="KV23" s="25">
        <v>1894</v>
      </c>
      <c r="KW23" s="23">
        <v>1699</v>
      </c>
      <c r="KX23" s="24">
        <v>858</v>
      </c>
      <c r="KY23" s="25">
        <v>841</v>
      </c>
      <c r="KZ23" s="23">
        <v>2838</v>
      </c>
      <c r="LA23" s="24">
        <v>1338</v>
      </c>
      <c r="LB23" s="25">
        <v>1500</v>
      </c>
      <c r="LC23" s="23">
        <v>1740</v>
      </c>
      <c r="LD23" s="24">
        <v>737</v>
      </c>
      <c r="LE23" s="25">
        <v>1003</v>
      </c>
      <c r="LF23" s="23">
        <v>704</v>
      </c>
      <c r="LG23" s="24">
        <v>229</v>
      </c>
      <c r="LH23" s="25">
        <v>475</v>
      </c>
      <c r="LI23" s="41" t="s">
        <v>260</v>
      </c>
      <c r="LJ23" s="23">
        <v>1377</v>
      </c>
      <c r="LK23" s="24">
        <v>679</v>
      </c>
      <c r="LL23" s="25">
        <v>698</v>
      </c>
      <c r="LM23" s="23">
        <v>1626</v>
      </c>
      <c r="LN23" s="24">
        <v>778</v>
      </c>
      <c r="LO23" s="25">
        <v>848</v>
      </c>
      <c r="LP23" s="23">
        <v>2672</v>
      </c>
      <c r="LQ23" s="24">
        <v>1263</v>
      </c>
      <c r="LR23" s="25">
        <v>1409</v>
      </c>
      <c r="LS23" s="23">
        <v>2644</v>
      </c>
      <c r="LT23" s="24">
        <v>1220</v>
      </c>
      <c r="LU23" s="25">
        <v>1424</v>
      </c>
      <c r="LV23" s="23">
        <v>1222</v>
      </c>
      <c r="LW23" s="24">
        <v>487</v>
      </c>
      <c r="LX23" s="25">
        <v>735</v>
      </c>
      <c r="LY23" s="41" t="s">
        <v>260</v>
      </c>
      <c r="LZ23" s="23">
        <v>1293</v>
      </c>
      <c r="MA23" s="24">
        <v>632</v>
      </c>
      <c r="MB23" s="25">
        <v>661</v>
      </c>
      <c r="MC23" s="23">
        <v>1706</v>
      </c>
      <c r="MD23" s="24">
        <v>843</v>
      </c>
      <c r="ME23" s="25">
        <v>863</v>
      </c>
      <c r="MF23" s="23">
        <v>1069</v>
      </c>
      <c r="MG23" s="24">
        <v>541</v>
      </c>
      <c r="MH23" s="25">
        <v>528</v>
      </c>
      <c r="MI23" s="23">
        <v>2075</v>
      </c>
      <c r="MJ23" s="24">
        <v>1052</v>
      </c>
      <c r="MK23" s="25">
        <v>1023</v>
      </c>
      <c r="ML23" s="23">
        <v>995</v>
      </c>
      <c r="MM23" s="24">
        <v>507</v>
      </c>
      <c r="MN23" s="25">
        <v>488</v>
      </c>
      <c r="MO23" s="41" t="s">
        <v>260</v>
      </c>
      <c r="MP23" s="23">
        <v>1111</v>
      </c>
      <c r="MQ23" s="24">
        <v>545</v>
      </c>
      <c r="MR23" s="25">
        <v>566</v>
      </c>
      <c r="MS23" s="23">
        <v>1591</v>
      </c>
      <c r="MT23" s="24">
        <v>820</v>
      </c>
      <c r="MU23" s="25">
        <v>771</v>
      </c>
      <c r="MV23" s="23">
        <v>1935</v>
      </c>
      <c r="MW23" s="24">
        <v>984</v>
      </c>
      <c r="MX23" s="25">
        <v>951</v>
      </c>
      <c r="MY23" s="23">
        <v>1351</v>
      </c>
      <c r="MZ23" s="24">
        <v>680</v>
      </c>
      <c r="NA23" s="25">
        <v>671</v>
      </c>
      <c r="NB23" s="23">
        <v>2434</v>
      </c>
      <c r="NC23" s="24">
        <v>1243</v>
      </c>
      <c r="ND23" s="25">
        <v>1191</v>
      </c>
      <c r="NE23" s="41" t="s">
        <v>260</v>
      </c>
      <c r="NF23" s="23">
        <v>1050</v>
      </c>
      <c r="NG23" s="24">
        <v>541</v>
      </c>
      <c r="NH23" s="25">
        <v>509</v>
      </c>
      <c r="NI23" s="23">
        <v>1285</v>
      </c>
      <c r="NJ23" s="24">
        <v>665</v>
      </c>
      <c r="NK23" s="25">
        <v>620</v>
      </c>
      <c r="NL23" s="23">
        <v>7893</v>
      </c>
      <c r="NM23" s="24">
        <v>3708</v>
      </c>
      <c r="NN23" s="25">
        <v>4185</v>
      </c>
      <c r="NO23" s="23">
        <v>2379</v>
      </c>
      <c r="NP23" s="24">
        <v>1095</v>
      </c>
      <c r="NQ23" s="25">
        <v>1284</v>
      </c>
      <c r="NR23" s="23">
        <v>2391</v>
      </c>
      <c r="NS23" s="24">
        <v>1127</v>
      </c>
      <c r="NT23" s="25">
        <v>1264</v>
      </c>
      <c r="NU23" s="41" t="s">
        <v>260</v>
      </c>
      <c r="NV23" s="23">
        <v>2338</v>
      </c>
      <c r="NW23" s="24">
        <v>1091</v>
      </c>
      <c r="NX23" s="25">
        <v>1247</v>
      </c>
      <c r="NY23" s="23">
        <v>4333</v>
      </c>
      <c r="NZ23" s="24">
        <v>2189</v>
      </c>
      <c r="OA23" s="25">
        <v>2144</v>
      </c>
      <c r="OB23" s="23">
        <v>2093</v>
      </c>
      <c r="OC23" s="24">
        <v>1008</v>
      </c>
      <c r="OD23" s="25">
        <v>1085</v>
      </c>
      <c r="OE23" s="23">
        <v>1618</v>
      </c>
      <c r="OF23" s="24">
        <v>813</v>
      </c>
      <c r="OG23" s="25">
        <v>805</v>
      </c>
      <c r="OH23" s="23">
        <v>1941</v>
      </c>
      <c r="OI23" s="24">
        <v>804</v>
      </c>
      <c r="OJ23" s="25">
        <v>1137</v>
      </c>
      <c r="OK23" s="41" t="s">
        <v>260</v>
      </c>
      <c r="OL23" s="23">
        <v>1568</v>
      </c>
      <c r="OM23" s="24">
        <v>770</v>
      </c>
      <c r="ON23" s="25">
        <v>798</v>
      </c>
      <c r="OO23" s="23">
        <v>1683</v>
      </c>
      <c r="OP23" s="24">
        <v>827</v>
      </c>
      <c r="OQ23" s="25">
        <v>856</v>
      </c>
      <c r="OR23" s="23">
        <v>1269</v>
      </c>
      <c r="OS23" s="24">
        <v>619</v>
      </c>
      <c r="OT23" s="25">
        <v>650</v>
      </c>
      <c r="OU23" s="23">
        <v>1444</v>
      </c>
      <c r="OV23" s="24">
        <v>717</v>
      </c>
      <c r="OW23" s="25">
        <v>727</v>
      </c>
      <c r="OX23" s="23">
        <v>1412</v>
      </c>
      <c r="OY23" s="24">
        <v>745</v>
      </c>
      <c r="OZ23" s="25">
        <v>667</v>
      </c>
      <c r="PA23" s="41" t="s">
        <v>260</v>
      </c>
      <c r="PB23" s="23">
        <v>2084</v>
      </c>
      <c r="PC23" s="24">
        <v>1102</v>
      </c>
      <c r="PD23" s="25">
        <v>982</v>
      </c>
      <c r="PE23" s="23">
        <v>1663</v>
      </c>
      <c r="PF23" s="24">
        <v>850</v>
      </c>
      <c r="PG23" s="25">
        <v>813</v>
      </c>
      <c r="PH23" s="23">
        <v>1724</v>
      </c>
      <c r="PI23" s="24">
        <v>864</v>
      </c>
      <c r="PJ23" s="25">
        <v>860</v>
      </c>
      <c r="PK23" s="23">
        <v>2707</v>
      </c>
      <c r="PL23" s="24">
        <v>1356</v>
      </c>
      <c r="PM23" s="25">
        <v>1351</v>
      </c>
      <c r="PN23" s="23">
        <v>1891</v>
      </c>
      <c r="PO23" s="24">
        <v>967</v>
      </c>
      <c r="PP23" s="25">
        <v>924</v>
      </c>
      <c r="PQ23" s="41" t="s">
        <v>260</v>
      </c>
      <c r="PR23" s="23">
        <v>1826</v>
      </c>
      <c r="PS23" s="24">
        <v>901</v>
      </c>
      <c r="PT23" s="25">
        <v>925</v>
      </c>
      <c r="PU23" s="23">
        <v>1502</v>
      </c>
      <c r="PV23" s="24">
        <v>733</v>
      </c>
      <c r="PW23" s="25">
        <v>769</v>
      </c>
      <c r="PX23" s="23">
        <v>1176</v>
      </c>
      <c r="PY23" s="24">
        <v>589</v>
      </c>
      <c r="PZ23" s="25">
        <v>587</v>
      </c>
      <c r="QA23" s="23">
        <v>1298</v>
      </c>
      <c r="QB23" s="24">
        <v>661</v>
      </c>
      <c r="QC23" s="25">
        <v>637</v>
      </c>
      <c r="QD23" s="23">
        <v>1298</v>
      </c>
      <c r="QE23" s="24">
        <v>644</v>
      </c>
      <c r="QF23" s="25">
        <v>654</v>
      </c>
      <c r="QG23" s="41" t="s">
        <v>260</v>
      </c>
      <c r="QH23" s="23">
        <v>1377</v>
      </c>
      <c r="QI23" s="24">
        <v>714</v>
      </c>
      <c r="QJ23" s="25">
        <v>663</v>
      </c>
      <c r="QK23" s="23">
        <v>1763</v>
      </c>
      <c r="QL23" s="24">
        <v>885</v>
      </c>
      <c r="QM23" s="25">
        <v>878</v>
      </c>
      <c r="QN23" s="23">
        <v>2469</v>
      </c>
      <c r="QO23" s="24">
        <v>1296</v>
      </c>
      <c r="QP23" s="25">
        <v>1173</v>
      </c>
      <c r="QQ23" s="23">
        <v>2162</v>
      </c>
      <c r="QR23" s="24">
        <v>1123</v>
      </c>
      <c r="QS23" s="25">
        <v>1039</v>
      </c>
      <c r="QT23" s="23">
        <v>1664</v>
      </c>
      <c r="QU23" s="24">
        <v>860</v>
      </c>
      <c r="QV23" s="25">
        <v>804</v>
      </c>
      <c r="QW23" s="41" t="s">
        <v>260</v>
      </c>
      <c r="QX23" s="23">
        <v>1606</v>
      </c>
      <c r="QY23" s="24">
        <v>667</v>
      </c>
      <c r="QZ23" s="25">
        <v>939</v>
      </c>
      <c r="RA23" s="23">
        <v>1856</v>
      </c>
      <c r="RB23" s="24">
        <v>886</v>
      </c>
      <c r="RC23" s="25">
        <v>970</v>
      </c>
      <c r="RD23" s="23">
        <v>1668</v>
      </c>
      <c r="RE23" s="24">
        <v>780</v>
      </c>
      <c r="RF23" s="25">
        <v>888</v>
      </c>
      <c r="RG23" s="23">
        <v>6475</v>
      </c>
      <c r="RH23" s="24">
        <v>3135</v>
      </c>
      <c r="RI23" s="25">
        <v>3340</v>
      </c>
      <c r="RJ23" s="23">
        <v>2492</v>
      </c>
      <c r="RK23" s="24">
        <v>1249</v>
      </c>
      <c r="RL23" s="25">
        <v>1243</v>
      </c>
      <c r="RM23" s="41" t="s">
        <v>260</v>
      </c>
      <c r="RN23" s="23">
        <v>1686</v>
      </c>
      <c r="RO23" s="24">
        <v>843</v>
      </c>
      <c r="RP23" s="25">
        <v>843</v>
      </c>
      <c r="RQ23" s="23">
        <v>3805</v>
      </c>
      <c r="RR23" s="24">
        <v>1811</v>
      </c>
      <c r="RS23" s="25">
        <v>1994</v>
      </c>
      <c r="RT23" s="23">
        <v>4226</v>
      </c>
      <c r="RU23" s="24">
        <v>2046</v>
      </c>
      <c r="RV23" s="25">
        <v>2180</v>
      </c>
      <c r="RW23" s="23">
        <v>3251</v>
      </c>
      <c r="RX23" s="24">
        <v>1621</v>
      </c>
      <c r="RY23" s="25">
        <v>1630</v>
      </c>
      <c r="RZ23" s="23">
        <v>2960</v>
      </c>
      <c r="SA23" s="24">
        <v>1501</v>
      </c>
      <c r="SB23" s="25">
        <v>1459</v>
      </c>
      <c r="SC23" s="41" t="s">
        <v>260</v>
      </c>
      <c r="SD23" s="23">
        <v>2161</v>
      </c>
      <c r="SE23" s="24">
        <v>1089</v>
      </c>
      <c r="SF23" s="25">
        <v>1072</v>
      </c>
      <c r="SG23" s="23">
        <v>861</v>
      </c>
      <c r="SH23" s="24">
        <v>439</v>
      </c>
      <c r="SI23" s="25">
        <v>422</v>
      </c>
      <c r="SJ23" s="23">
        <v>820</v>
      </c>
      <c r="SK23" s="24">
        <v>409</v>
      </c>
      <c r="SL23" s="25">
        <v>411</v>
      </c>
      <c r="SM23" s="23">
        <v>1570</v>
      </c>
      <c r="SN23" s="24">
        <v>814</v>
      </c>
      <c r="SO23" s="25">
        <v>756</v>
      </c>
      <c r="SP23" s="23">
        <v>3780</v>
      </c>
      <c r="SQ23" s="24">
        <v>1969</v>
      </c>
      <c r="SR23" s="25">
        <v>1811</v>
      </c>
      <c r="SS23" s="41" t="s">
        <v>260</v>
      </c>
      <c r="ST23" s="23">
        <v>1660</v>
      </c>
      <c r="SU23" s="24">
        <v>849</v>
      </c>
      <c r="SV23" s="25">
        <v>811</v>
      </c>
      <c r="SW23" s="23">
        <v>2028</v>
      </c>
      <c r="SX23" s="24">
        <v>1040</v>
      </c>
      <c r="SY23" s="25">
        <v>988</v>
      </c>
      <c r="SZ23" s="23">
        <v>1485</v>
      </c>
      <c r="TA23" s="24">
        <v>750</v>
      </c>
      <c r="TB23" s="25">
        <v>735</v>
      </c>
      <c r="TC23" s="23">
        <v>1886</v>
      </c>
      <c r="TD23" s="24">
        <v>940</v>
      </c>
      <c r="TE23" s="25">
        <v>946</v>
      </c>
      <c r="TF23" s="23">
        <v>2105</v>
      </c>
      <c r="TG23" s="24">
        <v>1083</v>
      </c>
      <c r="TH23" s="25">
        <v>1022</v>
      </c>
      <c r="TI23" s="41" t="s">
        <v>260</v>
      </c>
      <c r="TJ23" s="23">
        <v>1360</v>
      </c>
      <c r="TK23" s="24">
        <v>684</v>
      </c>
      <c r="TL23" s="25">
        <v>676</v>
      </c>
      <c r="TM23" s="23">
        <v>1075</v>
      </c>
      <c r="TN23" s="24">
        <v>525</v>
      </c>
      <c r="TO23" s="25">
        <v>550</v>
      </c>
      <c r="TP23" s="23">
        <v>1738</v>
      </c>
      <c r="TQ23" s="24">
        <v>868</v>
      </c>
      <c r="TR23" s="25">
        <v>870</v>
      </c>
      <c r="TS23" s="23">
        <v>2469</v>
      </c>
      <c r="TT23" s="24">
        <v>1274</v>
      </c>
      <c r="TU23" s="25">
        <v>1195</v>
      </c>
      <c r="TV23" s="23">
        <v>2205</v>
      </c>
      <c r="TW23" s="24">
        <v>1118</v>
      </c>
      <c r="TX23" s="25">
        <v>1087</v>
      </c>
      <c r="TY23" s="41" t="s">
        <v>260</v>
      </c>
      <c r="TZ23" s="23">
        <v>2726</v>
      </c>
      <c r="UA23" s="24">
        <v>1400</v>
      </c>
      <c r="UB23" s="25">
        <v>1326</v>
      </c>
      <c r="UC23" s="23">
        <v>2315</v>
      </c>
      <c r="UD23" s="24">
        <v>1191</v>
      </c>
      <c r="UE23" s="25">
        <v>1124</v>
      </c>
      <c r="UF23" s="23">
        <v>1129</v>
      </c>
      <c r="UG23" s="24">
        <v>613</v>
      </c>
      <c r="UH23" s="25">
        <v>516</v>
      </c>
      <c r="UI23" s="23">
        <v>1649</v>
      </c>
      <c r="UJ23" s="24">
        <v>830</v>
      </c>
      <c r="UK23" s="25">
        <v>819</v>
      </c>
      <c r="UL23" s="23">
        <v>1966</v>
      </c>
      <c r="UM23" s="24">
        <v>1008</v>
      </c>
      <c r="UN23" s="25">
        <v>958</v>
      </c>
      <c r="UO23" s="41" t="s">
        <v>260</v>
      </c>
      <c r="UP23" s="23">
        <v>1125</v>
      </c>
      <c r="UQ23" s="24">
        <v>587</v>
      </c>
      <c r="UR23" s="25">
        <v>538</v>
      </c>
      <c r="US23" s="23">
        <v>1846</v>
      </c>
      <c r="UT23" s="24">
        <v>925</v>
      </c>
      <c r="UU23" s="25">
        <v>921</v>
      </c>
      <c r="UV23" s="23">
        <v>1342</v>
      </c>
      <c r="UW23" s="24">
        <v>690</v>
      </c>
      <c r="UX23" s="25">
        <v>652</v>
      </c>
      <c r="UY23" s="23">
        <v>1316</v>
      </c>
      <c r="UZ23" s="24">
        <v>668</v>
      </c>
      <c r="VA23" s="25">
        <v>648</v>
      </c>
      <c r="VB23" s="23">
        <v>1183</v>
      </c>
      <c r="VC23" s="24">
        <v>618</v>
      </c>
      <c r="VD23" s="25">
        <v>565</v>
      </c>
      <c r="VE23" s="41" t="s">
        <v>260</v>
      </c>
      <c r="VF23" s="23">
        <v>1267</v>
      </c>
      <c r="VG23" s="24">
        <v>671</v>
      </c>
      <c r="VH23" s="25">
        <v>596</v>
      </c>
      <c r="VI23" s="23">
        <v>2266</v>
      </c>
      <c r="VJ23" s="24">
        <v>1144</v>
      </c>
      <c r="VK23" s="25">
        <v>1122</v>
      </c>
      <c r="VL23" s="23">
        <v>1805</v>
      </c>
      <c r="VM23" s="24">
        <v>911</v>
      </c>
      <c r="VN23" s="25">
        <v>894</v>
      </c>
      <c r="VO23" s="23">
        <v>2803</v>
      </c>
      <c r="VP23" s="24">
        <v>1443</v>
      </c>
      <c r="VQ23" s="25">
        <v>1360</v>
      </c>
      <c r="VR23" s="23">
        <v>2028</v>
      </c>
      <c r="VS23" s="24">
        <v>1100</v>
      </c>
      <c r="VT23" s="25">
        <v>928</v>
      </c>
      <c r="VU23" s="41" t="s">
        <v>260</v>
      </c>
      <c r="VV23" s="23">
        <v>2187</v>
      </c>
      <c r="VW23" s="24">
        <v>1099</v>
      </c>
      <c r="VX23" s="25">
        <v>1088</v>
      </c>
      <c r="VY23" s="23">
        <v>1906</v>
      </c>
      <c r="VZ23" s="24">
        <v>1013</v>
      </c>
      <c r="WA23" s="25">
        <v>893</v>
      </c>
      <c r="WB23" s="23">
        <v>2031</v>
      </c>
      <c r="WC23" s="24">
        <v>1049</v>
      </c>
      <c r="WD23" s="25">
        <v>982</v>
      </c>
      <c r="WE23" s="23">
        <v>10154</v>
      </c>
      <c r="WF23" s="24">
        <v>4873</v>
      </c>
      <c r="WG23" s="25">
        <v>5281</v>
      </c>
      <c r="WH23" s="23">
        <v>4446</v>
      </c>
      <c r="WI23" s="24">
        <v>2173</v>
      </c>
      <c r="WJ23" s="25">
        <v>2273</v>
      </c>
      <c r="WK23" s="41" t="s">
        <v>260</v>
      </c>
      <c r="WL23" s="23">
        <v>3495</v>
      </c>
      <c r="WM23" s="24">
        <v>1786</v>
      </c>
      <c r="WN23" s="25">
        <v>1709</v>
      </c>
      <c r="WO23" s="23">
        <v>2946</v>
      </c>
      <c r="WP23" s="24">
        <v>1482</v>
      </c>
      <c r="WQ23" s="25">
        <v>1464</v>
      </c>
      <c r="WR23" s="23">
        <v>1558</v>
      </c>
      <c r="WS23" s="24">
        <v>763</v>
      </c>
      <c r="WT23" s="25">
        <v>795</v>
      </c>
      <c r="WU23" s="23">
        <v>2100</v>
      </c>
      <c r="WV23" s="24">
        <v>1005</v>
      </c>
      <c r="WW23" s="25">
        <v>1095</v>
      </c>
      <c r="WX23" s="23">
        <v>2250</v>
      </c>
      <c r="WY23" s="24">
        <v>1153</v>
      </c>
      <c r="WZ23" s="25">
        <v>1097</v>
      </c>
      <c r="XA23" s="41" t="s">
        <v>260</v>
      </c>
      <c r="XB23" s="23">
        <v>3859</v>
      </c>
      <c r="XC23" s="24">
        <v>1941</v>
      </c>
      <c r="XD23" s="25">
        <v>1918</v>
      </c>
      <c r="XE23" s="23">
        <v>1749</v>
      </c>
      <c r="XF23" s="24">
        <v>922</v>
      </c>
      <c r="XG23" s="25">
        <v>827</v>
      </c>
      <c r="XH23" s="23">
        <v>3030</v>
      </c>
      <c r="XI23" s="24">
        <v>1623</v>
      </c>
      <c r="XJ23" s="25">
        <v>1407</v>
      </c>
      <c r="XK23" s="23">
        <v>1690</v>
      </c>
      <c r="XL23" s="24">
        <v>883</v>
      </c>
      <c r="XM23" s="25">
        <v>807</v>
      </c>
      <c r="XN23" s="23">
        <v>1701</v>
      </c>
      <c r="XO23" s="24">
        <v>878</v>
      </c>
      <c r="XP23" s="25">
        <v>823</v>
      </c>
      <c r="XQ23" s="41" t="s">
        <v>260</v>
      </c>
      <c r="XR23" s="23">
        <v>2049</v>
      </c>
      <c r="XS23" s="24">
        <v>1084</v>
      </c>
      <c r="XT23" s="25">
        <v>965</v>
      </c>
      <c r="XU23" s="23">
        <v>2082</v>
      </c>
      <c r="XV23" s="24">
        <v>1124</v>
      </c>
      <c r="XW23" s="25">
        <v>958</v>
      </c>
      <c r="XX23" s="23">
        <v>1425</v>
      </c>
      <c r="XY23" s="24">
        <v>745</v>
      </c>
      <c r="XZ23" s="25">
        <v>680</v>
      </c>
      <c r="YA23" s="23">
        <v>1814</v>
      </c>
      <c r="YB23" s="24">
        <v>959</v>
      </c>
      <c r="YC23" s="25">
        <v>855</v>
      </c>
      <c r="YD23" s="23">
        <v>2145</v>
      </c>
      <c r="YE23" s="24">
        <v>1120</v>
      </c>
      <c r="YF23" s="25">
        <v>1025</v>
      </c>
      <c r="YG23" s="41" t="s">
        <v>260</v>
      </c>
      <c r="YH23" s="23">
        <v>1205</v>
      </c>
      <c r="YI23" s="24">
        <v>650</v>
      </c>
      <c r="YJ23" s="25">
        <v>555</v>
      </c>
      <c r="YK23" s="23">
        <v>1321</v>
      </c>
      <c r="YL23" s="24">
        <v>689</v>
      </c>
      <c r="YM23" s="25">
        <v>632</v>
      </c>
      <c r="YN23" s="23">
        <v>1790</v>
      </c>
      <c r="YO23" s="24">
        <v>947</v>
      </c>
      <c r="YP23" s="25">
        <v>843</v>
      </c>
      <c r="YQ23" s="23">
        <v>1742</v>
      </c>
      <c r="YR23" s="24">
        <v>937</v>
      </c>
      <c r="YS23" s="25">
        <v>805</v>
      </c>
      <c r="YT23" s="23">
        <v>1890</v>
      </c>
      <c r="YU23" s="24">
        <v>987</v>
      </c>
      <c r="YV23" s="25">
        <v>903</v>
      </c>
      <c r="YW23" s="41" t="s">
        <v>260</v>
      </c>
      <c r="YX23" s="23">
        <v>1414</v>
      </c>
      <c r="YY23" s="24">
        <v>751</v>
      </c>
      <c r="YZ23" s="25">
        <v>663</v>
      </c>
      <c r="ZA23" s="23">
        <v>1202</v>
      </c>
      <c r="ZB23" s="24">
        <v>633</v>
      </c>
      <c r="ZC23" s="25">
        <v>569</v>
      </c>
      <c r="ZD23" s="23">
        <v>1664</v>
      </c>
      <c r="ZE23" s="24">
        <v>840</v>
      </c>
      <c r="ZF23" s="25">
        <v>824</v>
      </c>
      <c r="ZG23" s="23">
        <v>6941</v>
      </c>
      <c r="ZH23" s="24">
        <v>3211</v>
      </c>
      <c r="ZI23" s="25">
        <v>3730</v>
      </c>
      <c r="ZJ23" s="23">
        <v>1234</v>
      </c>
      <c r="ZK23" s="24">
        <v>644</v>
      </c>
      <c r="ZL23" s="25">
        <v>590</v>
      </c>
      <c r="ZM23" s="41" t="s">
        <v>260</v>
      </c>
      <c r="ZN23" s="23">
        <v>1381</v>
      </c>
      <c r="ZO23" s="24">
        <v>707</v>
      </c>
      <c r="ZP23" s="25">
        <v>674</v>
      </c>
      <c r="ZQ23" s="23">
        <v>1217</v>
      </c>
      <c r="ZR23" s="24">
        <v>597</v>
      </c>
      <c r="ZS23" s="25">
        <v>620</v>
      </c>
      <c r="ZT23" s="23">
        <v>2048</v>
      </c>
      <c r="ZU23" s="24">
        <v>973</v>
      </c>
      <c r="ZV23" s="25">
        <v>1075</v>
      </c>
      <c r="ZW23" s="23">
        <v>2951</v>
      </c>
      <c r="ZX23" s="24">
        <v>1522</v>
      </c>
      <c r="ZY23" s="25">
        <v>1429</v>
      </c>
      <c r="ZZ23" s="23">
        <v>1437</v>
      </c>
      <c r="AAA23" s="24">
        <v>765</v>
      </c>
      <c r="AAB23" s="25">
        <v>672</v>
      </c>
      <c r="AAC23" s="41" t="s">
        <v>260</v>
      </c>
      <c r="AAD23" s="23">
        <v>1286</v>
      </c>
      <c r="AAE23" s="24">
        <v>693</v>
      </c>
      <c r="AAF23" s="25">
        <v>593</v>
      </c>
      <c r="AAG23" s="23">
        <v>2642</v>
      </c>
      <c r="AAH23" s="24">
        <v>1329</v>
      </c>
      <c r="AAI23" s="25">
        <v>1313</v>
      </c>
      <c r="AAJ23" s="23">
        <v>2533</v>
      </c>
      <c r="AAK23" s="24">
        <v>1282</v>
      </c>
      <c r="AAL23" s="25">
        <v>1251</v>
      </c>
      <c r="AAM23" s="23">
        <v>1828</v>
      </c>
      <c r="AAN23" s="24">
        <v>947</v>
      </c>
      <c r="AAO23" s="25">
        <v>881</v>
      </c>
      <c r="AAP23" s="23">
        <v>2129</v>
      </c>
      <c r="AAQ23" s="24">
        <v>1115</v>
      </c>
      <c r="AAR23" s="25">
        <v>1014</v>
      </c>
      <c r="AAS23" s="41" t="s">
        <v>260</v>
      </c>
      <c r="AAT23" s="23">
        <v>1531</v>
      </c>
      <c r="AAU23" s="24">
        <v>790</v>
      </c>
      <c r="AAV23" s="25">
        <v>741</v>
      </c>
      <c r="AAW23" s="23">
        <v>2130</v>
      </c>
      <c r="AAX23" s="24">
        <v>1128</v>
      </c>
      <c r="AAY23" s="25">
        <v>1002</v>
      </c>
      <c r="AAZ23" s="23">
        <v>1581</v>
      </c>
      <c r="ABA23" s="24">
        <v>799</v>
      </c>
      <c r="ABB23" s="25">
        <v>782</v>
      </c>
      <c r="ABC23" s="23">
        <v>1839</v>
      </c>
      <c r="ABD23" s="24">
        <v>960</v>
      </c>
      <c r="ABE23" s="25">
        <v>879</v>
      </c>
      <c r="ABF23" s="23">
        <v>1836</v>
      </c>
      <c r="ABG23" s="24">
        <v>950</v>
      </c>
      <c r="ABH23" s="25">
        <v>886</v>
      </c>
      <c r="ABI23" s="41" t="s">
        <v>260</v>
      </c>
      <c r="ABJ23" s="23">
        <v>1784</v>
      </c>
      <c r="ABK23" s="24">
        <v>938</v>
      </c>
      <c r="ABL23" s="25">
        <v>846</v>
      </c>
      <c r="ABM23" s="23">
        <v>2954</v>
      </c>
      <c r="ABN23" s="24">
        <v>1530</v>
      </c>
      <c r="ABO23" s="25">
        <v>1424</v>
      </c>
      <c r="ABP23" s="23">
        <v>2311</v>
      </c>
      <c r="ABQ23" s="24">
        <v>1202</v>
      </c>
      <c r="ABR23" s="25">
        <v>1109</v>
      </c>
      <c r="ABS23" s="23">
        <v>1441</v>
      </c>
      <c r="ABT23" s="24">
        <v>742</v>
      </c>
      <c r="ABU23" s="25">
        <v>699</v>
      </c>
      <c r="ABV23" s="23">
        <v>1255</v>
      </c>
      <c r="ABW23" s="24">
        <v>684</v>
      </c>
      <c r="ABX23" s="25">
        <v>571</v>
      </c>
      <c r="ABY23" s="41" t="s">
        <v>260</v>
      </c>
      <c r="ABZ23" s="23">
        <v>1851</v>
      </c>
      <c r="ACA23" s="24">
        <v>984</v>
      </c>
      <c r="ACB23" s="25">
        <v>867</v>
      </c>
      <c r="ACC23" s="23">
        <v>1644</v>
      </c>
      <c r="ACD23" s="24">
        <v>891</v>
      </c>
      <c r="ACE23" s="25">
        <v>753</v>
      </c>
      <c r="ACF23" s="23">
        <v>1235</v>
      </c>
      <c r="ACG23" s="24">
        <v>654</v>
      </c>
      <c r="ACH23" s="25">
        <v>581</v>
      </c>
    </row>
    <row r="24" spans="1:762" ht="18" customHeight="1" thickBot="1" x14ac:dyDescent="0.2">
      <c r="A24" s="42" t="s">
        <v>261</v>
      </c>
      <c r="B24" s="43">
        <v>1256</v>
      </c>
      <c r="C24" s="44">
        <v>470</v>
      </c>
      <c r="D24" s="45">
        <v>786</v>
      </c>
      <c r="E24" s="43">
        <v>334</v>
      </c>
      <c r="F24" s="44">
        <v>133</v>
      </c>
      <c r="G24" s="45">
        <v>201</v>
      </c>
      <c r="H24" s="43">
        <v>231</v>
      </c>
      <c r="I24" s="44">
        <v>108</v>
      </c>
      <c r="J24" s="45">
        <v>123</v>
      </c>
      <c r="K24" s="43">
        <v>411</v>
      </c>
      <c r="L24" s="44">
        <v>183</v>
      </c>
      <c r="M24" s="45">
        <v>228</v>
      </c>
      <c r="N24" s="43">
        <v>247</v>
      </c>
      <c r="O24" s="44">
        <v>112</v>
      </c>
      <c r="P24" s="45">
        <v>135</v>
      </c>
      <c r="Q24" s="42" t="s">
        <v>261</v>
      </c>
      <c r="R24" s="43">
        <v>119</v>
      </c>
      <c r="S24" s="44">
        <v>46</v>
      </c>
      <c r="T24" s="45">
        <v>73</v>
      </c>
      <c r="U24" s="43">
        <v>232</v>
      </c>
      <c r="V24" s="44">
        <v>98</v>
      </c>
      <c r="W24" s="45">
        <v>134</v>
      </c>
      <c r="X24" s="43">
        <v>159</v>
      </c>
      <c r="Y24" s="44">
        <v>76</v>
      </c>
      <c r="Z24" s="45">
        <v>83</v>
      </c>
      <c r="AA24" s="43">
        <v>204</v>
      </c>
      <c r="AB24" s="44">
        <v>94</v>
      </c>
      <c r="AC24" s="45">
        <v>110</v>
      </c>
      <c r="AD24" s="43">
        <v>171</v>
      </c>
      <c r="AE24" s="44">
        <v>82</v>
      </c>
      <c r="AF24" s="45">
        <v>89</v>
      </c>
      <c r="AG24" s="42" t="s">
        <v>261</v>
      </c>
      <c r="AH24" s="43">
        <v>156</v>
      </c>
      <c r="AI24" s="44">
        <v>76</v>
      </c>
      <c r="AJ24" s="45">
        <v>80</v>
      </c>
      <c r="AK24" s="43">
        <v>102</v>
      </c>
      <c r="AL24" s="44">
        <v>36</v>
      </c>
      <c r="AM24" s="45">
        <v>66</v>
      </c>
      <c r="AN24" s="43">
        <v>410</v>
      </c>
      <c r="AO24" s="44">
        <v>163</v>
      </c>
      <c r="AP24" s="45">
        <v>247</v>
      </c>
      <c r="AQ24" s="43">
        <v>129</v>
      </c>
      <c r="AR24" s="44">
        <v>58</v>
      </c>
      <c r="AS24" s="45">
        <v>71</v>
      </c>
      <c r="AT24" s="43">
        <v>230</v>
      </c>
      <c r="AU24" s="44">
        <v>104</v>
      </c>
      <c r="AV24" s="45">
        <v>126</v>
      </c>
      <c r="AW24" s="42" t="s">
        <v>261</v>
      </c>
      <c r="AX24" s="43">
        <v>187</v>
      </c>
      <c r="AY24" s="44">
        <v>87</v>
      </c>
      <c r="AZ24" s="45">
        <v>100</v>
      </c>
      <c r="BA24" s="43">
        <v>161</v>
      </c>
      <c r="BB24" s="44">
        <v>79</v>
      </c>
      <c r="BC24" s="45">
        <v>82</v>
      </c>
      <c r="BD24" s="43">
        <v>69</v>
      </c>
      <c r="BE24" s="44">
        <v>32</v>
      </c>
      <c r="BF24" s="45">
        <v>37</v>
      </c>
      <c r="BG24" s="43">
        <v>77</v>
      </c>
      <c r="BH24" s="44">
        <v>33</v>
      </c>
      <c r="BI24" s="45">
        <v>44</v>
      </c>
      <c r="BJ24" s="43">
        <v>90</v>
      </c>
      <c r="BK24" s="44">
        <v>36</v>
      </c>
      <c r="BL24" s="45">
        <v>54</v>
      </c>
      <c r="BM24" s="42" t="s">
        <v>261</v>
      </c>
      <c r="BN24" s="43">
        <v>184</v>
      </c>
      <c r="BO24" s="44">
        <v>77</v>
      </c>
      <c r="BP24" s="45">
        <v>107</v>
      </c>
      <c r="BQ24" s="43">
        <v>164</v>
      </c>
      <c r="BR24" s="44">
        <v>67</v>
      </c>
      <c r="BS24" s="45">
        <v>97</v>
      </c>
      <c r="BT24" s="43">
        <v>178</v>
      </c>
      <c r="BU24" s="44">
        <v>83</v>
      </c>
      <c r="BV24" s="45">
        <v>95</v>
      </c>
      <c r="BW24" s="43">
        <v>99</v>
      </c>
      <c r="BX24" s="44">
        <v>43</v>
      </c>
      <c r="BY24" s="45">
        <v>56</v>
      </c>
      <c r="BZ24" s="43">
        <v>93</v>
      </c>
      <c r="CA24" s="44">
        <v>28</v>
      </c>
      <c r="CB24" s="45">
        <v>65</v>
      </c>
      <c r="CC24" s="42" t="s">
        <v>261</v>
      </c>
      <c r="CD24" s="43">
        <v>131</v>
      </c>
      <c r="CE24" s="44">
        <v>61</v>
      </c>
      <c r="CF24" s="45">
        <v>70</v>
      </c>
      <c r="CG24" s="43">
        <v>175</v>
      </c>
      <c r="CH24" s="44">
        <v>70</v>
      </c>
      <c r="CI24" s="45">
        <v>105</v>
      </c>
      <c r="CJ24" s="43">
        <v>138</v>
      </c>
      <c r="CK24" s="44">
        <v>45</v>
      </c>
      <c r="CL24" s="45">
        <v>93</v>
      </c>
      <c r="CM24" s="43">
        <v>88</v>
      </c>
      <c r="CN24" s="44">
        <v>36</v>
      </c>
      <c r="CO24" s="45">
        <v>52</v>
      </c>
      <c r="CP24" s="43">
        <v>81</v>
      </c>
      <c r="CQ24" s="44">
        <v>38</v>
      </c>
      <c r="CR24" s="45">
        <v>43</v>
      </c>
      <c r="CS24" s="42" t="s">
        <v>261</v>
      </c>
      <c r="CT24" s="43">
        <v>131</v>
      </c>
      <c r="CU24" s="44">
        <v>58</v>
      </c>
      <c r="CV24" s="45">
        <v>73</v>
      </c>
      <c r="CW24" s="43">
        <v>147</v>
      </c>
      <c r="CX24" s="44">
        <v>74</v>
      </c>
      <c r="CY24" s="45">
        <v>73</v>
      </c>
      <c r="CZ24" s="43">
        <v>94</v>
      </c>
      <c r="DA24" s="44">
        <v>38</v>
      </c>
      <c r="DB24" s="45">
        <v>56</v>
      </c>
      <c r="DC24" s="43">
        <v>80</v>
      </c>
      <c r="DD24" s="44">
        <v>32</v>
      </c>
      <c r="DE24" s="45">
        <v>48</v>
      </c>
      <c r="DF24" s="43">
        <v>105</v>
      </c>
      <c r="DG24" s="44">
        <v>46</v>
      </c>
      <c r="DH24" s="45">
        <v>59</v>
      </c>
      <c r="DI24" s="42" t="s">
        <v>261</v>
      </c>
      <c r="DJ24" s="43">
        <v>141</v>
      </c>
      <c r="DK24" s="44">
        <v>64</v>
      </c>
      <c r="DL24" s="45">
        <v>77</v>
      </c>
      <c r="DM24" s="43">
        <v>97</v>
      </c>
      <c r="DN24" s="44">
        <v>38</v>
      </c>
      <c r="DO24" s="45">
        <v>59</v>
      </c>
      <c r="DP24" s="43">
        <v>91</v>
      </c>
      <c r="DQ24" s="44">
        <v>41</v>
      </c>
      <c r="DR24" s="45">
        <v>50</v>
      </c>
      <c r="DS24" s="43">
        <v>102</v>
      </c>
      <c r="DT24" s="44">
        <v>47</v>
      </c>
      <c r="DU24" s="45">
        <v>55</v>
      </c>
      <c r="DV24" s="43">
        <v>126</v>
      </c>
      <c r="DW24" s="44">
        <v>60</v>
      </c>
      <c r="DX24" s="45">
        <v>66</v>
      </c>
      <c r="DY24" s="42" t="s">
        <v>261</v>
      </c>
      <c r="DZ24" s="43">
        <v>172</v>
      </c>
      <c r="EA24" s="44">
        <v>71</v>
      </c>
      <c r="EB24" s="45">
        <v>101</v>
      </c>
      <c r="EC24" s="43">
        <v>255</v>
      </c>
      <c r="ED24" s="44">
        <v>121</v>
      </c>
      <c r="EE24" s="45">
        <v>134</v>
      </c>
      <c r="EF24" s="43">
        <v>210</v>
      </c>
      <c r="EG24" s="44">
        <v>95</v>
      </c>
      <c r="EH24" s="45">
        <v>115</v>
      </c>
      <c r="EI24" s="43">
        <v>606</v>
      </c>
      <c r="EJ24" s="44">
        <v>239</v>
      </c>
      <c r="EK24" s="45">
        <v>367</v>
      </c>
      <c r="EL24" s="43">
        <v>64</v>
      </c>
      <c r="EM24" s="44">
        <v>31</v>
      </c>
      <c r="EN24" s="45">
        <v>33</v>
      </c>
      <c r="EO24" s="42" t="s">
        <v>261</v>
      </c>
      <c r="EP24" s="43">
        <v>84</v>
      </c>
      <c r="EQ24" s="44">
        <v>33</v>
      </c>
      <c r="ER24" s="45">
        <v>51</v>
      </c>
      <c r="ES24" s="43">
        <v>55</v>
      </c>
      <c r="ET24" s="44">
        <v>24</v>
      </c>
      <c r="EU24" s="45">
        <v>31</v>
      </c>
      <c r="EV24" s="43">
        <v>116</v>
      </c>
      <c r="EW24" s="44">
        <v>40</v>
      </c>
      <c r="EX24" s="45">
        <v>76</v>
      </c>
      <c r="EY24" s="43">
        <v>92</v>
      </c>
      <c r="EZ24" s="44">
        <v>32</v>
      </c>
      <c r="FA24" s="45">
        <v>60</v>
      </c>
      <c r="FB24" s="43">
        <v>126</v>
      </c>
      <c r="FC24" s="44">
        <v>55</v>
      </c>
      <c r="FD24" s="45">
        <v>71</v>
      </c>
      <c r="FE24" s="42" t="s">
        <v>261</v>
      </c>
      <c r="FF24" s="43">
        <v>111</v>
      </c>
      <c r="FG24" s="44">
        <v>50</v>
      </c>
      <c r="FH24" s="45">
        <v>61</v>
      </c>
      <c r="FI24" s="43">
        <v>181</v>
      </c>
      <c r="FJ24" s="44">
        <v>81</v>
      </c>
      <c r="FK24" s="45">
        <v>100</v>
      </c>
      <c r="FL24" s="43">
        <v>73</v>
      </c>
      <c r="FM24" s="44">
        <v>34</v>
      </c>
      <c r="FN24" s="45">
        <v>39</v>
      </c>
      <c r="FO24" s="43">
        <v>71</v>
      </c>
      <c r="FP24" s="44">
        <v>29</v>
      </c>
      <c r="FQ24" s="45">
        <v>42</v>
      </c>
      <c r="FR24" s="43">
        <v>78</v>
      </c>
      <c r="FS24" s="44">
        <v>26</v>
      </c>
      <c r="FT24" s="45">
        <v>52</v>
      </c>
      <c r="FU24" s="42" t="s">
        <v>261</v>
      </c>
      <c r="FV24" s="43">
        <v>79</v>
      </c>
      <c r="FW24" s="44">
        <v>39</v>
      </c>
      <c r="FX24" s="45">
        <v>40</v>
      </c>
      <c r="FY24" s="43">
        <v>55</v>
      </c>
      <c r="FZ24" s="44">
        <v>24</v>
      </c>
      <c r="GA24" s="45">
        <v>31</v>
      </c>
      <c r="GB24" s="43">
        <v>49</v>
      </c>
      <c r="GC24" s="44">
        <v>26</v>
      </c>
      <c r="GD24" s="45">
        <v>23</v>
      </c>
      <c r="GE24" s="43">
        <v>71</v>
      </c>
      <c r="GF24" s="44">
        <v>32</v>
      </c>
      <c r="GG24" s="45">
        <v>39</v>
      </c>
      <c r="GH24" s="43">
        <v>134</v>
      </c>
      <c r="GI24" s="44">
        <v>46</v>
      </c>
      <c r="GJ24" s="45">
        <v>88</v>
      </c>
      <c r="GK24" s="42" t="s">
        <v>261</v>
      </c>
      <c r="GL24" s="43">
        <v>209</v>
      </c>
      <c r="GM24" s="44">
        <v>93</v>
      </c>
      <c r="GN24" s="45">
        <v>116</v>
      </c>
      <c r="GO24" s="43">
        <v>120</v>
      </c>
      <c r="GP24" s="44">
        <v>60</v>
      </c>
      <c r="GQ24" s="45">
        <v>60</v>
      </c>
      <c r="GR24" s="43">
        <v>82</v>
      </c>
      <c r="GS24" s="44">
        <v>30</v>
      </c>
      <c r="GT24" s="45">
        <v>52</v>
      </c>
      <c r="GU24" s="43">
        <v>124</v>
      </c>
      <c r="GV24" s="44">
        <v>60</v>
      </c>
      <c r="GW24" s="45">
        <v>64</v>
      </c>
      <c r="GX24" s="43">
        <v>175</v>
      </c>
      <c r="GY24" s="44">
        <v>66</v>
      </c>
      <c r="GZ24" s="45">
        <v>109</v>
      </c>
      <c r="HA24" s="42" t="s">
        <v>261</v>
      </c>
      <c r="HB24" s="43">
        <v>136</v>
      </c>
      <c r="HC24" s="44">
        <v>55</v>
      </c>
      <c r="HD24" s="45">
        <v>81</v>
      </c>
      <c r="HE24" s="43">
        <v>152</v>
      </c>
      <c r="HF24" s="44">
        <v>71</v>
      </c>
      <c r="HG24" s="45">
        <v>81</v>
      </c>
      <c r="HH24" s="43">
        <v>187</v>
      </c>
      <c r="HI24" s="44">
        <v>71</v>
      </c>
      <c r="HJ24" s="45">
        <v>116</v>
      </c>
      <c r="HK24" s="43">
        <v>43</v>
      </c>
      <c r="HL24" s="44">
        <v>19</v>
      </c>
      <c r="HM24" s="45">
        <v>24</v>
      </c>
      <c r="HN24" s="43">
        <v>453</v>
      </c>
      <c r="HO24" s="44">
        <v>164</v>
      </c>
      <c r="HP24" s="45">
        <v>289</v>
      </c>
      <c r="HQ24" s="42" t="s">
        <v>261</v>
      </c>
      <c r="HR24" s="43">
        <v>130</v>
      </c>
      <c r="HS24" s="44">
        <v>43</v>
      </c>
      <c r="HT24" s="45">
        <v>87</v>
      </c>
      <c r="HU24" s="43">
        <v>90</v>
      </c>
      <c r="HV24" s="44">
        <v>33</v>
      </c>
      <c r="HW24" s="45">
        <v>57</v>
      </c>
      <c r="HX24" s="43">
        <v>189</v>
      </c>
      <c r="HY24" s="44">
        <v>76</v>
      </c>
      <c r="HZ24" s="45">
        <v>113</v>
      </c>
      <c r="IA24" s="43">
        <v>210</v>
      </c>
      <c r="IB24" s="44">
        <v>94</v>
      </c>
      <c r="IC24" s="45">
        <v>116</v>
      </c>
      <c r="ID24" s="43">
        <v>102</v>
      </c>
      <c r="IE24" s="44">
        <v>44</v>
      </c>
      <c r="IF24" s="45">
        <v>58</v>
      </c>
      <c r="IG24" s="42" t="s">
        <v>261</v>
      </c>
      <c r="IH24" s="43">
        <v>62</v>
      </c>
      <c r="II24" s="44">
        <v>28</v>
      </c>
      <c r="IJ24" s="45">
        <v>34</v>
      </c>
      <c r="IK24" s="43">
        <v>89</v>
      </c>
      <c r="IL24" s="44">
        <v>34</v>
      </c>
      <c r="IM24" s="45">
        <v>55</v>
      </c>
      <c r="IN24" s="43">
        <v>69</v>
      </c>
      <c r="IO24" s="44">
        <v>30</v>
      </c>
      <c r="IP24" s="45">
        <v>39</v>
      </c>
      <c r="IQ24" s="43">
        <v>125</v>
      </c>
      <c r="IR24" s="44">
        <v>54</v>
      </c>
      <c r="IS24" s="45">
        <v>71</v>
      </c>
      <c r="IT24" s="43">
        <v>130</v>
      </c>
      <c r="IU24" s="44">
        <v>56</v>
      </c>
      <c r="IV24" s="45">
        <v>74</v>
      </c>
      <c r="IW24" s="42" t="s">
        <v>261</v>
      </c>
      <c r="IX24" s="43">
        <v>73</v>
      </c>
      <c r="IY24" s="44">
        <v>28</v>
      </c>
      <c r="IZ24" s="45">
        <v>45</v>
      </c>
      <c r="JA24" s="43">
        <v>53</v>
      </c>
      <c r="JB24" s="44">
        <v>22</v>
      </c>
      <c r="JC24" s="45">
        <v>31</v>
      </c>
      <c r="JD24" s="43">
        <v>74</v>
      </c>
      <c r="JE24" s="44">
        <v>35</v>
      </c>
      <c r="JF24" s="45">
        <v>39</v>
      </c>
      <c r="JG24" s="43">
        <v>47</v>
      </c>
      <c r="JH24" s="44">
        <v>24</v>
      </c>
      <c r="JI24" s="45">
        <v>23</v>
      </c>
      <c r="JJ24" s="43">
        <v>97</v>
      </c>
      <c r="JK24" s="44">
        <v>46</v>
      </c>
      <c r="JL24" s="45">
        <v>51</v>
      </c>
      <c r="JM24" s="42" t="s">
        <v>261</v>
      </c>
      <c r="JN24" s="43">
        <v>115</v>
      </c>
      <c r="JO24" s="44">
        <v>45</v>
      </c>
      <c r="JP24" s="45">
        <v>70</v>
      </c>
      <c r="JQ24" s="43">
        <v>53</v>
      </c>
      <c r="JR24" s="44">
        <v>18</v>
      </c>
      <c r="JS24" s="45">
        <v>35</v>
      </c>
      <c r="JT24" s="43">
        <v>78</v>
      </c>
      <c r="JU24" s="44">
        <v>34</v>
      </c>
      <c r="JV24" s="45">
        <v>44</v>
      </c>
      <c r="JW24" s="43">
        <v>62</v>
      </c>
      <c r="JX24" s="44">
        <v>29</v>
      </c>
      <c r="JY24" s="45">
        <v>33</v>
      </c>
      <c r="JZ24" s="43">
        <v>42</v>
      </c>
      <c r="KA24" s="44">
        <v>13</v>
      </c>
      <c r="KB24" s="45">
        <v>29</v>
      </c>
      <c r="KC24" s="42" t="s">
        <v>261</v>
      </c>
      <c r="KD24" s="43">
        <v>83</v>
      </c>
      <c r="KE24" s="44">
        <v>38</v>
      </c>
      <c r="KF24" s="45">
        <v>45</v>
      </c>
      <c r="KG24" s="43">
        <v>38</v>
      </c>
      <c r="KH24" s="44">
        <v>14</v>
      </c>
      <c r="KI24" s="45">
        <v>24</v>
      </c>
      <c r="KJ24" s="43">
        <v>86</v>
      </c>
      <c r="KK24" s="44">
        <v>43</v>
      </c>
      <c r="KL24" s="45">
        <v>43</v>
      </c>
      <c r="KM24" s="43">
        <v>87</v>
      </c>
      <c r="KN24" s="44">
        <v>46</v>
      </c>
      <c r="KO24" s="45">
        <v>41</v>
      </c>
      <c r="KP24" s="43">
        <v>52</v>
      </c>
      <c r="KQ24" s="44">
        <v>23</v>
      </c>
      <c r="KR24" s="45">
        <v>29</v>
      </c>
      <c r="KS24" s="42" t="s">
        <v>261</v>
      </c>
      <c r="KT24" s="43">
        <v>196</v>
      </c>
      <c r="KU24" s="44">
        <v>80</v>
      </c>
      <c r="KV24" s="45">
        <v>116</v>
      </c>
      <c r="KW24" s="43">
        <v>89</v>
      </c>
      <c r="KX24" s="44">
        <v>36</v>
      </c>
      <c r="KY24" s="45">
        <v>53</v>
      </c>
      <c r="KZ24" s="43">
        <v>174</v>
      </c>
      <c r="LA24" s="44">
        <v>70</v>
      </c>
      <c r="LB24" s="45">
        <v>104</v>
      </c>
      <c r="LC24" s="43">
        <v>125</v>
      </c>
      <c r="LD24" s="44">
        <v>55</v>
      </c>
      <c r="LE24" s="45">
        <v>70</v>
      </c>
      <c r="LF24" s="43">
        <v>61</v>
      </c>
      <c r="LG24" s="44">
        <v>25</v>
      </c>
      <c r="LH24" s="45">
        <v>36</v>
      </c>
      <c r="LI24" s="42" t="s">
        <v>261</v>
      </c>
      <c r="LJ24" s="43">
        <v>77</v>
      </c>
      <c r="LK24" s="44">
        <v>39</v>
      </c>
      <c r="LL24" s="45">
        <v>38</v>
      </c>
      <c r="LM24" s="43">
        <v>101</v>
      </c>
      <c r="LN24" s="44">
        <v>38</v>
      </c>
      <c r="LO24" s="45">
        <v>63</v>
      </c>
      <c r="LP24" s="43">
        <v>137</v>
      </c>
      <c r="LQ24" s="44">
        <v>67</v>
      </c>
      <c r="LR24" s="45">
        <v>70</v>
      </c>
      <c r="LS24" s="43">
        <v>132</v>
      </c>
      <c r="LT24" s="44">
        <v>47</v>
      </c>
      <c r="LU24" s="45">
        <v>85</v>
      </c>
      <c r="LV24" s="43">
        <v>88</v>
      </c>
      <c r="LW24" s="44">
        <v>24</v>
      </c>
      <c r="LX24" s="45">
        <v>64</v>
      </c>
      <c r="LY24" s="42" t="s">
        <v>261</v>
      </c>
      <c r="LZ24" s="43">
        <v>73</v>
      </c>
      <c r="MA24" s="44">
        <v>34</v>
      </c>
      <c r="MB24" s="45">
        <v>39</v>
      </c>
      <c r="MC24" s="43">
        <v>73</v>
      </c>
      <c r="MD24" s="44">
        <v>39</v>
      </c>
      <c r="ME24" s="45">
        <v>34</v>
      </c>
      <c r="MF24" s="43">
        <v>52</v>
      </c>
      <c r="MG24" s="44">
        <v>24</v>
      </c>
      <c r="MH24" s="45">
        <v>28</v>
      </c>
      <c r="MI24" s="43">
        <v>102</v>
      </c>
      <c r="MJ24" s="44">
        <v>51</v>
      </c>
      <c r="MK24" s="45">
        <v>51</v>
      </c>
      <c r="ML24" s="43">
        <v>43</v>
      </c>
      <c r="MM24" s="44">
        <v>23</v>
      </c>
      <c r="MN24" s="45">
        <v>20</v>
      </c>
      <c r="MO24" s="42" t="s">
        <v>261</v>
      </c>
      <c r="MP24" s="43">
        <v>72</v>
      </c>
      <c r="MQ24" s="44">
        <v>34</v>
      </c>
      <c r="MR24" s="45">
        <v>38</v>
      </c>
      <c r="MS24" s="43">
        <v>86</v>
      </c>
      <c r="MT24" s="44">
        <v>31</v>
      </c>
      <c r="MU24" s="45">
        <v>55</v>
      </c>
      <c r="MV24" s="43">
        <v>96</v>
      </c>
      <c r="MW24" s="44">
        <v>56</v>
      </c>
      <c r="MX24" s="45">
        <v>40</v>
      </c>
      <c r="MY24" s="43">
        <v>85</v>
      </c>
      <c r="MZ24" s="44">
        <v>45</v>
      </c>
      <c r="NA24" s="45">
        <v>40</v>
      </c>
      <c r="NB24" s="43">
        <v>119</v>
      </c>
      <c r="NC24" s="44">
        <v>53</v>
      </c>
      <c r="ND24" s="45">
        <v>66</v>
      </c>
      <c r="NE24" s="42" t="s">
        <v>261</v>
      </c>
      <c r="NF24" s="43">
        <v>62</v>
      </c>
      <c r="NG24" s="44">
        <v>27</v>
      </c>
      <c r="NH24" s="45">
        <v>35</v>
      </c>
      <c r="NI24" s="43">
        <v>84</v>
      </c>
      <c r="NJ24" s="44">
        <v>39</v>
      </c>
      <c r="NK24" s="45">
        <v>45</v>
      </c>
      <c r="NL24" s="43">
        <v>347</v>
      </c>
      <c r="NM24" s="44">
        <v>141</v>
      </c>
      <c r="NN24" s="45">
        <v>206</v>
      </c>
      <c r="NO24" s="43">
        <v>145</v>
      </c>
      <c r="NP24" s="44">
        <v>57</v>
      </c>
      <c r="NQ24" s="45">
        <v>88</v>
      </c>
      <c r="NR24" s="43">
        <v>132</v>
      </c>
      <c r="NS24" s="44">
        <v>42</v>
      </c>
      <c r="NT24" s="45">
        <v>90</v>
      </c>
      <c r="NU24" s="42" t="s">
        <v>261</v>
      </c>
      <c r="NV24" s="43">
        <v>120</v>
      </c>
      <c r="NW24" s="44">
        <v>46</v>
      </c>
      <c r="NX24" s="45">
        <v>74</v>
      </c>
      <c r="NY24" s="43">
        <v>199</v>
      </c>
      <c r="NZ24" s="44">
        <v>69</v>
      </c>
      <c r="OA24" s="45">
        <v>130</v>
      </c>
      <c r="OB24" s="43">
        <v>143</v>
      </c>
      <c r="OC24" s="44">
        <v>53</v>
      </c>
      <c r="OD24" s="45">
        <v>90</v>
      </c>
      <c r="OE24" s="43">
        <v>71</v>
      </c>
      <c r="OF24" s="44">
        <v>26</v>
      </c>
      <c r="OG24" s="45">
        <v>45</v>
      </c>
      <c r="OH24" s="43">
        <v>107</v>
      </c>
      <c r="OI24" s="44">
        <v>37</v>
      </c>
      <c r="OJ24" s="45">
        <v>70</v>
      </c>
      <c r="OK24" s="42" t="s">
        <v>261</v>
      </c>
      <c r="OL24" s="43">
        <v>117</v>
      </c>
      <c r="OM24" s="44">
        <v>43</v>
      </c>
      <c r="ON24" s="45">
        <v>74</v>
      </c>
      <c r="OO24" s="43">
        <v>112</v>
      </c>
      <c r="OP24" s="44">
        <v>50</v>
      </c>
      <c r="OQ24" s="45">
        <v>62</v>
      </c>
      <c r="OR24" s="43">
        <v>60</v>
      </c>
      <c r="OS24" s="44">
        <v>22</v>
      </c>
      <c r="OT24" s="45">
        <v>38</v>
      </c>
      <c r="OU24" s="43">
        <v>87</v>
      </c>
      <c r="OV24" s="44">
        <v>43</v>
      </c>
      <c r="OW24" s="45">
        <v>44</v>
      </c>
      <c r="OX24" s="43">
        <v>95</v>
      </c>
      <c r="OY24" s="44">
        <v>48</v>
      </c>
      <c r="OZ24" s="45">
        <v>47</v>
      </c>
      <c r="PA24" s="42" t="s">
        <v>261</v>
      </c>
      <c r="PB24" s="43">
        <v>106</v>
      </c>
      <c r="PC24" s="44">
        <v>50</v>
      </c>
      <c r="PD24" s="45">
        <v>56</v>
      </c>
      <c r="PE24" s="43">
        <v>106</v>
      </c>
      <c r="PF24" s="44">
        <v>56</v>
      </c>
      <c r="PG24" s="45">
        <v>50</v>
      </c>
      <c r="PH24" s="43">
        <v>98</v>
      </c>
      <c r="PI24" s="44">
        <v>42</v>
      </c>
      <c r="PJ24" s="45">
        <v>56</v>
      </c>
      <c r="PK24" s="43">
        <v>152</v>
      </c>
      <c r="PL24" s="44">
        <v>78</v>
      </c>
      <c r="PM24" s="45">
        <v>74</v>
      </c>
      <c r="PN24" s="43">
        <v>89</v>
      </c>
      <c r="PO24" s="44">
        <v>36</v>
      </c>
      <c r="PP24" s="45">
        <v>53</v>
      </c>
      <c r="PQ24" s="42" t="s">
        <v>261</v>
      </c>
      <c r="PR24" s="43">
        <v>83</v>
      </c>
      <c r="PS24" s="44">
        <v>31</v>
      </c>
      <c r="PT24" s="45">
        <v>52</v>
      </c>
      <c r="PU24" s="43">
        <v>82</v>
      </c>
      <c r="PV24" s="44">
        <v>33</v>
      </c>
      <c r="PW24" s="45">
        <v>49</v>
      </c>
      <c r="PX24" s="43">
        <v>66</v>
      </c>
      <c r="PY24" s="44">
        <v>21</v>
      </c>
      <c r="PZ24" s="45">
        <v>45</v>
      </c>
      <c r="QA24" s="43">
        <v>64</v>
      </c>
      <c r="QB24" s="44">
        <v>31</v>
      </c>
      <c r="QC24" s="45">
        <v>33</v>
      </c>
      <c r="QD24" s="43">
        <v>64</v>
      </c>
      <c r="QE24" s="44">
        <v>26</v>
      </c>
      <c r="QF24" s="45">
        <v>38</v>
      </c>
      <c r="QG24" s="42" t="s">
        <v>261</v>
      </c>
      <c r="QH24" s="43">
        <v>80</v>
      </c>
      <c r="QI24" s="44">
        <v>24</v>
      </c>
      <c r="QJ24" s="45">
        <v>56</v>
      </c>
      <c r="QK24" s="43">
        <v>113</v>
      </c>
      <c r="QL24" s="44">
        <v>42</v>
      </c>
      <c r="QM24" s="45">
        <v>71</v>
      </c>
      <c r="QN24" s="43">
        <v>138</v>
      </c>
      <c r="QO24" s="44">
        <v>55</v>
      </c>
      <c r="QP24" s="45">
        <v>83</v>
      </c>
      <c r="QQ24" s="43">
        <v>120</v>
      </c>
      <c r="QR24" s="44">
        <v>59</v>
      </c>
      <c r="QS24" s="45">
        <v>61</v>
      </c>
      <c r="QT24" s="43">
        <v>95</v>
      </c>
      <c r="QU24" s="44">
        <v>47</v>
      </c>
      <c r="QV24" s="45">
        <v>48</v>
      </c>
      <c r="QW24" s="42" t="s">
        <v>261</v>
      </c>
      <c r="QX24" s="43">
        <v>106</v>
      </c>
      <c r="QY24" s="44">
        <v>37</v>
      </c>
      <c r="QZ24" s="45">
        <v>69</v>
      </c>
      <c r="RA24" s="43">
        <v>109</v>
      </c>
      <c r="RB24" s="44">
        <v>49</v>
      </c>
      <c r="RC24" s="45">
        <v>60</v>
      </c>
      <c r="RD24" s="43">
        <v>87</v>
      </c>
      <c r="RE24" s="44">
        <v>31</v>
      </c>
      <c r="RF24" s="45">
        <v>56</v>
      </c>
      <c r="RG24" s="43">
        <v>276</v>
      </c>
      <c r="RH24" s="44">
        <v>110</v>
      </c>
      <c r="RI24" s="45">
        <v>166</v>
      </c>
      <c r="RJ24" s="43">
        <v>130</v>
      </c>
      <c r="RK24" s="44">
        <v>59</v>
      </c>
      <c r="RL24" s="45">
        <v>71</v>
      </c>
      <c r="RM24" s="42" t="s">
        <v>261</v>
      </c>
      <c r="RN24" s="43">
        <v>81</v>
      </c>
      <c r="RO24" s="44">
        <v>34</v>
      </c>
      <c r="RP24" s="45">
        <v>47</v>
      </c>
      <c r="RQ24" s="43">
        <v>208</v>
      </c>
      <c r="RR24" s="44">
        <v>84</v>
      </c>
      <c r="RS24" s="45">
        <v>124</v>
      </c>
      <c r="RT24" s="43">
        <v>243</v>
      </c>
      <c r="RU24" s="44">
        <v>98</v>
      </c>
      <c r="RV24" s="45">
        <v>145</v>
      </c>
      <c r="RW24" s="43">
        <v>191</v>
      </c>
      <c r="RX24" s="44">
        <v>77</v>
      </c>
      <c r="RY24" s="45">
        <v>114</v>
      </c>
      <c r="RZ24" s="43">
        <v>159</v>
      </c>
      <c r="SA24" s="44">
        <v>69</v>
      </c>
      <c r="SB24" s="45">
        <v>90</v>
      </c>
      <c r="SC24" s="42" t="s">
        <v>261</v>
      </c>
      <c r="SD24" s="43">
        <v>99</v>
      </c>
      <c r="SE24" s="44">
        <v>40</v>
      </c>
      <c r="SF24" s="45">
        <v>59</v>
      </c>
      <c r="SG24" s="43">
        <v>34</v>
      </c>
      <c r="SH24" s="44">
        <v>14</v>
      </c>
      <c r="SI24" s="45">
        <v>20</v>
      </c>
      <c r="SJ24" s="43">
        <v>54</v>
      </c>
      <c r="SK24" s="44">
        <v>25</v>
      </c>
      <c r="SL24" s="45">
        <v>29</v>
      </c>
      <c r="SM24" s="43">
        <v>73</v>
      </c>
      <c r="SN24" s="44">
        <v>31</v>
      </c>
      <c r="SO24" s="45">
        <v>42</v>
      </c>
      <c r="SP24" s="43">
        <v>165</v>
      </c>
      <c r="SQ24" s="44">
        <v>68</v>
      </c>
      <c r="SR24" s="45">
        <v>97</v>
      </c>
      <c r="SS24" s="42" t="s">
        <v>261</v>
      </c>
      <c r="ST24" s="43">
        <v>99</v>
      </c>
      <c r="SU24" s="44">
        <v>47</v>
      </c>
      <c r="SV24" s="45">
        <v>52</v>
      </c>
      <c r="SW24" s="43">
        <v>120</v>
      </c>
      <c r="SX24" s="44">
        <v>61</v>
      </c>
      <c r="SY24" s="45">
        <v>59</v>
      </c>
      <c r="SZ24" s="43">
        <v>89</v>
      </c>
      <c r="TA24" s="44">
        <v>36</v>
      </c>
      <c r="TB24" s="45">
        <v>53</v>
      </c>
      <c r="TC24" s="43">
        <v>128</v>
      </c>
      <c r="TD24" s="44">
        <v>68</v>
      </c>
      <c r="TE24" s="45">
        <v>60</v>
      </c>
      <c r="TF24" s="43">
        <v>112</v>
      </c>
      <c r="TG24" s="44">
        <v>47</v>
      </c>
      <c r="TH24" s="45">
        <v>65</v>
      </c>
      <c r="TI24" s="42" t="s">
        <v>261</v>
      </c>
      <c r="TJ24" s="43">
        <v>103</v>
      </c>
      <c r="TK24" s="44">
        <v>42</v>
      </c>
      <c r="TL24" s="45">
        <v>61</v>
      </c>
      <c r="TM24" s="43">
        <v>57</v>
      </c>
      <c r="TN24" s="44">
        <v>21</v>
      </c>
      <c r="TO24" s="45">
        <v>36</v>
      </c>
      <c r="TP24" s="43">
        <v>73</v>
      </c>
      <c r="TQ24" s="44">
        <v>29</v>
      </c>
      <c r="TR24" s="45">
        <v>44</v>
      </c>
      <c r="TS24" s="43">
        <v>103</v>
      </c>
      <c r="TT24" s="44">
        <v>52</v>
      </c>
      <c r="TU24" s="45">
        <v>51</v>
      </c>
      <c r="TV24" s="43">
        <v>130</v>
      </c>
      <c r="TW24" s="44">
        <v>67</v>
      </c>
      <c r="TX24" s="45">
        <v>63</v>
      </c>
      <c r="TY24" s="42" t="s">
        <v>261</v>
      </c>
      <c r="TZ24" s="43">
        <v>163</v>
      </c>
      <c r="UA24" s="44">
        <v>87</v>
      </c>
      <c r="UB24" s="45">
        <v>76</v>
      </c>
      <c r="UC24" s="43">
        <v>131</v>
      </c>
      <c r="UD24" s="44">
        <v>61</v>
      </c>
      <c r="UE24" s="45">
        <v>70</v>
      </c>
      <c r="UF24" s="43">
        <v>76</v>
      </c>
      <c r="UG24" s="44">
        <v>43</v>
      </c>
      <c r="UH24" s="45">
        <v>33</v>
      </c>
      <c r="UI24" s="43">
        <v>107</v>
      </c>
      <c r="UJ24" s="44">
        <v>54</v>
      </c>
      <c r="UK24" s="45">
        <v>53</v>
      </c>
      <c r="UL24" s="43">
        <v>132</v>
      </c>
      <c r="UM24" s="44">
        <v>72</v>
      </c>
      <c r="UN24" s="45">
        <v>60</v>
      </c>
      <c r="UO24" s="42" t="s">
        <v>261</v>
      </c>
      <c r="UP24" s="43">
        <v>73</v>
      </c>
      <c r="UQ24" s="44">
        <v>31</v>
      </c>
      <c r="UR24" s="45">
        <v>42</v>
      </c>
      <c r="US24" s="43">
        <v>131</v>
      </c>
      <c r="UT24" s="44">
        <v>63</v>
      </c>
      <c r="UU24" s="45">
        <v>68</v>
      </c>
      <c r="UV24" s="43">
        <v>63</v>
      </c>
      <c r="UW24" s="44">
        <v>24</v>
      </c>
      <c r="UX24" s="45">
        <v>39</v>
      </c>
      <c r="UY24" s="43">
        <v>93</v>
      </c>
      <c r="UZ24" s="44">
        <v>43</v>
      </c>
      <c r="VA24" s="45">
        <v>50</v>
      </c>
      <c r="VB24" s="43">
        <v>68</v>
      </c>
      <c r="VC24" s="44">
        <v>31</v>
      </c>
      <c r="VD24" s="45">
        <v>37</v>
      </c>
      <c r="VE24" s="42" t="s">
        <v>261</v>
      </c>
      <c r="VF24" s="43">
        <v>83</v>
      </c>
      <c r="VG24" s="44">
        <v>38</v>
      </c>
      <c r="VH24" s="45">
        <v>45</v>
      </c>
      <c r="VI24" s="43">
        <v>128</v>
      </c>
      <c r="VJ24" s="44">
        <v>63</v>
      </c>
      <c r="VK24" s="45">
        <v>65</v>
      </c>
      <c r="VL24" s="43">
        <v>90</v>
      </c>
      <c r="VM24" s="44">
        <v>37</v>
      </c>
      <c r="VN24" s="45">
        <v>53</v>
      </c>
      <c r="VO24" s="43">
        <v>176</v>
      </c>
      <c r="VP24" s="44">
        <v>79</v>
      </c>
      <c r="VQ24" s="45">
        <v>97</v>
      </c>
      <c r="VR24" s="43">
        <v>73</v>
      </c>
      <c r="VS24" s="44">
        <v>31</v>
      </c>
      <c r="VT24" s="45">
        <v>42</v>
      </c>
      <c r="VU24" s="42" t="s">
        <v>261</v>
      </c>
      <c r="VV24" s="43">
        <v>124</v>
      </c>
      <c r="VW24" s="44">
        <v>49</v>
      </c>
      <c r="VX24" s="45">
        <v>75</v>
      </c>
      <c r="VY24" s="43">
        <v>68</v>
      </c>
      <c r="VZ24" s="44">
        <v>32</v>
      </c>
      <c r="WA24" s="45">
        <v>36</v>
      </c>
      <c r="WB24" s="43">
        <v>103</v>
      </c>
      <c r="WC24" s="44">
        <v>42</v>
      </c>
      <c r="WD24" s="45">
        <v>61</v>
      </c>
      <c r="WE24" s="43">
        <v>484</v>
      </c>
      <c r="WF24" s="44">
        <v>188</v>
      </c>
      <c r="WG24" s="45">
        <v>296</v>
      </c>
      <c r="WH24" s="43">
        <v>249</v>
      </c>
      <c r="WI24" s="44">
        <v>101</v>
      </c>
      <c r="WJ24" s="45">
        <v>148</v>
      </c>
      <c r="WK24" s="42" t="s">
        <v>261</v>
      </c>
      <c r="WL24" s="43">
        <v>228</v>
      </c>
      <c r="WM24" s="44">
        <v>96</v>
      </c>
      <c r="WN24" s="45">
        <v>132</v>
      </c>
      <c r="WO24" s="43">
        <v>157</v>
      </c>
      <c r="WP24" s="44">
        <v>67</v>
      </c>
      <c r="WQ24" s="45">
        <v>90</v>
      </c>
      <c r="WR24" s="43">
        <v>88</v>
      </c>
      <c r="WS24" s="44">
        <v>44</v>
      </c>
      <c r="WT24" s="45">
        <v>44</v>
      </c>
      <c r="WU24" s="43">
        <v>122</v>
      </c>
      <c r="WV24" s="44">
        <v>46</v>
      </c>
      <c r="WW24" s="45">
        <v>76</v>
      </c>
      <c r="WX24" s="43">
        <v>126</v>
      </c>
      <c r="WY24" s="44">
        <v>51</v>
      </c>
      <c r="WZ24" s="45">
        <v>75</v>
      </c>
      <c r="XA24" s="42" t="s">
        <v>261</v>
      </c>
      <c r="XB24" s="43">
        <v>348</v>
      </c>
      <c r="XC24" s="44">
        <v>158</v>
      </c>
      <c r="XD24" s="45">
        <v>190</v>
      </c>
      <c r="XE24" s="43">
        <v>102</v>
      </c>
      <c r="XF24" s="44">
        <v>43</v>
      </c>
      <c r="XG24" s="45">
        <v>59</v>
      </c>
      <c r="XH24" s="43">
        <v>198</v>
      </c>
      <c r="XI24" s="44">
        <v>87</v>
      </c>
      <c r="XJ24" s="45">
        <v>111</v>
      </c>
      <c r="XK24" s="43">
        <v>110</v>
      </c>
      <c r="XL24" s="44">
        <v>48</v>
      </c>
      <c r="XM24" s="45">
        <v>62</v>
      </c>
      <c r="XN24" s="43">
        <v>112</v>
      </c>
      <c r="XO24" s="44">
        <v>52</v>
      </c>
      <c r="XP24" s="45">
        <v>60</v>
      </c>
      <c r="XQ24" s="42" t="s">
        <v>261</v>
      </c>
      <c r="XR24" s="43">
        <v>130</v>
      </c>
      <c r="XS24" s="44">
        <v>49</v>
      </c>
      <c r="XT24" s="45">
        <v>81</v>
      </c>
      <c r="XU24" s="43">
        <v>113</v>
      </c>
      <c r="XV24" s="44">
        <v>54</v>
      </c>
      <c r="XW24" s="45">
        <v>59</v>
      </c>
      <c r="XX24" s="43">
        <v>98</v>
      </c>
      <c r="XY24" s="44">
        <v>46</v>
      </c>
      <c r="XZ24" s="45">
        <v>52</v>
      </c>
      <c r="YA24" s="43">
        <v>103</v>
      </c>
      <c r="YB24" s="44">
        <v>38</v>
      </c>
      <c r="YC24" s="45">
        <v>65</v>
      </c>
      <c r="YD24" s="43">
        <v>119</v>
      </c>
      <c r="YE24" s="44">
        <v>55</v>
      </c>
      <c r="YF24" s="45">
        <v>64</v>
      </c>
      <c r="YG24" s="42" t="s">
        <v>261</v>
      </c>
      <c r="YH24" s="43">
        <v>77</v>
      </c>
      <c r="YI24" s="44">
        <v>38</v>
      </c>
      <c r="YJ24" s="45">
        <v>39</v>
      </c>
      <c r="YK24" s="43">
        <v>84</v>
      </c>
      <c r="YL24" s="44">
        <v>33</v>
      </c>
      <c r="YM24" s="45">
        <v>51</v>
      </c>
      <c r="YN24" s="43">
        <v>114</v>
      </c>
      <c r="YO24" s="44">
        <v>55</v>
      </c>
      <c r="YP24" s="45">
        <v>59</v>
      </c>
      <c r="YQ24" s="43">
        <v>103</v>
      </c>
      <c r="YR24" s="44">
        <v>45</v>
      </c>
      <c r="YS24" s="45">
        <v>58</v>
      </c>
      <c r="YT24" s="43">
        <v>80</v>
      </c>
      <c r="YU24" s="44">
        <v>36</v>
      </c>
      <c r="YV24" s="45">
        <v>44</v>
      </c>
      <c r="YW24" s="42" t="s">
        <v>261</v>
      </c>
      <c r="YX24" s="43">
        <v>79</v>
      </c>
      <c r="YY24" s="44">
        <v>34</v>
      </c>
      <c r="YZ24" s="45">
        <v>45</v>
      </c>
      <c r="ZA24" s="43">
        <v>58</v>
      </c>
      <c r="ZB24" s="44">
        <v>28</v>
      </c>
      <c r="ZC24" s="45">
        <v>30</v>
      </c>
      <c r="ZD24" s="43">
        <v>97</v>
      </c>
      <c r="ZE24" s="44">
        <v>41</v>
      </c>
      <c r="ZF24" s="45">
        <v>56</v>
      </c>
      <c r="ZG24" s="43">
        <v>423</v>
      </c>
      <c r="ZH24" s="44">
        <v>178</v>
      </c>
      <c r="ZI24" s="45">
        <v>245</v>
      </c>
      <c r="ZJ24" s="43">
        <v>79</v>
      </c>
      <c r="ZK24" s="44">
        <v>31</v>
      </c>
      <c r="ZL24" s="45">
        <v>48</v>
      </c>
      <c r="ZM24" s="42" t="s">
        <v>261</v>
      </c>
      <c r="ZN24" s="43">
        <v>94</v>
      </c>
      <c r="ZO24" s="44">
        <v>48</v>
      </c>
      <c r="ZP24" s="45">
        <v>46</v>
      </c>
      <c r="ZQ24" s="43">
        <v>77</v>
      </c>
      <c r="ZR24" s="44">
        <v>42</v>
      </c>
      <c r="ZS24" s="45">
        <v>35</v>
      </c>
      <c r="ZT24" s="43">
        <v>207</v>
      </c>
      <c r="ZU24" s="44">
        <v>102</v>
      </c>
      <c r="ZV24" s="45">
        <v>105</v>
      </c>
      <c r="ZW24" s="43">
        <v>203</v>
      </c>
      <c r="ZX24" s="44">
        <v>91</v>
      </c>
      <c r="ZY24" s="45">
        <v>112</v>
      </c>
      <c r="ZZ24" s="43">
        <v>82</v>
      </c>
      <c r="AAA24" s="44">
        <v>37</v>
      </c>
      <c r="AAB24" s="45">
        <v>45</v>
      </c>
      <c r="AAC24" s="42" t="s">
        <v>261</v>
      </c>
      <c r="AAD24" s="43">
        <v>66</v>
      </c>
      <c r="AAE24" s="44">
        <v>24</v>
      </c>
      <c r="AAF24" s="45">
        <v>42</v>
      </c>
      <c r="AAG24" s="43">
        <v>205</v>
      </c>
      <c r="AAH24" s="44">
        <v>93</v>
      </c>
      <c r="AAI24" s="45">
        <v>112</v>
      </c>
      <c r="AAJ24" s="43">
        <v>147</v>
      </c>
      <c r="AAK24" s="44">
        <v>64</v>
      </c>
      <c r="AAL24" s="45">
        <v>83</v>
      </c>
      <c r="AAM24" s="43">
        <v>139</v>
      </c>
      <c r="AAN24" s="44">
        <v>58</v>
      </c>
      <c r="AAO24" s="45">
        <v>81</v>
      </c>
      <c r="AAP24" s="43">
        <v>123</v>
      </c>
      <c r="AAQ24" s="44">
        <v>49</v>
      </c>
      <c r="AAR24" s="45">
        <v>74</v>
      </c>
      <c r="AAS24" s="42" t="s">
        <v>261</v>
      </c>
      <c r="AAT24" s="43">
        <v>106</v>
      </c>
      <c r="AAU24" s="44">
        <v>43</v>
      </c>
      <c r="AAV24" s="45">
        <v>63</v>
      </c>
      <c r="AAW24" s="43">
        <v>187</v>
      </c>
      <c r="AAX24" s="44">
        <v>91</v>
      </c>
      <c r="AAY24" s="45">
        <v>96</v>
      </c>
      <c r="AAZ24" s="43">
        <v>106</v>
      </c>
      <c r="ABA24" s="44">
        <v>41</v>
      </c>
      <c r="ABB24" s="45">
        <v>65</v>
      </c>
      <c r="ABC24" s="43">
        <v>125</v>
      </c>
      <c r="ABD24" s="44">
        <v>57</v>
      </c>
      <c r="ABE24" s="45">
        <v>68</v>
      </c>
      <c r="ABF24" s="43">
        <v>115</v>
      </c>
      <c r="ABG24" s="44">
        <v>54</v>
      </c>
      <c r="ABH24" s="45">
        <v>61</v>
      </c>
      <c r="ABI24" s="42" t="s">
        <v>261</v>
      </c>
      <c r="ABJ24" s="43">
        <v>142</v>
      </c>
      <c r="ABK24" s="44">
        <v>56</v>
      </c>
      <c r="ABL24" s="45">
        <v>86</v>
      </c>
      <c r="ABM24" s="43">
        <v>169</v>
      </c>
      <c r="ABN24" s="44">
        <v>88</v>
      </c>
      <c r="ABO24" s="45">
        <v>81</v>
      </c>
      <c r="ABP24" s="43">
        <v>108</v>
      </c>
      <c r="ABQ24" s="44">
        <v>44</v>
      </c>
      <c r="ABR24" s="45">
        <v>64</v>
      </c>
      <c r="ABS24" s="43">
        <v>87</v>
      </c>
      <c r="ABT24" s="44">
        <v>39</v>
      </c>
      <c r="ABU24" s="45">
        <v>48</v>
      </c>
      <c r="ABV24" s="43">
        <v>71</v>
      </c>
      <c r="ABW24" s="44">
        <v>25</v>
      </c>
      <c r="ABX24" s="45">
        <v>46</v>
      </c>
      <c r="ABY24" s="42" t="s">
        <v>261</v>
      </c>
      <c r="ABZ24" s="43">
        <v>121</v>
      </c>
      <c r="ACA24" s="44">
        <v>50</v>
      </c>
      <c r="ACB24" s="45">
        <v>71</v>
      </c>
      <c r="ACC24" s="43">
        <v>116</v>
      </c>
      <c r="ACD24" s="44">
        <v>62</v>
      </c>
      <c r="ACE24" s="45">
        <v>54</v>
      </c>
      <c r="ACF24" s="43">
        <v>90</v>
      </c>
      <c r="ACG24" s="44">
        <v>44</v>
      </c>
      <c r="ACH24" s="45">
        <v>46</v>
      </c>
    </row>
    <row r="25" spans="1:762" ht="18" customHeight="1" x14ac:dyDescent="0.15">
      <c r="A25" s="46" t="s">
        <v>263</v>
      </c>
      <c r="B25" s="18"/>
      <c r="C25" s="19"/>
      <c r="D25" s="20"/>
      <c r="E25" s="18"/>
      <c r="F25" s="19"/>
      <c r="G25" s="20"/>
      <c r="H25" s="18"/>
      <c r="I25" s="19"/>
      <c r="J25" s="20"/>
      <c r="K25" s="18"/>
      <c r="L25" s="19"/>
      <c r="M25" s="20"/>
      <c r="N25" s="18"/>
      <c r="O25" s="19"/>
      <c r="P25" s="20"/>
      <c r="Q25" s="46" t="s">
        <v>263</v>
      </c>
      <c r="R25" s="18"/>
      <c r="S25" s="19"/>
      <c r="T25" s="20"/>
      <c r="U25" s="18"/>
      <c r="V25" s="19"/>
      <c r="W25" s="20"/>
      <c r="X25" s="18"/>
      <c r="Y25" s="19"/>
      <c r="Z25" s="20"/>
      <c r="AA25" s="18"/>
      <c r="AB25" s="19"/>
      <c r="AC25" s="20"/>
      <c r="AD25" s="18"/>
      <c r="AE25" s="19"/>
      <c r="AF25" s="20"/>
      <c r="AG25" s="46" t="s">
        <v>263</v>
      </c>
      <c r="AH25" s="18"/>
      <c r="AI25" s="19"/>
      <c r="AJ25" s="20"/>
      <c r="AK25" s="18"/>
      <c r="AL25" s="19"/>
      <c r="AM25" s="20"/>
      <c r="AN25" s="18"/>
      <c r="AO25" s="19"/>
      <c r="AP25" s="20"/>
      <c r="AQ25" s="18"/>
      <c r="AR25" s="19"/>
      <c r="AS25" s="20"/>
      <c r="AT25" s="18"/>
      <c r="AU25" s="19"/>
      <c r="AV25" s="20"/>
      <c r="AW25" s="46" t="s">
        <v>263</v>
      </c>
      <c r="AX25" s="18"/>
      <c r="AY25" s="19"/>
      <c r="AZ25" s="20"/>
      <c r="BA25" s="18"/>
      <c r="BB25" s="19"/>
      <c r="BC25" s="20"/>
      <c r="BD25" s="18"/>
      <c r="BE25" s="19"/>
      <c r="BF25" s="20"/>
      <c r="BG25" s="18"/>
      <c r="BH25" s="19"/>
      <c r="BI25" s="20"/>
      <c r="BJ25" s="18"/>
      <c r="BK25" s="19"/>
      <c r="BL25" s="20"/>
      <c r="BM25" s="46" t="s">
        <v>263</v>
      </c>
      <c r="BN25" s="18"/>
      <c r="BO25" s="19"/>
      <c r="BP25" s="20"/>
      <c r="BQ25" s="18"/>
      <c r="BR25" s="19"/>
      <c r="BS25" s="20"/>
      <c r="BT25" s="18"/>
      <c r="BU25" s="19"/>
      <c r="BV25" s="20"/>
      <c r="BW25" s="18"/>
      <c r="BX25" s="19"/>
      <c r="BY25" s="20"/>
      <c r="BZ25" s="18"/>
      <c r="CA25" s="19"/>
      <c r="CB25" s="20"/>
      <c r="CC25" s="46" t="s">
        <v>263</v>
      </c>
      <c r="CD25" s="18"/>
      <c r="CE25" s="19"/>
      <c r="CF25" s="20"/>
      <c r="CG25" s="18"/>
      <c r="CH25" s="19"/>
      <c r="CI25" s="20"/>
      <c r="CJ25" s="18"/>
      <c r="CK25" s="19"/>
      <c r="CL25" s="20"/>
      <c r="CM25" s="18"/>
      <c r="CN25" s="19"/>
      <c r="CO25" s="20"/>
      <c r="CP25" s="18"/>
      <c r="CQ25" s="19"/>
      <c r="CR25" s="20"/>
      <c r="CS25" s="46" t="s">
        <v>263</v>
      </c>
      <c r="CT25" s="18"/>
      <c r="CU25" s="19"/>
      <c r="CV25" s="20"/>
      <c r="CW25" s="18"/>
      <c r="CX25" s="19"/>
      <c r="CY25" s="20"/>
      <c r="CZ25" s="18"/>
      <c r="DA25" s="19"/>
      <c r="DB25" s="20"/>
      <c r="DC25" s="18"/>
      <c r="DD25" s="19"/>
      <c r="DE25" s="20"/>
      <c r="DF25" s="18"/>
      <c r="DG25" s="19"/>
      <c r="DH25" s="20"/>
      <c r="DI25" s="46" t="s">
        <v>263</v>
      </c>
      <c r="DJ25" s="18"/>
      <c r="DK25" s="19"/>
      <c r="DL25" s="20"/>
      <c r="DM25" s="18"/>
      <c r="DN25" s="19"/>
      <c r="DO25" s="20"/>
      <c r="DP25" s="18"/>
      <c r="DQ25" s="19"/>
      <c r="DR25" s="20"/>
      <c r="DS25" s="18"/>
      <c r="DT25" s="19"/>
      <c r="DU25" s="20"/>
      <c r="DV25" s="18"/>
      <c r="DW25" s="19"/>
      <c r="DX25" s="20"/>
      <c r="DY25" s="46" t="s">
        <v>263</v>
      </c>
      <c r="DZ25" s="18"/>
      <c r="EA25" s="19"/>
      <c r="EB25" s="20"/>
      <c r="EC25" s="18"/>
      <c r="ED25" s="19"/>
      <c r="EE25" s="20"/>
      <c r="EF25" s="18"/>
      <c r="EG25" s="19"/>
      <c r="EH25" s="20"/>
      <c r="EI25" s="18"/>
      <c r="EJ25" s="19"/>
      <c r="EK25" s="20"/>
      <c r="EL25" s="18"/>
      <c r="EM25" s="19"/>
      <c r="EN25" s="20"/>
      <c r="EO25" s="46" t="s">
        <v>263</v>
      </c>
      <c r="EP25" s="18"/>
      <c r="EQ25" s="19"/>
      <c r="ER25" s="20"/>
      <c r="ES25" s="18"/>
      <c r="ET25" s="19"/>
      <c r="EU25" s="20"/>
      <c r="EV25" s="18"/>
      <c r="EW25" s="19"/>
      <c r="EX25" s="20"/>
      <c r="EY25" s="18"/>
      <c r="EZ25" s="19"/>
      <c r="FA25" s="20"/>
      <c r="FB25" s="18"/>
      <c r="FC25" s="19"/>
      <c r="FD25" s="20"/>
      <c r="FE25" s="46" t="s">
        <v>263</v>
      </c>
      <c r="FF25" s="18"/>
      <c r="FG25" s="19"/>
      <c r="FH25" s="20"/>
      <c r="FI25" s="18"/>
      <c r="FJ25" s="19"/>
      <c r="FK25" s="20"/>
      <c r="FL25" s="18"/>
      <c r="FM25" s="19"/>
      <c r="FN25" s="20"/>
      <c r="FO25" s="18"/>
      <c r="FP25" s="19"/>
      <c r="FQ25" s="20"/>
      <c r="FR25" s="18"/>
      <c r="FS25" s="19"/>
      <c r="FT25" s="20"/>
      <c r="FU25" s="46" t="s">
        <v>263</v>
      </c>
      <c r="FV25" s="18"/>
      <c r="FW25" s="19"/>
      <c r="FX25" s="20"/>
      <c r="FY25" s="18"/>
      <c r="FZ25" s="19"/>
      <c r="GA25" s="20"/>
      <c r="GB25" s="18"/>
      <c r="GC25" s="19"/>
      <c r="GD25" s="20"/>
      <c r="GE25" s="18"/>
      <c r="GF25" s="19"/>
      <c r="GG25" s="20"/>
      <c r="GH25" s="18"/>
      <c r="GI25" s="19"/>
      <c r="GJ25" s="20"/>
      <c r="GK25" s="46" t="s">
        <v>263</v>
      </c>
      <c r="GL25" s="18"/>
      <c r="GM25" s="19"/>
      <c r="GN25" s="20"/>
      <c r="GO25" s="18"/>
      <c r="GP25" s="19"/>
      <c r="GQ25" s="20"/>
      <c r="GR25" s="18"/>
      <c r="GS25" s="19"/>
      <c r="GT25" s="20"/>
      <c r="GU25" s="18"/>
      <c r="GV25" s="19"/>
      <c r="GW25" s="20"/>
      <c r="GX25" s="18"/>
      <c r="GY25" s="19"/>
      <c r="GZ25" s="20"/>
      <c r="HA25" s="46" t="s">
        <v>263</v>
      </c>
      <c r="HB25" s="18"/>
      <c r="HC25" s="19"/>
      <c r="HD25" s="20"/>
      <c r="HE25" s="18"/>
      <c r="HF25" s="19"/>
      <c r="HG25" s="20"/>
      <c r="HH25" s="18"/>
      <c r="HI25" s="19"/>
      <c r="HJ25" s="20"/>
      <c r="HK25" s="18"/>
      <c r="HL25" s="19"/>
      <c r="HM25" s="20"/>
      <c r="HN25" s="18"/>
      <c r="HO25" s="19"/>
      <c r="HP25" s="20"/>
      <c r="HQ25" s="46" t="s">
        <v>263</v>
      </c>
      <c r="HR25" s="18"/>
      <c r="HS25" s="19"/>
      <c r="HT25" s="20"/>
      <c r="HU25" s="18"/>
      <c r="HV25" s="19"/>
      <c r="HW25" s="20"/>
      <c r="HX25" s="18"/>
      <c r="HY25" s="19"/>
      <c r="HZ25" s="20"/>
      <c r="IA25" s="18"/>
      <c r="IB25" s="19"/>
      <c r="IC25" s="20"/>
      <c r="ID25" s="18"/>
      <c r="IE25" s="19"/>
      <c r="IF25" s="20"/>
      <c r="IG25" s="46" t="s">
        <v>263</v>
      </c>
      <c r="IH25" s="18"/>
      <c r="II25" s="19"/>
      <c r="IJ25" s="20"/>
      <c r="IK25" s="18"/>
      <c r="IL25" s="19"/>
      <c r="IM25" s="20"/>
      <c r="IN25" s="18"/>
      <c r="IO25" s="19"/>
      <c r="IP25" s="20"/>
      <c r="IQ25" s="18"/>
      <c r="IR25" s="19"/>
      <c r="IS25" s="20"/>
      <c r="IT25" s="18"/>
      <c r="IU25" s="19"/>
      <c r="IV25" s="20"/>
      <c r="IW25" s="46" t="s">
        <v>263</v>
      </c>
      <c r="IX25" s="18"/>
      <c r="IY25" s="19"/>
      <c r="IZ25" s="20"/>
      <c r="JA25" s="18"/>
      <c r="JB25" s="19"/>
      <c r="JC25" s="20"/>
      <c r="JD25" s="18"/>
      <c r="JE25" s="19"/>
      <c r="JF25" s="20"/>
      <c r="JG25" s="18"/>
      <c r="JH25" s="19"/>
      <c r="JI25" s="20"/>
      <c r="JJ25" s="18"/>
      <c r="JK25" s="19"/>
      <c r="JL25" s="20"/>
      <c r="JM25" s="46" t="s">
        <v>263</v>
      </c>
      <c r="JN25" s="18"/>
      <c r="JO25" s="19"/>
      <c r="JP25" s="20"/>
      <c r="JQ25" s="18"/>
      <c r="JR25" s="19"/>
      <c r="JS25" s="20"/>
      <c r="JT25" s="18"/>
      <c r="JU25" s="19"/>
      <c r="JV25" s="20"/>
      <c r="JW25" s="18"/>
      <c r="JX25" s="19"/>
      <c r="JY25" s="20"/>
      <c r="JZ25" s="18"/>
      <c r="KA25" s="19"/>
      <c r="KB25" s="20"/>
      <c r="KC25" s="46" t="s">
        <v>263</v>
      </c>
      <c r="KD25" s="18"/>
      <c r="KE25" s="19"/>
      <c r="KF25" s="20"/>
      <c r="KG25" s="18"/>
      <c r="KH25" s="19"/>
      <c r="KI25" s="20"/>
      <c r="KJ25" s="18"/>
      <c r="KK25" s="19"/>
      <c r="KL25" s="20"/>
      <c r="KM25" s="18"/>
      <c r="KN25" s="19"/>
      <c r="KO25" s="20"/>
      <c r="KP25" s="18"/>
      <c r="KQ25" s="19"/>
      <c r="KR25" s="20"/>
      <c r="KS25" s="46" t="s">
        <v>263</v>
      </c>
      <c r="KT25" s="18"/>
      <c r="KU25" s="19"/>
      <c r="KV25" s="20"/>
      <c r="KW25" s="18"/>
      <c r="KX25" s="19"/>
      <c r="KY25" s="20"/>
      <c r="KZ25" s="18"/>
      <c r="LA25" s="19"/>
      <c r="LB25" s="20"/>
      <c r="LC25" s="18"/>
      <c r="LD25" s="19"/>
      <c r="LE25" s="20"/>
      <c r="LF25" s="18"/>
      <c r="LG25" s="19"/>
      <c r="LH25" s="20"/>
      <c r="LI25" s="46" t="s">
        <v>263</v>
      </c>
      <c r="LJ25" s="18"/>
      <c r="LK25" s="19"/>
      <c r="LL25" s="20"/>
      <c r="LM25" s="18"/>
      <c r="LN25" s="19"/>
      <c r="LO25" s="20"/>
      <c r="LP25" s="18"/>
      <c r="LQ25" s="19"/>
      <c r="LR25" s="20"/>
      <c r="LS25" s="18"/>
      <c r="LT25" s="19"/>
      <c r="LU25" s="20"/>
      <c r="LV25" s="18"/>
      <c r="LW25" s="19"/>
      <c r="LX25" s="20"/>
      <c r="LY25" s="46" t="s">
        <v>263</v>
      </c>
      <c r="LZ25" s="18"/>
      <c r="MA25" s="19"/>
      <c r="MB25" s="20"/>
      <c r="MC25" s="18"/>
      <c r="MD25" s="19"/>
      <c r="ME25" s="20"/>
      <c r="MF25" s="18"/>
      <c r="MG25" s="19"/>
      <c r="MH25" s="20"/>
      <c r="MI25" s="18"/>
      <c r="MJ25" s="19"/>
      <c r="MK25" s="20"/>
      <c r="ML25" s="18"/>
      <c r="MM25" s="19"/>
      <c r="MN25" s="20"/>
      <c r="MO25" s="46" t="s">
        <v>263</v>
      </c>
      <c r="MP25" s="18"/>
      <c r="MQ25" s="19"/>
      <c r="MR25" s="20"/>
      <c r="MS25" s="18"/>
      <c r="MT25" s="19"/>
      <c r="MU25" s="20"/>
      <c r="MV25" s="18"/>
      <c r="MW25" s="19"/>
      <c r="MX25" s="20"/>
      <c r="MY25" s="18"/>
      <c r="MZ25" s="19"/>
      <c r="NA25" s="20"/>
      <c r="NB25" s="18"/>
      <c r="NC25" s="19"/>
      <c r="ND25" s="20"/>
      <c r="NE25" s="46" t="s">
        <v>263</v>
      </c>
      <c r="NF25" s="18"/>
      <c r="NG25" s="19"/>
      <c r="NH25" s="20"/>
      <c r="NI25" s="18"/>
      <c r="NJ25" s="19"/>
      <c r="NK25" s="20"/>
      <c r="NL25" s="18"/>
      <c r="NM25" s="19"/>
      <c r="NN25" s="20"/>
      <c r="NO25" s="18"/>
      <c r="NP25" s="19"/>
      <c r="NQ25" s="20"/>
      <c r="NR25" s="18"/>
      <c r="NS25" s="19"/>
      <c r="NT25" s="20"/>
      <c r="NU25" s="46" t="s">
        <v>263</v>
      </c>
      <c r="NV25" s="18"/>
      <c r="NW25" s="19"/>
      <c r="NX25" s="20"/>
      <c r="NY25" s="18"/>
      <c r="NZ25" s="19"/>
      <c r="OA25" s="20"/>
      <c r="OB25" s="18"/>
      <c r="OC25" s="19"/>
      <c r="OD25" s="20"/>
      <c r="OE25" s="18"/>
      <c r="OF25" s="19"/>
      <c r="OG25" s="20"/>
      <c r="OH25" s="18"/>
      <c r="OI25" s="19"/>
      <c r="OJ25" s="20"/>
      <c r="OK25" s="46" t="s">
        <v>263</v>
      </c>
      <c r="OL25" s="18"/>
      <c r="OM25" s="19"/>
      <c r="ON25" s="20"/>
      <c r="OO25" s="18"/>
      <c r="OP25" s="19"/>
      <c r="OQ25" s="20"/>
      <c r="OR25" s="18"/>
      <c r="OS25" s="19"/>
      <c r="OT25" s="20"/>
      <c r="OU25" s="18"/>
      <c r="OV25" s="19"/>
      <c r="OW25" s="20"/>
      <c r="OX25" s="18"/>
      <c r="OY25" s="19"/>
      <c r="OZ25" s="20"/>
      <c r="PA25" s="46" t="s">
        <v>263</v>
      </c>
      <c r="PB25" s="18"/>
      <c r="PC25" s="19"/>
      <c r="PD25" s="20"/>
      <c r="PE25" s="18"/>
      <c r="PF25" s="19"/>
      <c r="PG25" s="20"/>
      <c r="PH25" s="18"/>
      <c r="PI25" s="19"/>
      <c r="PJ25" s="20"/>
      <c r="PK25" s="18"/>
      <c r="PL25" s="19"/>
      <c r="PM25" s="20"/>
      <c r="PN25" s="18"/>
      <c r="PO25" s="19"/>
      <c r="PP25" s="20"/>
      <c r="PQ25" s="46" t="s">
        <v>263</v>
      </c>
      <c r="PR25" s="18"/>
      <c r="PS25" s="19"/>
      <c r="PT25" s="20"/>
      <c r="PU25" s="18"/>
      <c r="PV25" s="19"/>
      <c r="PW25" s="20"/>
      <c r="PX25" s="18"/>
      <c r="PY25" s="19"/>
      <c r="PZ25" s="20"/>
      <c r="QA25" s="18"/>
      <c r="QB25" s="19"/>
      <c r="QC25" s="20"/>
      <c r="QD25" s="18"/>
      <c r="QE25" s="19"/>
      <c r="QF25" s="20"/>
      <c r="QG25" s="46" t="s">
        <v>263</v>
      </c>
      <c r="QH25" s="18"/>
      <c r="QI25" s="19"/>
      <c r="QJ25" s="20"/>
      <c r="QK25" s="18"/>
      <c r="QL25" s="19"/>
      <c r="QM25" s="20"/>
      <c r="QN25" s="18"/>
      <c r="QO25" s="19"/>
      <c r="QP25" s="20"/>
      <c r="QQ25" s="18"/>
      <c r="QR25" s="19"/>
      <c r="QS25" s="20"/>
      <c r="QT25" s="18"/>
      <c r="QU25" s="19"/>
      <c r="QV25" s="20"/>
      <c r="QW25" s="46" t="s">
        <v>263</v>
      </c>
      <c r="QX25" s="18"/>
      <c r="QY25" s="19"/>
      <c r="QZ25" s="20"/>
      <c r="RA25" s="18"/>
      <c r="RB25" s="19"/>
      <c r="RC25" s="20"/>
      <c r="RD25" s="18"/>
      <c r="RE25" s="19"/>
      <c r="RF25" s="20"/>
      <c r="RG25" s="18"/>
      <c r="RH25" s="19"/>
      <c r="RI25" s="20"/>
      <c r="RJ25" s="18"/>
      <c r="RK25" s="19"/>
      <c r="RL25" s="20"/>
      <c r="RM25" s="46" t="s">
        <v>263</v>
      </c>
      <c r="RN25" s="18"/>
      <c r="RO25" s="19"/>
      <c r="RP25" s="20"/>
      <c r="RQ25" s="18"/>
      <c r="RR25" s="19"/>
      <c r="RS25" s="20"/>
      <c r="RT25" s="18"/>
      <c r="RU25" s="19"/>
      <c r="RV25" s="20"/>
      <c r="RW25" s="18"/>
      <c r="RX25" s="19"/>
      <c r="RY25" s="20"/>
      <c r="RZ25" s="18"/>
      <c r="SA25" s="19"/>
      <c r="SB25" s="20"/>
      <c r="SC25" s="46" t="s">
        <v>263</v>
      </c>
      <c r="SD25" s="18"/>
      <c r="SE25" s="19"/>
      <c r="SF25" s="20"/>
      <c r="SG25" s="18"/>
      <c r="SH25" s="19"/>
      <c r="SI25" s="20"/>
      <c r="SJ25" s="18"/>
      <c r="SK25" s="19"/>
      <c r="SL25" s="20"/>
      <c r="SM25" s="18"/>
      <c r="SN25" s="19"/>
      <c r="SO25" s="20"/>
      <c r="SP25" s="18"/>
      <c r="SQ25" s="19"/>
      <c r="SR25" s="20"/>
      <c r="SS25" s="46" t="s">
        <v>263</v>
      </c>
      <c r="ST25" s="18"/>
      <c r="SU25" s="19"/>
      <c r="SV25" s="20"/>
      <c r="SW25" s="18"/>
      <c r="SX25" s="19"/>
      <c r="SY25" s="20"/>
      <c r="SZ25" s="18"/>
      <c r="TA25" s="19"/>
      <c r="TB25" s="20"/>
      <c r="TC25" s="18"/>
      <c r="TD25" s="19"/>
      <c r="TE25" s="20"/>
      <c r="TF25" s="18"/>
      <c r="TG25" s="19"/>
      <c r="TH25" s="20"/>
      <c r="TI25" s="46" t="s">
        <v>263</v>
      </c>
      <c r="TJ25" s="18"/>
      <c r="TK25" s="19"/>
      <c r="TL25" s="20"/>
      <c r="TM25" s="18"/>
      <c r="TN25" s="19"/>
      <c r="TO25" s="20"/>
      <c r="TP25" s="18"/>
      <c r="TQ25" s="19"/>
      <c r="TR25" s="20"/>
      <c r="TS25" s="18"/>
      <c r="TT25" s="19"/>
      <c r="TU25" s="20"/>
      <c r="TV25" s="18"/>
      <c r="TW25" s="19"/>
      <c r="TX25" s="20"/>
      <c r="TY25" s="46" t="s">
        <v>263</v>
      </c>
      <c r="TZ25" s="18"/>
      <c r="UA25" s="19"/>
      <c r="UB25" s="20"/>
      <c r="UC25" s="18"/>
      <c r="UD25" s="19"/>
      <c r="UE25" s="20"/>
      <c r="UF25" s="18"/>
      <c r="UG25" s="19"/>
      <c r="UH25" s="20"/>
      <c r="UI25" s="18"/>
      <c r="UJ25" s="19"/>
      <c r="UK25" s="20"/>
      <c r="UL25" s="18"/>
      <c r="UM25" s="19"/>
      <c r="UN25" s="20"/>
      <c r="UO25" s="46" t="s">
        <v>263</v>
      </c>
      <c r="UP25" s="18"/>
      <c r="UQ25" s="19"/>
      <c r="UR25" s="20"/>
      <c r="US25" s="18"/>
      <c r="UT25" s="19"/>
      <c r="UU25" s="20"/>
      <c r="UV25" s="18"/>
      <c r="UW25" s="19"/>
      <c r="UX25" s="20"/>
      <c r="UY25" s="18"/>
      <c r="UZ25" s="19"/>
      <c r="VA25" s="20"/>
      <c r="VB25" s="18"/>
      <c r="VC25" s="19"/>
      <c r="VD25" s="20"/>
      <c r="VE25" s="46" t="s">
        <v>263</v>
      </c>
      <c r="VF25" s="18"/>
      <c r="VG25" s="19"/>
      <c r="VH25" s="20"/>
      <c r="VI25" s="18"/>
      <c r="VJ25" s="19"/>
      <c r="VK25" s="20"/>
      <c r="VL25" s="18"/>
      <c r="VM25" s="19"/>
      <c r="VN25" s="20"/>
      <c r="VO25" s="18"/>
      <c r="VP25" s="19"/>
      <c r="VQ25" s="20"/>
      <c r="VR25" s="18"/>
      <c r="VS25" s="19"/>
      <c r="VT25" s="20"/>
      <c r="VU25" s="46" t="s">
        <v>263</v>
      </c>
      <c r="VV25" s="18"/>
      <c r="VW25" s="19"/>
      <c r="VX25" s="20"/>
      <c r="VY25" s="18"/>
      <c r="VZ25" s="19"/>
      <c r="WA25" s="20"/>
      <c r="WB25" s="18"/>
      <c r="WC25" s="19"/>
      <c r="WD25" s="20"/>
      <c r="WE25" s="18"/>
      <c r="WF25" s="19"/>
      <c r="WG25" s="20"/>
      <c r="WH25" s="18"/>
      <c r="WI25" s="19"/>
      <c r="WJ25" s="20"/>
      <c r="WK25" s="46" t="s">
        <v>263</v>
      </c>
      <c r="WL25" s="18"/>
      <c r="WM25" s="19"/>
      <c r="WN25" s="20"/>
      <c r="WO25" s="18"/>
      <c r="WP25" s="19"/>
      <c r="WQ25" s="20"/>
      <c r="WR25" s="18"/>
      <c r="WS25" s="19"/>
      <c r="WT25" s="20"/>
      <c r="WU25" s="18"/>
      <c r="WV25" s="19"/>
      <c r="WW25" s="20"/>
      <c r="WX25" s="18"/>
      <c r="WY25" s="19"/>
      <c r="WZ25" s="20"/>
      <c r="XA25" s="46" t="s">
        <v>263</v>
      </c>
      <c r="XB25" s="18"/>
      <c r="XC25" s="19"/>
      <c r="XD25" s="20"/>
      <c r="XE25" s="18"/>
      <c r="XF25" s="19"/>
      <c r="XG25" s="20"/>
      <c r="XH25" s="18"/>
      <c r="XI25" s="19"/>
      <c r="XJ25" s="20"/>
      <c r="XK25" s="18"/>
      <c r="XL25" s="19"/>
      <c r="XM25" s="20"/>
      <c r="XN25" s="18"/>
      <c r="XO25" s="19"/>
      <c r="XP25" s="20"/>
      <c r="XQ25" s="46" t="s">
        <v>263</v>
      </c>
      <c r="XR25" s="18"/>
      <c r="XS25" s="19"/>
      <c r="XT25" s="20"/>
      <c r="XU25" s="18"/>
      <c r="XV25" s="19"/>
      <c r="XW25" s="20"/>
      <c r="XX25" s="18"/>
      <c r="XY25" s="19"/>
      <c r="XZ25" s="20"/>
      <c r="YA25" s="18"/>
      <c r="YB25" s="19"/>
      <c r="YC25" s="20"/>
      <c r="YD25" s="18"/>
      <c r="YE25" s="19"/>
      <c r="YF25" s="20"/>
      <c r="YG25" s="46" t="s">
        <v>263</v>
      </c>
      <c r="YH25" s="18"/>
      <c r="YI25" s="19"/>
      <c r="YJ25" s="20"/>
      <c r="YK25" s="18"/>
      <c r="YL25" s="19"/>
      <c r="YM25" s="20"/>
      <c r="YN25" s="18"/>
      <c r="YO25" s="19"/>
      <c r="YP25" s="20"/>
      <c r="YQ25" s="18"/>
      <c r="YR25" s="19"/>
      <c r="YS25" s="20"/>
      <c r="YT25" s="18"/>
      <c r="YU25" s="19"/>
      <c r="YV25" s="20"/>
      <c r="YW25" s="46" t="s">
        <v>263</v>
      </c>
      <c r="YX25" s="18"/>
      <c r="YY25" s="19"/>
      <c r="YZ25" s="20"/>
      <c r="ZA25" s="18"/>
      <c r="ZB25" s="19"/>
      <c r="ZC25" s="20"/>
      <c r="ZD25" s="18"/>
      <c r="ZE25" s="19"/>
      <c r="ZF25" s="20"/>
      <c r="ZG25" s="18"/>
      <c r="ZH25" s="19"/>
      <c r="ZI25" s="20"/>
      <c r="ZJ25" s="18"/>
      <c r="ZK25" s="19"/>
      <c r="ZL25" s="20"/>
      <c r="ZM25" s="46" t="s">
        <v>263</v>
      </c>
      <c r="ZN25" s="18"/>
      <c r="ZO25" s="19"/>
      <c r="ZP25" s="20"/>
      <c r="ZQ25" s="18"/>
      <c r="ZR25" s="19"/>
      <c r="ZS25" s="20"/>
      <c r="ZT25" s="18"/>
      <c r="ZU25" s="19"/>
      <c r="ZV25" s="20"/>
      <c r="ZW25" s="18"/>
      <c r="ZX25" s="19"/>
      <c r="ZY25" s="20"/>
      <c r="ZZ25" s="18"/>
      <c r="AAA25" s="19"/>
      <c r="AAB25" s="20"/>
      <c r="AAC25" s="46" t="s">
        <v>263</v>
      </c>
      <c r="AAD25" s="18"/>
      <c r="AAE25" s="19"/>
      <c r="AAF25" s="20"/>
      <c r="AAG25" s="18"/>
      <c r="AAH25" s="19"/>
      <c r="AAI25" s="20"/>
      <c r="AAJ25" s="18"/>
      <c r="AAK25" s="19"/>
      <c r="AAL25" s="20"/>
      <c r="AAM25" s="18"/>
      <c r="AAN25" s="19"/>
      <c r="AAO25" s="20"/>
      <c r="AAP25" s="18"/>
      <c r="AAQ25" s="19"/>
      <c r="AAR25" s="20"/>
      <c r="AAS25" s="46" t="s">
        <v>263</v>
      </c>
      <c r="AAT25" s="18"/>
      <c r="AAU25" s="19"/>
      <c r="AAV25" s="20"/>
      <c r="AAW25" s="18"/>
      <c r="AAX25" s="19"/>
      <c r="AAY25" s="20"/>
      <c r="AAZ25" s="18"/>
      <c r="ABA25" s="19"/>
      <c r="ABB25" s="20"/>
      <c r="ABC25" s="18"/>
      <c r="ABD25" s="19"/>
      <c r="ABE25" s="20"/>
      <c r="ABF25" s="18"/>
      <c r="ABG25" s="19"/>
      <c r="ABH25" s="20"/>
      <c r="ABI25" s="46" t="s">
        <v>263</v>
      </c>
      <c r="ABJ25" s="18"/>
      <c r="ABK25" s="19"/>
      <c r="ABL25" s="20"/>
      <c r="ABM25" s="18"/>
      <c r="ABN25" s="19"/>
      <c r="ABO25" s="20"/>
      <c r="ABP25" s="18"/>
      <c r="ABQ25" s="19"/>
      <c r="ABR25" s="20"/>
      <c r="ABS25" s="18"/>
      <c r="ABT25" s="19"/>
      <c r="ABU25" s="20"/>
      <c r="ABV25" s="18"/>
      <c r="ABW25" s="19"/>
      <c r="ABX25" s="20"/>
      <c r="ABY25" s="46" t="s">
        <v>263</v>
      </c>
      <c r="ABZ25" s="18"/>
      <c r="ACA25" s="19"/>
      <c r="ACB25" s="20"/>
      <c r="ACC25" s="18"/>
      <c r="ACD25" s="19"/>
      <c r="ACE25" s="20"/>
      <c r="ACF25" s="18"/>
      <c r="ACG25" s="19"/>
      <c r="ACH25" s="20"/>
    </row>
    <row r="26" spans="1:762" ht="18" customHeight="1" x14ac:dyDescent="0.15">
      <c r="A26" s="47" t="s">
        <v>259</v>
      </c>
      <c r="B26" s="48">
        <v>34.767965537497552</v>
      </c>
      <c r="C26" s="49">
        <v>34.033205023523465</v>
      </c>
      <c r="D26" s="50">
        <v>35.51339197664786</v>
      </c>
      <c r="E26" s="48">
        <v>41.303833412210125</v>
      </c>
      <c r="F26" s="49">
        <v>43.026775320139699</v>
      </c>
      <c r="G26" s="50">
        <v>39.523694972335818</v>
      </c>
      <c r="H26" s="48">
        <v>42.204757858963468</v>
      </c>
      <c r="I26" s="49">
        <v>43.946784922394677</v>
      </c>
      <c r="J26" s="50">
        <v>40.603342845495312</v>
      </c>
      <c r="K26" s="48">
        <v>42.884044325342217</v>
      </c>
      <c r="L26" s="49">
        <v>44.050410316529891</v>
      </c>
      <c r="M26" s="50">
        <v>41.744236001718463</v>
      </c>
      <c r="N26" s="48">
        <v>40.796183582826124</v>
      </c>
      <c r="O26" s="49">
        <v>40.096308186195827</v>
      </c>
      <c r="P26" s="50">
        <v>41.531713900134953</v>
      </c>
      <c r="Q26" s="47" t="s">
        <v>259</v>
      </c>
      <c r="R26" s="48">
        <v>45.923613661402861</v>
      </c>
      <c r="S26" s="49">
        <v>46.050236621769201</v>
      </c>
      <c r="T26" s="50">
        <v>45.794738792145239</v>
      </c>
      <c r="U26" s="48">
        <v>38.832701222081752</v>
      </c>
      <c r="V26" s="49">
        <v>39.39867239359625</v>
      </c>
      <c r="W26" s="50">
        <v>38.169336384439362</v>
      </c>
      <c r="X26" s="48">
        <v>41.172437435721633</v>
      </c>
      <c r="Y26" s="49">
        <v>42.599742599742605</v>
      </c>
      <c r="Z26" s="50">
        <v>39.545121056493031</v>
      </c>
      <c r="AA26" s="48">
        <v>43.896976483762593</v>
      </c>
      <c r="AB26" s="49">
        <v>44.86725663716814</v>
      </c>
      <c r="AC26" s="50">
        <v>42.90249433106576</v>
      </c>
      <c r="AD26" s="48">
        <v>40.325007523322299</v>
      </c>
      <c r="AE26" s="49">
        <v>41.606280193236714</v>
      </c>
      <c r="AF26" s="50">
        <v>39.052189562087577</v>
      </c>
      <c r="AG26" s="47" t="s">
        <v>259</v>
      </c>
      <c r="AH26" s="48">
        <v>39.241486068111456</v>
      </c>
      <c r="AI26" s="49">
        <v>40.494590417310668</v>
      </c>
      <c r="AJ26" s="50">
        <v>37.984496124031011</v>
      </c>
      <c r="AK26" s="48">
        <v>40.526950925181012</v>
      </c>
      <c r="AL26" s="49">
        <v>41.516393442622949</v>
      </c>
      <c r="AM26" s="50">
        <v>39.573459715639807</v>
      </c>
      <c r="AN26" s="48">
        <v>40.455715272110979</v>
      </c>
      <c r="AO26" s="49">
        <v>41.214667685255918</v>
      </c>
      <c r="AP26" s="50">
        <v>39.717716974124059</v>
      </c>
      <c r="AQ26" s="48">
        <v>40.141414141414138</v>
      </c>
      <c r="AR26" s="49">
        <v>41.126997476871317</v>
      </c>
      <c r="AS26" s="50">
        <v>39.230171073094866</v>
      </c>
      <c r="AT26" s="48">
        <v>41.233556178563724</v>
      </c>
      <c r="AU26" s="49">
        <v>42.63565891472868</v>
      </c>
      <c r="AV26" s="50">
        <v>39.827213822894173</v>
      </c>
      <c r="AW26" s="47" t="s">
        <v>259</v>
      </c>
      <c r="AX26" s="48">
        <v>41.888428937512316</v>
      </c>
      <c r="AY26" s="49">
        <v>44.915254237288138</v>
      </c>
      <c r="AZ26" s="50">
        <v>38.9980732177264</v>
      </c>
      <c r="BA26" s="48">
        <v>42.463835744283713</v>
      </c>
      <c r="BB26" s="49">
        <v>44.155229531471839</v>
      </c>
      <c r="BC26" s="50">
        <v>40.819144040497008</v>
      </c>
      <c r="BD26" s="48">
        <v>42.984126984126988</v>
      </c>
      <c r="BE26" s="49">
        <v>41.307189542483655</v>
      </c>
      <c r="BF26" s="50">
        <v>44.567901234567906</v>
      </c>
      <c r="BG26" s="48">
        <v>42.397226349678057</v>
      </c>
      <c r="BH26" s="49">
        <v>45.940390544707093</v>
      </c>
      <c r="BI26" s="50">
        <v>39.101338432122375</v>
      </c>
      <c r="BJ26" s="48">
        <v>41.732611411911705</v>
      </c>
      <c r="BK26" s="49">
        <v>44.178364987613541</v>
      </c>
      <c r="BL26" s="50">
        <v>39.243697478991599</v>
      </c>
      <c r="BM26" s="47" t="s">
        <v>259</v>
      </c>
      <c r="BN26" s="48">
        <v>42.213883677298313</v>
      </c>
      <c r="BO26" s="49">
        <v>44.219178082191782</v>
      </c>
      <c r="BP26" s="50">
        <v>40.293809024134312</v>
      </c>
      <c r="BQ26" s="48">
        <v>39.956663055254602</v>
      </c>
      <c r="BR26" s="49">
        <v>40.383048084759579</v>
      </c>
      <c r="BS26" s="50">
        <v>39.472466450717256</v>
      </c>
      <c r="BT26" s="48">
        <v>39.781103417467058</v>
      </c>
      <c r="BU26" s="49">
        <v>39.172240802675582</v>
      </c>
      <c r="BV26" s="50">
        <v>40.479616306954433</v>
      </c>
      <c r="BW26" s="48">
        <v>40.484704012713543</v>
      </c>
      <c r="BX26" s="49">
        <v>41.37096774193548</v>
      </c>
      <c r="BY26" s="50">
        <v>39.624119028974157</v>
      </c>
      <c r="BZ26" s="48">
        <v>40.267857142857146</v>
      </c>
      <c r="CA26" s="49">
        <v>42.459605026929978</v>
      </c>
      <c r="CB26" s="50">
        <v>38.099467140319717</v>
      </c>
      <c r="CC26" s="47" t="s">
        <v>259</v>
      </c>
      <c r="CD26" s="48">
        <v>38.875305623471881</v>
      </c>
      <c r="CE26" s="49">
        <v>37.873591376776091</v>
      </c>
      <c r="CF26" s="50">
        <v>40.121951219512198</v>
      </c>
      <c r="CG26" s="48">
        <v>43.05165333909661</v>
      </c>
      <c r="CH26" s="49">
        <v>45.306633291614517</v>
      </c>
      <c r="CI26" s="50">
        <v>40.627802690582961</v>
      </c>
      <c r="CJ26" s="48">
        <v>46.41462271520075</v>
      </c>
      <c r="CK26" s="49">
        <v>46.782716816910167</v>
      </c>
      <c r="CL26" s="50">
        <v>46.042713567839193</v>
      </c>
      <c r="CM26" s="48">
        <v>41.606940777065262</v>
      </c>
      <c r="CN26" s="49">
        <v>41.013824884792626</v>
      </c>
      <c r="CO26" s="50">
        <v>42.17939214232765</v>
      </c>
      <c r="CP26" s="48">
        <v>36.415633937082937</v>
      </c>
      <c r="CQ26" s="49">
        <v>37.043189368770761</v>
      </c>
      <c r="CR26" s="50">
        <v>35.570469798657719</v>
      </c>
      <c r="CS26" s="47" t="s">
        <v>259</v>
      </c>
      <c r="CT26" s="48">
        <v>42.360319270239458</v>
      </c>
      <c r="CU26" s="49">
        <v>44.166192373363685</v>
      </c>
      <c r="CV26" s="50">
        <v>40.548258138206741</v>
      </c>
      <c r="CW26" s="48">
        <v>41.097838452787258</v>
      </c>
      <c r="CX26" s="49">
        <v>42.810634834508953</v>
      </c>
      <c r="CY26" s="50">
        <v>39.210998206814111</v>
      </c>
      <c r="CZ26" s="48">
        <v>38.846447669977081</v>
      </c>
      <c r="DA26" s="49">
        <v>38.884644766997702</v>
      </c>
      <c r="DB26" s="50">
        <v>38.808250572956453</v>
      </c>
      <c r="DC26" s="48">
        <v>41.119333950046254</v>
      </c>
      <c r="DD26" s="49">
        <v>43.727598566308245</v>
      </c>
      <c r="DE26" s="50">
        <v>38.336520076481833</v>
      </c>
      <c r="DF26" s="48">
        <v>43.075245365321699</v>
      </c>
      <c r="DG26" s="49">
        <v>41.67852062588905</v>
      </c>
      <c r="DH26" s="50">
        <v>44.535315985130111</v>
      </c>
      <c r="DI26" s="47" t="s">
        <v>259</v>
      </c>
      <c r="DJ26" s="48">
        <v>40.996398559423767</v>
      </c>
      <c r="DK26" s="49">
        <v>39.855475264035576</v>
      </c>
      <c r="DL26" s="50">
        <v>42.335290280495755</v>
      </c>
      <c r="DM26" s="48">
        <v>40.941176470588239</v>
      </c>
      <c r="DN26" s="49">
        <v>44.542536115569824</v>
      </c>
      <c r="DO26" s="50">
        <v>37.5</v>
      </c>
      <c r="DP26" s="48">
        <v>40.054054054054056</v>
      </c>
      <c r="DQ26" s="49">
        <v>43.844492440604753</v>
      </c>
      <c r="DR26" s="50">
        <v>36.255411255411261</v>
      </c>
      <c r="DS26" s="48">
        <v>37.371134020618555</v>
      </c>
      <c r="DT26" s="49">
        <v>37.80385582564962</v>
      </c>
      <c r="DU26" s="50">
        <v>36.916299559471369</v>
      </c>
      <c r="DV26" s="48">
        <v>36.62937567665103</v>
      </c>
      <c r="DW26" s="49">
        <v>38.961937716262973</v>
      </c>
      <c r="DX26" s="50">
        <v>34.087481146304675</v>
      </c>
      <c r="DY26" s="47" t="s">
        <v>259</v>
      </c>
      <c r="DZ26" s="48">
        <v>40.456431535269708</v>
      </c>
      <c r="EA26" s="49">
        <v>40.185251157819735</v>
      </c>
      <c r="EB26" s="50">
        <v>40.761523046092186</v>
      </c>
      <c r="EC26" s="48">
        <v>41.394450298559889</v>
      </c>
      <c r="ED26" s="49">
        <v>42.267019167217448</v>
      </c>
      <c r="EE26" s="50">
        <v>40.404797601199398</v>
      </c>
      <c r="EF26" s="48">
        <v>44.481887110362258</v>
      </c>
      <c r="EG26" s="49">
        <v>46.787408365674857</v>
      </c>
      <c r="EH26" s="50">
        <v>42.280773981062161</v>
      </c>
      <c r="EI26" s="48">
        <v>39.787609133646747</v>
      </c>
      <c r="EJ26" s="49">
        <v>41.49388392469853</v>
      </c>
      <c r="EK26" s="50">
        <v>38.188175977880782</v>
      </c>
      <c r="EL26" s="48">
        <v>42.662257131045891</v>
      </c>
      <c r="EM26" s="49">
        <v>43.5</v>
      </c>
      <c r="EN26" s="50">
        <v>41.837571780147663</v>
      </c>
      <c r="EO26" s="47" t="s">
        <v>259</v>
      </c>
      <c r="EP26" s="48">
        <v>40.620689655172413</v>
      </c>
      <c r="EQ26" s="49">
        <v>41.708542713567837</v>
      </c>
      <c r="ER26" s="50">
        <v>39.615129396151296</v>
      </c>
      <c r="ES26" s="48">
        <v>40.141259564449676</v>
      </c>
      <c r="ET26" s="49">
        <v>42.099192618223761</v>
      </c>
      <c r="EU26" s="50">
        <v>38.100961538461533</v>
      </c>
      <c r="EV26" s="48">
        <v>41.652108809583225</v>
      </c>
      <c r="EW26" s="49">
        <v>42.6885582349923</v>
      </c>
      <c r="EX26" s="50">
        <v>40.670553935860063</v>
      </c>
      <c r="EY26" s="48">
        <v>42.793791574279375</v>
      </c>
      <c r="EZ26" s="49">
        <v>44.281914893617021</v>
      </c>
      <c r="FA26" s="50">
        <v>41.439806412583181</v>
      </c>
      <c r="FB26" s="48">
        <v>43.452054794520549</v>
      </c>
      <c r="FC26" s="49">
        <v>46.315192743764172</v>
      </c>
      <c r="FD26" s="50">
        <v>40.774125132555675</v>
      </c>
      <c r="FE26" s="47" t="s">
        <v>259</v>
      </c>
      <c r="FF26" s="48">
        <v>42.88074910492977</v>
      </c>
      <c r="FG26" s="49">
        <v>43.46606842400449</v>
      </c>
      <c r="FH26" s="50">
        <v>42.316017316017316</v>
      </c>
      <c r="FI26" s="48">
        <v>43.116975748930095</v>
      </c>
      <c r="FJ26" s="49">
        <v>44.809133071708885</v>
      </c>
      <c r="FK26" s="50">
        <v>41.426024955436716</v>
      </c>
      <c r="FL26" s="48">
        <v>41.445985708280794</v>
      </c>
      <c r="FM26" s="49">
        <v>41.768045417680455</v>
      </c>
      <c r="FN26" s="50">
        <v>41.099476439790578</v>
      </c>
      <c r="FO26" s="48">
        <v>41.50464919695689</v>
      </c>
      <c r="FP26" s="49">
        <v>43.088737201365191</v>
      </c>
      <c r="FQ26" s="50">
        <v>39.949748743718594</v>
      </c>
      <c r="FR26" s="48">
        <v>41.986846659743854</v>
      </c>
      <c r="FS26" s="49">
        <v>42.897930049964309</v>
      </c>
      <c r="FT26" s="50">
        <v>41.12903225806452</v>
      </c>
      <c r="FU26" s="47" t="s">
        <v>259</v>
      </c>
      <c r="FV26" s="48">
        <v>43.571428571428569</v>
      </c>
      <c r="FW26" s="49">
        <v>44.063647490820074</v>
      </c>
      <c r="FX26" s="50">
        <v>43.064312736443881</v>
      </c>
      <c r="FY26" s="48">
        <v>41.545281823939199</v>
      </c>
      <c r="FZ26" s="49">
        <v>42.765685019206146</v>
      </c>
      <c r="GA26" s="50">
        <v>40.350877192982452</v>
      </c>
      <c r="GB26" s="48">
        <v>42.510699001426531</v>
      </c>
      <c r="GC26" s="49">
        <v>44.117647058823529</v>
      </c>
      <c r="GD26" s="50">
        <v>40.99722991689751</v>
      </c>
      <c r="GE26" s="48">
        <v>42.07027540360874</v>
      </c>
      <c r="GF26" s="49">
        <v>42.25216554379211</v>
      </c>
      <c r="GG26" s="50">
        <v>41.893158388003748</v>
      </c>
      <c r="GH26" s="48">
        <v>40.736370073164977</v>
      </c>
      <c r="GI26" s="49">
        <v>40.580399619410088</v>
      </c>
      <c r="GJ26" s="50">
        <v>40.889929742388759</v>
      </c>
      <c r="GK26" s="47" t="s">
        <v>259</v>
      </c>
      <c r="GL26" s="48">
        <v>40.312982146793033</v>
      </c>
      <c r="GM26" s="49">
        <v>41.798245614035089</v>
      </c>
      <c r="GN26" s="50">
        <v>38.812583074878155</v>
      </c>
      <c r="GO26" s="48">
        <v>40.810234541577827</v>
      </c>
      <c r="GP26" s="49">
        <v>41.394527802294796</v>
      </c>
      <c r="GQ26" s="50">
        <v>40.264026402640262</v>
      </c>
      <c r="GR26" s="48">
        <v>40.965041851304775</v>
      </c>
      <c r="GS26" s="49">
        <v>43.904856293359764</v>
      </c>
      <c r="GT26" s="50">
        <v>38.06262230919765</v>
      </c>
      <c r="GU26" s="48">
        <v>41.617418351477447</v>
      </c>
      <c r="GV26" s="49">
        <v>43.372744243932793</v>
      </c>
      <c r="GW26" s="50">
        <v>39.863184079601986</v>
      </c>
      <c r="GX26" s="48">
        <v>43.404555889104714</v>
      </c>
      <c r="GY26" s="49">
        <v>45.500542103361042</v>
      </c>
      <c r="GZ26" s="50">
        <v>41.401933701657455</v>
      </c>
      <c r="HA26" s="47" t="s">
        <v>259</v>
      </c>
      <c r="HB26" s="48">
        <v>41.152815013404826</v>
      </c>
      <c r="HC26" s="49">
        <v>42.146017699115049</v>
      </c>
      <c r="HD26" s="50">
        <v>40.218522372528618</v>
      </c>
      <c r="HE26" s="48">
        <v>40.125992878663382</v>
      </c>
      <c r="HF26" s="49">
        <v>43.443557582668184</v>
      </c>
      <c r="HG26" s="50">
        <v>37.058513442277281</v>
      </c>
      <c r="HH26" s="48">
        <v>43.033867369701881</v>
      </c>
      <c r="HI26" s="49">
        <v>47.211413748378725</v>
      </c>
      <c r="HJ26" s="50">
        <v>39.343009931245227</v>
      </c>
      <c r="HK26" s="48">
        <v>45.469522240527183</v>
      </c>
      <c r="HL26" s="49">
        <v>48.270181219110384</v>
      </c>
      <c r="HM26" s="50">
        <v>42.668863261943983</v>
      </c>
      <c r="HN26" s="48">
        <v>39.547532257131287</v>
      </c>
      <c r="HO26" s="49">
        <v>41.232227488151658</v>
      </c>
      <c r="HP26" s="50">
        <v>37.939613253420781</v>
      </c>
      <c r="HQ26" s="47" t="s">
        <v>259</v>
      </c>
      <c r="HR26" s="48">
        <v>40.342979635584136</v>
      </c>
      <c r="HS26" s="49">
        <v>41.730509238395676</v>
      </c>
      <c r="HT26" s="50">
        <v>39.084219133278822</v>
      </c>
      <c r="HU26" s="48">
        <v>40.446735395189002</v>
      </c>
      <c r="HV26" s="49">
        <v>43.321299638989167</v>
      </c>
      <c r="HW26" s="50">
        <v>37.836065573770497</v>
      </c>
      <c r="HX26" s="48">
        <v>42.071494042163152</v>
      </c>
      <c r="HY26" s="49">
        <v>42.393296674522126</v>
      </c>
      <c r="HZ26" s="50">
        <v>41.749607124148767</v>
      </c>
      <c r="IA26" s="48">
        <v>44.148148148148145</v>
      </c>
      <c r="IB26" s="49">
        <v>48.241206030150749</v>
      </c>
      <c r="IC26" s="50">
        <v>40.681058072362418</v>
      </c>
      <c r="ID26" s="48">
        <v>43.073365566533525</v>
      </c>
      <c r="IE26" s="49">
        <v>44.229149115417016</v>
      </c>
      <c r="IF26" s="50">
        <v>41.921947125472094</v>
      </c>
      <c r="IG26" s="47" t="s">
        <v>259</v>
      </c>
      <c r="IH26" s="48">
        <v>42.101475350845632</v>
      </c>
      <c r="II26" s="49">
        <v>44.066570188133142</v>
      </c>
      <c r="IJ26" s="50">
        <v>40.15748031496063</v>
      </c>
      <c r="IK26" s="48">
        <v>40.780856423173809</v>
      </c>
      <c r="IL26" s="49">
        <v>41.636644364384971</v>
      </c>
      <c r="IM26" s="50">
        <v>39.960532807104094</v>
      </c>
      <c r="IN26" s="48">
        <v>41.892285298398832</v>
      </c>
      <c r="IO26" s="49">
        <v>41.716328963051254</v>
      </c>
      <c r="IP26" s="50">
        <v>42.060330108138871</v>
      </c>
      <c r="IQ26" s="48">
        <v>44.170854271356788</v>
      </c>
      <c r="IR26" s="49">
        <v>44.9748743718593</v>
      </c>
      <c r="IS26" s="50">
        <v>43.366834170854275</v>
      </c>
      <c r="IT26" s="48">
        <v>39.050228310502284</v>
      </c>
      <c r="IU26" s="49">
        <v>35.071753587679382</v>
      </c>
      <c r="IV26" s="50">
        <v>43.391902215431628</v>
      </c>
      <c r="IW26" s="47" t="s">
        <v>259</v>
      </c>
      <c r="IX26" s="48">
        <v>40.905480540111199</v>
      </c>
      <c r="IY26" s="49">
        <v>41.297468354430379</v>
      </c>
      <c r="IZ26" s="50">
        <v>40.5103668261563</v>
      </c>
      <c r="JA26" s="48">
        <v>42.421963144039111</v>
      </c>
      <c r="JB26" s="49">
        <v>44.721407624633429</v>
      </c>
      <c r="JC26" s="50">
        <v>40</v>
      </c>
      <c r="JD26" s="48">
        <v>41.622819163666577</v>
      </c>
      <c r="JE26" s="49">
        <v>41.569282136894827</v>
      </c>
      <c r="JF26" s="50">
        <v>41.67585446527012</v>
      </c>
      <c r="JG26" s="48">
        <v>39.520463001240181</v>
      </c>
      <c r="JH26" s="49">
        <v>36.83385579937304</v>
      </c>
      <c r="JI26" s="50">
        <v>42.519685039370081</v>
      </c>
      <c r="JJ26" s="48">
        <v>42.636416976334836</v>
      </c>
      <c r="JK26" s="49">
        <v>41.602465331278893</v>
      </c>
      <c r="JL26" s="50">
        <v>43.702820818434645</v>
      </c>
      <c r="JM26" s="47" t="s">
        <v>259</v>
      </c>
      <c r="JN26" s="48">
        <v>41.554835724201759</v>
      </c>
      <c r="JO26" s="49">
        <v>41.47126436781609</v>
      </c>
      <c r="JP26" s="50">
        <v>41.639496972519794</v>
      </c>
      <c r="JQ26" s="48">
        <v>43.529411764705884</v>
      </c>
      <c r="JR26" s="49">
        <v>44.206896551724142</v>
      </c>
      <c r="JS26" s="50">
        <v>42.847222222222221</v>
      </c>
      <c r="JT26" s="48">
        <v>42.069575471698109</v>
      </c>
      <c r="JU26" s="49">
        <v>42.188414277355179</v>
      </c>
      <c r="JV26" s="50">
        <v>41.948900772430186</v>
      </c>
      <c r="JW26" s="48">
        <v>43.223443223443226</v>
      </c>
      <c r="JX26" s="49">
        <v>43.253968253968253</v>
      </c>
      <c r="JY26" s="50">
        <v>43.191311612364238</v>
      </c>
      <c r="JZ26" s="48">
        <v>41.83625177472787</v>
      </c>
      <c r="KA26" s="49">
        <v>42.777260018639332</v>
      </c>
      <c r="KB26" s="50">
        <v>40.865384615384613</v>
      </c>
      <c r="KC26" s="47" t="s">
        <v>259</v>
      </c>
      <c r="KD26" s="48">
        <v>42.227500659804697</v>
      </c>
      <c r="KE26" s="49">
        <v>43.078567610903264</v>
      </c>
      <c r="KF26" s="50">
        <v>41.397288842544313</v>
      </c>
      <c r="KG26" s="48">
        <v>42.750716332378225</v>
      </c>
      <c r="KH26" s="49">
        <v>43.438914027149323</v>
      </c>
      <c r="KI26" s="50">
        <v>42.044134727061554</v>
      </c>
      <c r="KJ26" s="48">
        <v>41.449878598681927</v>
      </c>
      <c r="KK26" s="49">
        <v>42.352941176470587</v>
      </c>
      <c r="KL26" s="50">
        <v>40.428677014042869</v>
      </c>
      <c r="KM26" s="48">
        <v>41.440743609604958</v>
      </c>
      <c r="KN26" s="49">
        <v>42.615384615384613</v>
      </c>
      <c r="KO26" s="50">
        <v>40.249609984399378</v>
      </c>
      <c r="KP26" s="48">
        <v>40.602739726027401</v>
      </c>
      <c r="KQ26" s="49">
        <v>41.90782422293676</v>
      </c>
      <c r="KR26" s="50">
        <v>39.237668161434982</v>
      </c>
      <c r="KS26" s="47" t="s">
        <v>259</v>
      </c>
      <c r="KT26" s="48">
        <v>43.379589476727375</v>
      </c>
      <c r="KU26" s="49">
        <v>44.499417927823046</v>
      </c>
      <c r="KV26" s="50">
        <v>42.27455485353245</v>
      </c>
      <c r="KW26" s="48">
        <v>42.637151106833493</v>
      </c>
      <c r="KX26" s="49">
        <v>44.194756554307119</v>
      </c>
      <c r="KY26" s="50">
        <v>40.990099009900987</v>
      </c>
      <c r="KZ26" s="48">
        <v>43.415367274093555</v>
      </c>
      <c r="LA26" s="49">
        <v>45.804464973056199</v>
      </c>
      <c r="LB26" s="50">
        <v>41.137614678899084</v>
      </c>
      <c r="LC26" s="48">
        <v>44.494047619047613</v>
      </c>
      <c r="LD26" s="49">
        <v>48.936170212765958</v>
      </c>
      <c r="LE26" s="50">
        <v>40.685461580983969</v>
      </c>
      <c r="LF26" s="48">
        <v>50.097847358121328</v>
      </c>
      <c r="LG26" s="49">
        <v>60.620155038759691</v>
      </c>
      <c r="LH26" s="50">
        <v>42.454954954954957</v>
      </c>
      <c r="LI26" s="47" t="s">
        <v>259</v>
      </c>
      <c r="LJ26" s="48">
        <v>43.533980582524272</v>
      </c>
      <c r="LK26" s="49">
        <v>45.316070068545315</v>
      </c>
      <c r="LL26" s="50">
        <v>41.679873217115684</v>
      </c>
      <c r="LM26" s="48">
        <v>45.486111111111107</v>
      </c>
      <c r="LN26" s="49">
        <v>47.692307692307693</v>
      </c>
      <c r="LO26" s="50">
        <v>43.345771144278608</v>
      </c>
      <c r="LP26" s="48">
        <v>42.964467005076138</v>
      </c>
      <c r="LQ26" s="49">
        <v>45.267489711934154</v>
      </c>
      <c r="LR26" s="50">
        <v>40.721442885771545</v>
      </c>
      <c r="LS26" s="48">
        <v>42.442463197180182</v>
      </c>
      <c r="LT26" s="49">
        <v>44.768962510898</v>
      </c>
      <c r="LU26" s="50">
        <v>40.332147093712926</v>
      </c>
      <c r="LV26" s="48">
        <v>45.530145530145532</v>
      </c>
      <c r="LW26" s="49">
        <v>52.465116279069768</v>
      </c>
      <c r="LX26" s="50">
        <v>39.924812030075188</v>
      </c>
      <c r="LY26" s="47" t="s">
        <v>259</v>
      </c>
      <c r="LZ26" s="48">
        <v>41.598973920478841</v>
      </c>
      <c r="MA26" s="49">
        <v>43.222506393861892</v>
      </c>
      <c r="MB26" s="50">
        <v>39.965694682675817</v>
      </c>
      <c r="MC26" s="48">
        <v>40.778961384820242</v>
      </c>
      <c r="MD26" s="49">
        <v>41.160773849232825</v>
      </c>
      <c r="ME26" s="50">
        <v>40.398671096345517</v>
      </c>
      <c r="MF26" s="48">
        <v>41.308900523560212</v>
      </c>
      <c r="MG26" s="49">
        <v>41.450777202072537</v>
      </c>
      <c r="MH26" s="50">
        <v>41.164021164021165</v>
      </c>
      <c r="MI26" s="48">
        <v>43.025386024600891</v>
      </c>
      <c r="MJ26" s="49">
        <v>42.641705668226734</v>
      </c>
      <c r="MK26" s="50">
        <v>43.414120126448893</v>
      </c>
      <c r="ML26" s="48">
        <v>43.49482852476865</v>
      </c>
      <c r="MM26" s="49">
        <v>41.949616648411833</v>
      </c>
      <c r="MN26" s="50">
        <v>45.021645021645021</v>
      </c>
      <c r="MO26" s="47" t="s">
        <v>259</v>
      </c>
      <c r="MP26" s="48">
        <v>42.684108527131784</v>
      </c>
      <c r="MQ26" s="49">
        <v>45.014245014245013</v>
      </c>
      <c r="MR26" s="50">
        <v>40.257171117705241</v>
      </c>
      <c r="MS26" s="48">
        <v>44.359654943596553</v>
      </c>
      <c r="MT26" s="49">
        <v>44.52411994784876</v>
      </c>
      <c r="MU26" s="50">
        <v>44.189189189189186</v>
      </c>
      <c r="MV26" s="48">
        <v>42.933408260747399</v>
      </c>
      <c r="MW26" s="49">
        <v>42.509673852957434</v>
      </c>
      <c r="MX26" s="50">
        <v>43.371428571428574</v>
      </c>
      <c r="MY26" s="48">
        <v>42.970611596505165</v>
      </c>
      <c r="MZ26" s="49">
        <v>43.447737909516384</v>
      </c>
      <c r="NA26" s="50">
        <v>42.475728155339802</v>
      </c>
      <c r="NB26" s="48">
        <v>44.245468442891465</v>
      </c>
      <c r="NC26" s="49">
        <v>43.968871595330739</v>
      </c>
      <c r="ND26" s="50">
        <v>44.527802294792586</v>
      </c>
      <c r="NE26" s="47" t="s">
        <v>259</v>
      </c>
      <c r="NF26" s="48">
        <v>43.667679837892607</v>
      </c>
      <c r="NG26" s="49">
        <v>43.594836146971197</v>
      </c>
      <c r="NH26" s="50">
        <v>43.743536711478804</v>
      </c>
      <c r="NI26" s="48">
        <v>43.005828476269777</v>
      </c>
      <c r="NJ26" s="49">
        <v>42.342342342342342</v>
      </c>
      <c r="NK26" s="50">
        <v>43.691786621507198</v>
      </c>
      <c r="NL26" s="48">
        <v>38.493692617750241</v>
      </c>
      <c r="NM26" s="49">
        <v>40.102707749766573</v>
      </c>
      <c r="NN26" s="50">
        <v>37.010471955243155</v>
      </c>
      <c r="NO26" s="48">
        <v>38.945331398161585</v>
      </c>
      <c r="NP26" s="49">
        <v>40.801644398766697</v>
      </c>
      <c r="NQ26" s="50">
        <v>37.294332723948813</v>
      </c>
      <c r="NR26" s="48">
        <v>40.746829497416627</v>
      </c>
      <c r="NS26" s="49">
        <v>42.157347847600199</v>
      </c>
      <c r="NT26" s="50">
        <v>39.472507822977207</v>
      </c>
      <c r="NU26" s="47" t="s">
        <v>259</v>
      </c>
      <c r="NV26" s="48">
        <v>39.592037355615631</v>
      </c>
      <c r="NW26" s="49">
        <v>42.749244712990937</v>
      </c>
      <c r="NX26" s="50">
        <v>36.581853096495436</v>
      </c>
      <c r="NY26" s="48">
        <v>40.703912076409786</v>
      </c>
      <c r="NZ26" s="49">
        <v>41.151941621058121</v>
      </c>
      <c r="OA26" s="50">
        <v>40.252233315817129</v>
      </c>
      <c r="OB26" s="48">
        <v>40.768211920529801</v>
      </c>
      <c r="OC26" s="49">
        <v>42.772384034519959</v>
      </c>
      <c r="OD26" s="50">
        <v>38.833940655908386</v>
      </c>
      <c r="OE26" s="48">
        <v>40.611814345991561</v>
      </c>
      <c r="OF26" s="49">
        <v>41.492329149232916</v>
      </c>
      <c r="OG26" s="50">
        <v>39.716312056737593</v>
      </c>
      <c r="OH26" s="48">
        <v>43.828853538123973</v>
      </c>
      <c r="OI26" s="49">
        <v>48.875379939209729</v>
      </c>
      <c r="OJ26" s="50">
        <v>39.680159920039983</v>
      </c>
      <c r="OK26" s="47" t="s">
        <v>259</v>
      </c>
      <c r="OL26" s="48">
        <v>40.77328646748682</v>
      </c>
      <c r="OM26" s="49">
        <v>41.887062187276626</v>
      </c>
      <c r="ON26" s="50">
        <v>39.695712309820195</v>
      </c>
      <c r="OO26" s="48">
        <v>40.87615283267457</v>
      </c>
      <c r="OP26" s="49">
        <v>41.416165664662657</v>
      </c>
      <c r="OQ26" s="50">
        <v>40.350877192982452</v>
      </c>
      <c r="OR26" s="48">
        <v>38.557558945908461</v>
      </c>
      <c r="OS26" s="49">
        <v>40.037418147801688</v>
      </c>
      <c r="OT26" s="50">
        <v>37.111517367458866</v>
      </c>
      <c r="OU26" s="48">
        <v>37.58662861801875</v>
      </c>
      <c r="OV26" s="49">
        <v>36.719400499583685</v>
      </c>
      <c r="OW26" s="50">
        <v>38.418530351437703</v>
      </c>
      <c r="OX26" s="48">
        <v>41.361867704280151</v>
      </c>
      <c r="OY26" s="49">
        <v>40.99702380952381</v>
      </c>
      <c r="OZ26" s="50">
        <v>41.761827079934747</v>
      </c>
      <c r="PA26" s="47" t="s">
        <v>259</v>
      </c>
      <c r="PB26" s="48">
        <v>43.087318087318089</v>
      </c>
      <c r="PC26" s="49">
        <v>42.658038825286212</v>
      </c>
      <c r="PD26" s="50">
        <v>43.556280587275694</v>
      </c>
      <c r="PE26" s="48">
        <v>44.283464566929133</v>
      </c>
      <c r="PF26" s="49">
        <v>45.157384987893465</v>
      </c>
      <c r="PG26" s="50">
        <v>43.335521996060407</v>
      </c>
      <c r="PH26" s="48">
        <v>42.195431472081218</v>
      </c>
      <c r="PI26" s="49">
        <v>43.516209476309228</v>
      </c>
      <c r="PJ26" s="50">
        <v>40.826873385012917</v>
      </c>
      <c r="PK26" s="48">
        <v>40.770665009322556</v>
      </c>
      <c r="PL26" s="49">
        <v>41.253584596476855</v>
      </c>
      <c r="PM26" s="50">
        <v>40.276613579212075</v>
      </c>
      <c r="PN26" s="48">
        <v>41.644562334217504</v>
      </c>
      <c r="PO26" s="49">
        <v>41.922408801389693</v>
      </c>
      <c r="PP26" s="50">
        <v>41.35654261704682</v>
      </c>
      <c r="PQ26" s="47" t="s">
        <v>259</v>
      </c>
      <c r="PR26" s="48">
        <v>41.025641025641022</v>
      </c>
      <c r="PS26" s="49">
        <v>40.862944162436548</v>
      </c>
      <c r="PT26" s="50">
        <v>41.180012040939197</v>
      </c>
      <c r="PU26" s="48">
        <v>41.506646971935005</v>
      </c>
      <c r="PV26" s="49">
        <v>43.385070214338505</v>
      </c>
      <c r="PW26" s="50">
        <v>39.630996309963102</v>
      </c>
      <c r="PX26" s="48">
        <v>39.650145772594755</v>
      </c>
      <c r="PY26" s="49">
        <v>40.776699029126213</v>
      </c>
      <c r="PZ26" s="50">
        <v>38.521400778210122</v>
      </c>
      <c r="QA26" s="48">
        <v>40.859748154580984</v>
      </c>
      <c r="QB26" s="49">
        <v>40.854700854700852</v>
      </c>
      <c r="QC26" s="50">
        <v>40.864960282436009</v>
      </c>
      <c r="QD26" s="48">
        <v>38.259292837715321</v>
      </c>
      <c r="QE26" s="49">
        <v>38.64468864468865</v>
      </c>
      <c r="QF26" s="50">
        <v>37.881508078994614</v>
      </c>
      <c r="QG26" s="47" t="s">
        <v>259</v>
      </c>
      <c r="QH26" s="48">
        <v>38.052721088435376</v>
      </c>
      <c r="QI26" s="49">
        <v>37.457627118644069</v>
      </c>
      <c r="QJ26" s="50">
        <v>38.651877133105799</v>
      </c>
      <c r="QK26" s="48">
        <v>38.672768878718536</v>
      </c>
      <c r="QL26" s="49">
        <v>38.852242744063325</v>
      </c>
      <c r="QM26" s="50">
        <v>38.496435515230068</v>
      </c>
      <c r="QN26" s="48">
        <v>40.830685428960507</v>
      </c>
      <c r="QO26" s="49">
        <v>40.062111801242231</v>
      </c>
      <c r="QP26" s="50">
        <v>41.635687732342006</v>
      </c>
      <c r="QQ26" s="48">
        <v>41.502178928479879</v>
      </c>
      <c r="QR26" s="49">
        <v>40.870435217608801</v>
      </c>
      <c r="QS26" s="50">
        <v>42.166140904311249</v>
      </c>
      <c r="QT26" s="48">
        <v>43.567532884183507</v>
      </c>
      <c r="QU26" s="49">
        <v>43.524283935242842</v>
      </c>
      <c r="QV26" s="50">
        <v>43.613500992720056</v>
      </c>
      <c r="QW26" s="47" t="s">
        <v>259</v>
      </c>
      <c r="QX26" s="48">
        <v>40.014015416958657</v>
      </c>
      <c r="QY26" s="49">
        <v>45.804464973056199</v>
      </c>
      <c r="QZ26" s="50">
        <v>35.176848874598072</v>
      </c>
      <c r="RA26" s="48">
        <v>40.937781785392247</v>
      </c>
      <c r="RB26" s="49">
        <v>42.987804878048777</v>
      </c>
      <c r="RC26" s="50">
        <v>38.944872554831065</v>
      </c>
      <c r="RD26" s="48">
        <v>42.421259842519689</v>
      </c>
      <c r="RE26" s="49">
        <v>44.222833562585969</v>
      </c>
      <c r="RF26" s="50">
        <v>40.777917189460474</v>
      </c>
      <c r="RG26" s="48">
        <v>40.086971955981539</v>
      </c>
      <c r="RH26" s="49">
        <v>41.117764471057882</v>
      </c>
      <c r="RI26" s="50">
        <v>39.100225812054887</v>
      </c>
      <c r="RJ26" s="48">
        <v>41.733333333333334</v>
      </c>
      <c r="RK26" s="49">
        <v>41.995565410199561</v>
      </c>
      <c r="RL26" s="50">
        <v>41.469933184855236</v>
      </c>
      <c r="RM26" s="47" t="s">
        <v>259</v>
      </c>
      <c r="RN26" s="48">
        <v>44.046865104496518</v>
      </c>
      <c r="RO26" s="49">
        <v>44.563843236409603</v>
      </c>
      <c r="RP26" s="50">
        <v>43.527918781725887</v>
      </c>
      <c r="RQ26" s="48">
        <v>38.535763516618168</v>
      </c>
      <c r="RR26" s="49">
        <v>39.301729660474052</v>
      </c>
      <c r="RS26" s="50">
        <v>37.833871441150571</v>
      </c>
      <c r="RT26" s="48">
        <v>40.548090993747508</v>
      </c>
      <c r="RU26" s="49">
        <v>41.865509761388289</v>
      </c>
      <c r="RV26" s="50">
        <v>39.27918516583965</v>
      </c>
      <c r="RW26" s="48">
        <v>43.546006232573397</v>
      </c>
      <c r="RX26" s="49">
        <v>44.798439531859557</v>
      </c>
      <c r="RY26" s="50">
        <v>42.270771267792121</v>
      </c>
      <c r="RZ26" s="48">
        <v>41.061980347694629</v>
      </c>
      <c r="SA26" s="49">
        <v>42.194403534609719</v>
      </c>
      <c r="SB26" s="50">
        <v>39.868012422360252</v>
      </c>
      <c r="SC26" s="47" t="s">
        <v>259</v>
      </c>
      <c r="SD26" s="48">
        <v>42.317508933129147</v>
      </c>
      <c r="SE26" s="49">
        <v>42.979797979797979</v>
      </c>
      <c r="SF26" s="50">
        <v>41.640866873065015</v>
      </c>
      <c r="SG26" s="48">
        <v>41.996111471160077</v>
      </c>
      <c r="SH26" s="49">
        <v>42.512690355329951</v>
      </c>
      <c r="SI26" s="50">
        <v>41.4569536423841</v>
      </c>
      <c r="SJ26" s="48">
        <v>42.080848243870115</v>
      </c>
      <c r="SK26" s="49">
        <v>41.351351351351354</v>
      </c>
      <c r="SL26" s="50">
        <v>42.782834850455139</v>
      </c>
      <c r="SM26" s="48">
        <v>43.129110418830045</v>
      </c>
      <c r="SN26" s="49">
        <v>42.320819112627987</v>
      </c>
      <c r="SO26" s="50">
        <v>43.960674157303373</v>
      </c>
      <c r="SP26" s="48">
        <v>43.85140905209223</v>
      </c>
      <c r="SQ26" s="49">
        <v>44.053831365009607</v>
      </c>
      <c r="SR26" s="50">
        <v>43.633677991137368</v>
      </c>
      <c r="SS26" s="47" t="s">
        <v>259</v>
      </c>
      <c r="ST26" s="48">
        <v>43.019112406867507</v>
      </c>
      <c r="SU26" s="49">
        <v>42.820676451818763</v>
      </c>
      <c r="SV26" s="50">
        <v>43.223684210526315</v>
      </c>
      <c r="SW26" s="48">
        <v>43.769633507853399</v>
      </c>
      <c r="SX26" s="49">
        <v>43.393316195372748</v>
      </c>
      <c r="SY26" s="50">
        <v>44.16</v>
      </c>
      <c r="SZ26" s="48">
        <v>41.202838998879344</v>
      </c>
      <c r="TA26" s="49">
        <v>42.333088774761556</v>
      </c>
      <c r="TB26" s="50">
        <v>40.030441400304412</v>
      </c>
      <c r="TC26" s="48">
        <v>41.521486643437861</v>
      </c>
      <c r="TD26" s="49">
        <v>42.068965517241381</v>
      </c>
      <c r="TE26" s="50">
        <v>40.962441314553985</v>
      </c>
      <c r="TF26" s="48">
        <v>41.596417281348792</v>
      </c>
      <c r="TG26" s="49">
        <v>40.89958158995816</v>
      </c>
      <c r="TH26" s="50">
        <v>42.303609341825904</v>
      </c>
      <c r="TI26" s="47" t="s">
        <v>259</v>
      </c>
      <c r="TJ26" s="48">
        <v>41.921397379912662</v>
      </c>
      <c r="TK26" s="49">
        <v>42.335186656076253</v>
      </c>
      <c r="TL26" s="50">
        <v>41.507936507936513</v>
      </c>
      <c r="TM26" s="48">
        <v>41.679546625450797</v>
      </c>
      <c r="TN26" s="49">
        <v>43.360995850622409</v>
      </c>
      <c r="TO26" s="50">
        <v>40.020470829068579</v>
      </c>
      <c r="TP26" s="48">
        <v>41.486268174474958</v>
      </c>
      <c r="TQ26" s="49">
        <v>41.487279843444227</v>
      </c>
      <c r="TR26" s="50">
        <v>41.48527528809219</v>
      </c>
      <c r="TS26" s="48">
        <v>43.034330011074196</v>
      </c>
      <c r="TT26" s="49">
        <v>42.770824341821324</v>
      </c>
      <c r="TU26" s="50">
        <v>43.312101910828027</v>
      </c>
      <c r="TV26" s="48">
        <v>42.131350681536553</v>
      </c>
      <c r="TW26" s="49">
        <v>41.711756025577962</v>
      </c>
      <c r="TX26" s="50">
        <v>42.557442557442556</v>
      </c>
      <c r="TY26" s="47" t="s">
        <v>259</v>
      </c>
      <c r="TZ26" s="48">
        <v>40.469812487121374</v>
      </c>
      <c r="UA26" s="49">
        <v>40.638722554890222</v>
      </c>
      <c r="UB26" s="50">
        <v>40.289608177172056</v>
      </c>
      <c r="UC26" s="48">
        <v>40.889318511358141</v>
      </c>
      <c r="UD26" s="49">
        <v>40.409328891004279</v>
      </c>
      <c r="UE26" s="50">
        <v>41.384388807069215</v>
      </c>
      <c r="UF26" s="48">
        <v>40.198511166253105</v>
      </c>
      <c r="UG26" s="49">
        <v>39.594843462246779</v>
      </c>
      <c r="UH26" s="50">
        <v>40.904198062432719</v>
      </c>
      <c r="UI26" s="48">
        <v>44.9357165255566</v>
      </c>
      <c r="UJ26" s="49">
        <v>43.908629441624363</v>
      </c>
      <c r="UK26" s="50">
        <v>45.939243645381275</v>
      </c>
      <c r="UL26" s="48">
        <v>41.265397536394175</v>
      </c>
      <c r="UM26" s="49">
        <v>41.144414168937331</v>
      </c>
      <c r="UN26" s="50">
        <v>41.393206678180775</v>
      </c>
      <c r="UO26" s="47" t="s">
        <v>259</v>
      </c>
      <c r="UP26" s="48">
        <v>40.575396825396822</v>
      </c>
      <c r="UQ26" s="49">
        <v>39.589442815249264</v>
      </c>
      <c r="UR26" s="50">
        <v>41.591137965760325</v>
      </c>
      <c r="US26" s="48">
        <v>40.559230306674685</v>
      </c>
      <c r="UT26" s="49">
        <v>41.014925373134332</v>
      </c>
      <c r="UU26" s="50">
        <v>40.096910963052693</v>
      </c>
      <c r="UV26" s="48">
        <v>43.048236724766923</v>
      </c>
      <c r="UW26" s="49">
        <v>42.279708973322556</v>
      </c>
      <c r="UX26" s="50">
        <v>43.821138211382113</v>
      </c>
      <c r="UY26" s="48">
        <v>40.773434216057169</v>
      </c>
      <c r="UZ26" s="49">
        <v>40.601503759398497</v>
      </c>
      <c r="VA26" s="50">
        <v>40.947546531302876</v>
      </c>
      <c r="VB26" s="48">
        <v>41.813953488372093</v>
      </c>
      <c r="VC26" s="49">
        <v>39.402427637721757</v>
      </c>
      <c r="VD26" s="50">
        <v>44.207599629286378</v>
      </c>
      <c r="VE26" s="47" t="s">
        <v>259</v>
      </c>
      <c r="VF26" s="48">
        <v>41.960447119518484</v>
      </c>
      <c r="VG26" s="49">
        <v>42.404549147034928</v>
      </c>
      <c r="VH26" s="50">
        <v>41.461187214611869</v>
      </c>
      <c r="VI26" s="48">
        <v>43.604240282685517</v>
      </c>
      <c r="VJ26" s="49">
        <v>43.492509363295881</v>
      </c>
      <c r="VK26" s="50">
        <v>43.71740161213846</v>
      </c>
      <c r="VL26" s="48">
        <v>42.013463892288861</v>
      </c>
      <c r="VM26" s="49">
        <v>43.199520671060512</v>
      </c>
      <c r="VN26" s="50">
        <v>40.7754846779237</v>
      </c>
      <c r="VO26" s="48">
        <v>42.087869362363918</v>
      </c>
      <c r="VP26" s="49">
        <v>42.26100151745068</v>
      </c>
      <c r="VQ26" s="50">
        <v>41.90590111642743</v>
      </c>
      <c r="VR26" s="48">
        <v>42.845484221980414</v>
      </c>
      <c r="VS26" s="49">
        <v>41.850899742930594</v>
      </c>
      <c r="VT26" s="50">
        <v>43.963027151935293</v>
      </c>
      <c r="VU26" s="47" t="s">
        <v>259</v>
      </c>
      <c r="VV26" s="48">
        <v>42.152690863579473</v>
      </c>
      <c r="VW26" s="49">
        <v>42.369477911646584</v>
      </c>
      <c r="VX26" s="50">
        <v>41.937094358462303</v>
      </c>
      <c r="VY26" s="48">
        <v>41.804245283018872</v>
      </c>
      <c r="VZ26" s="49">
        <v>40.353881278538815</v>
      </c>
      <c r="WA26" s="50">
        <v>43.353658536585364</v>
      </c>
      <c r="WB26" s="48">
        <v>42.803537925489145</v>
      </c>
      <c r="WC26" s="49">
        <v>42.969158389963411</v>
      </c>
      <c r="WD26" s="50">
        <v>42.629262926292625</v>
      </c>
      <c r="WE26" s="48">
        <v>40.1720938079973</v>
      </c>
      <c r="WF26" s="49">
        <v>40.744643484369512</v>
      </c>
      <c r="WG26" s="50">
        <v>39.642857142857139</v>
      </c>
      <c r="WH26" s="48">
        <v>41.098983816334211</v>
      </c>
      <c r="WI26" s="49">
        <v>42.51769464105157</v>
      </c>
      <c r="WJ26" s="50">
        <v>39.701120797011207</v>
      </c>
      <c r="WK26" s="47" t="s">
        <v>259</v>
      </c>
      <c r="WL26" s="48">
        <v>42.994947175011482</v>
      </c>
      <c r="WM26" s="49">
        <v>43.971420065495678</v>
      </c>
      <c r="WN26" s="50">
        <v>41.960907944514503</v>
      </c>
      <c r="WO26" s="48">
        <v>42.727943890734586</v>
      </c>
      <c r="WP26" s="49">
        <v>42.587101556708674</v>
      </c>
      <c r="WQ26" s="50">
        <v>42.867647058823529</v>
      </c>
      <c r="WR26" s="48">
        <v>40.577617328519857</v>
      </c>
      <c r="WS26" s="49">
        <v>40.922401171303072</v>
      </c>
      <c r="WT26" s="50">
        <v>40.242165242165242</v>
      </c>
      <c r="WU26" s="48">
        <v>41.014069551367136</v>
      </c>
      <c r="WV26" s="49">
        <v>42.505470459518605</v>
      </c>
      <c r="WW26" s="50">
        <v>39.60804538421867</v>
      </c>
      <c r="WX26" s="48">
        <v>42.441860465116278</v>
      </c>
      <c r="WY26" s="49">
        <v>42.143200384430564</v>
      </c>
      <c r="WZ26" s="50">
        <v>42.745481191988276</v>
      </c>
      <c r="XA26" s="47" t="s">
        <v>259</v>
      </c>
      <c r="XB26" s="48">
        <v>41.284019539427774</v>
      </c>
      <c r="XC26" s="49">
        <v>42.112520683949256</v>
      </c>
      <c r="XD26" s="50">
        <v>40.435151172647643</v>
      </c>
      <c r="XE26" s="48">
        <v>43.203436637005218</v>
      </c>
      <c r="XF26" s="49">
        <v>42.62782401902497</v>
      </c>
      <c r="XG26" s="50">
        <v>43.817374762206725</v>
      </c>
      <c r="XH26" s="48">
        <v>41.137855579868713</v>
      </c>
      <c r="XI26" s="49">
        <v>40.25157232704403</v>
      </c>
      <c r="XJ26" s="50">
        <v>42.105263157894733</v>
      </c>
      <c r="XK26" s="48">
        <v>42.911512844909609</v>
      </c>
      <c r="XL26" s="49">
        <v>43.02325581395349</v>
      </c>
      <c r="XM26" s="50">
        <v>42.79131007241606</v>
      </c>
      <c r="XN26" s="48">
        <v>41.021470396877035</v>
      </c>
      <c r="XO26" s="49">
        <v>41.17647058823529</v>
      </c>
      <c r="XP26" s="50">
        <v>40.857334226389817</v>
      </c>
      <c r="XQ26" s="47" t="s">
        <v>259</v>
      </c>
      <c r="XR26" s="48">
        <v>43.284747527329515</v>
      </c>
      <c r="XS26" s="49">
        <v>43.715846994535518</v>
      </c>
      <c r="XT26" s="50">
        <v>42.810278840896665</v>
      </c>
      <c r="XU26" s="48">
        <v>44.317605276509383</v>
      </c>
      <c r="XV26" s="49">
        <v>42.704280155642024</v>
      </c>
      <c r="XW26" s="50">
        <v>46.076352067868505</v>
      </c>
      <c r="XX26" s="48">
        <v>44.577874818049487</v>
      </c>
      <c r="XY26" s="49">
        <v>43.011527377521617</v>
      </c>
      <c r="XZ26" s="50">
        <v>46.176470588235297</v>
      </c>
      <c r="YA26" s="48">
        <v>43.815943728018759</v>
      </c>
      <c r="YB26" s="49">
        <v>43.287827076222982</v>
      </c>
      <c r="YC26" s="50">
        <v>44.377267230955262</v>
      </c>
      <c r="YD26" s="48">
        <v>43.385846461615401</v>
      </c>
      <c r="YE26" s="49">
        <v>44.100856327307326</v>
      </c>
      <c r="YF26" s="50">
        <v>42.59356879283078</v>
      </c>
      <c r="YG26" s="47" t="s">
        <v>259</v>
      </c>
      <c r="YH26" s="48">
        <v>43.274336283185839</v>
      </c>
      <c r="YI26" s="49">
        <v>41.84277261200338</v>
      </c>
      <c r="YJ26" s="50">
        <v>44.846796657381617</v>
      </c>
      <c r="YK26" s="48">
        <v>45.074276778733385</v>
      </c>
      <c r="YL26" s="49">
        <v>45.591559909570464</v>
      </c>
      <c r="YM26" s="50">
        <v>44.516653127538589</v>
      </c>
      <c r="YN26" s="48">
        <v>45.22439585730725</v>
      </c>
      <c r="YO26" s="49">
        <v>44.854155200880577</v>
      </c>
      <c r="YP26" s="50">
        <v>45.629897528631709</v>
      </c>
      <c r="YQ26" s="48">
        <v>43.595230816264142</v>
      </c>
      <c r="YR26" s="49">
        <v>41.477949940405246</v>
      </c>
      <c r="YS26" s="50">
        <v>45.825486503452609</v>
      </c>
      <c r="YT26" s="48">
        <v>43.569177885992552</v>
      </c>
      <c r="YU26" s="49">
        <v>43.198223209328148</v>
      </c>
      <c r="YV26" s="50">
        <v>43.964497041420117</v>
      </c>
      <c r="YW26" s="47" t="s">
        <v>259</v>
      </c>
      <c r="YX26" s="48">
        <v>42.687140115163146</v>
      </c>
      <c r="YY26" s="49">
        <v>41.894892672094748</v>
      </c>
      <c r="YZ26" s="50">
        <v>43.540669856459331</v>
      </c>
      <c r="ZA26" s="48">
        <v>42.439470077661035</v>
      </c>
      <c r="ZB26" s="49">
        <v>41.139804096170977</v>
      </c>
      <c r="ZC26" s="50">
        <v>43.808630393996246</v>
      </c>
      <c r="ZD26" s="48">
        <v>43.156875403486126</v>
      </c>
      <c r="ZE26" s="49">
        <v>43.634037108125398</v>
      </c>
      <c r="ZF26" s="50">
        <v>42.671009771986974</v>
      </c>
      <c r="ZG26" s="48">
        <v>38.786367414796338</v>
      </c>
      <c r="ZH26" s="49">
        <v>40.512550465157098</v>
      </c>
      <c r="ZI26" s="50">
        <v>37.233538607295117</v>
      </c>
      <c r="ZJ26" s="48">
        <v>41.252796420581653</v>
      </c>
      <c r="ZK26" s="49">
        <v>39.946619217081853</v>
      </c>
      <c r="ZL26" s="50">
        <v>42.574257425742573</v>
      </c>
      <c r="ZM26" s="47" t="s">
        <v>259</v>
      </c>
      <c r="ZN26" s="48">
        <v>41.997640581989778</v>
      </c>
      <c r="ZO26" s="49">
        <v>42.056792018419031</v>
      </c>
      <c r="ZP26" s="50">
        <v>41.935483870967744</v>
      </c>
      <c r="ZQ26" s="48">
        <v>42.025089605734763</v>
      </c>
      <c r="ZR26" s="49">
        <v>43.048128342245988</v>
      </c>
      <c r="ZS26" s="50">
        <v>40.990990990990987</v>
      </c>
      <c r="ZT26" s="48">
        <v>42.679206914082357</v>
      </c>
      <c r="ZU26" s="49">
        <v>44.039562727745967</v>
      </c>
      <c r="ZV26" s="50">
        <v>41.381023348236461</v>
      </c>
      <c r="ZW26" s="48">
        <v>40.680835057363176</v>
      </c>
      <c r="ZX26" s="49">
        <v>41.066861527219586</v>
      </c>
      <c r="ZY26" s="50">
        <v>40.271317829457367</v>
      </c>
      <c r="ZZ26" s="48">
        <v>43.86548410938655</v>
      </c>
      <c r="AAA26" s="49">
        <v>43.281471004243279</v>
      </c>
      <c r="AAB26" s="50">
        <v>44.504643962848291</v>
      </c>
      <c r="AAC26" s="47" t="s">
        <v>259</v>
      </c>
      <c r="AAD26" s="48">
        <v>41.899441340782126</v>
      </c>
      <c r="AAE26" s="49">
        <v>41.896272285251221</v>
      </c>
      <c r="AAF26" s="50">
        <v>41.903019213174744</v>
      </c>
      <c r="AAG26" s="48">
        <v>43.534311781039271</v>
      </c>
      <c r="AAH26" s="49">
        <v>44.037780401416768</v>
      </c>
      <c r="AAI26" s="50">
        <v>43.022790883646536</v>
      </c>
      <c r="AAJ26" s="48">
        <v>43.447984806921291</v>
      </c>
      <c r="AAK26" s="49">
        <v>43.869891576313599</v>
      </c>
      <c r="AAL26" s="50">
        <v>43.015805211448097</v>
      </c>
      <c r="AAM26" s="48">
        <v>43.735697940503435</v>
      </c>
      <c r="AAN26" s="49">
        <v>44.382955174322078</v>
      </c>
      <c r="AAO26" s="50">
        <v>43.043220840734165</v>
      </c>
      <c r="AAP26" s="48">
        <v>43.544748057157186</v>
      </c>
      <c r="AAQ26" s="49">
        <v>43.631961259079901</v>
      </c>
      <c r="AAR26" s="50">
        <v>43.451143451143452</v>
      </c>
      <c r="AAS26" s="47" t="s">
        <v>259</v>
      </c>
      <c r="AAT26" s="48">
        <v>41.660727013542406</v>
      </c>
      <c r="AAU26" s="49">
        <v>40.542469664525335</v>
      </c>
      <c r="AAV26" s="50">
        <v>42.77580071174377</v>
      </c>
      <c r="AAW26" s="48">
        <v>39.771250324928516</v>
      </c>
      <c r="AAX26" s="49">
        <v>39.443616492796821</v>
      </c>
      <c r="AAY26" s="50">
        <v>40.130861504907308</v>
      </c>
      <c r="AAZ26" s="48">
        <v>39.42549371633752</v>
      </c>
      <c r="ABA26" s="49">
        <v>40.552016985138003</v>
      </c>
      <c r="ABB26" s="50">
        <v>38.265306122448976</v>
      </c>
      <c r="ABC26" s="48">
        <v>43.204164256795835</v>
      </c>
      <c r="ABD26" s="49">
        <v>41.785918717801948</v>
      </c>
      <c r="ABE26" s="50">
        <v>44.652250146113381</v>
      </c>
      <c r="ABF26" s="48">
        <v>43.367198838896954</v>
      </c>
      <c r="ABG26" s="49">
        <v>43.595505617977523</v>
      </c>
      <c r="ABH26" s="50">
        <v>43.123123123123122</v>
      </c>
      <c r="ABI26" s="47" t="s">
        <v>259</v>
      </c>
      <c r="ABJ26" s="48">
        <v>42.404306220095691</v>
      </c>
      <c r="ABK26" s="49">
        <v>42.410196987253769</v>
      </c>
      <c r="ABL26" s="50">
        <v>42.398022249690975</v>
      </c>
      <c r="ABM26" s="48">
        <v>41.876046901172529</v>
      </c>
      <c r="ABN26" s="49">
        <v>41.735685992077784</v>
      </c>
      <c r="ABO26" s="50">
        <v>42.026194144838215</v>
      </c>
      <c r="ABP26" s="48">
        <v>43.54725787631272</v>
      </c>
      <c r="ABQ26" s="49">
        <v>43.026977594878829</v>
      </c>
      <c r="ABR26" s="50">
        <v>44.08960915157293</v>
      </c>
      <c r="ABS26" s="48">
        <v>44.517066085693536</v>
      </c>
      <c r="ABT26" s="49">
        <v>44.844632768361578</v>
      </c>
      <c r="ABU26" s="50">
        <v>44.170403587443943</v>
      </c>
      <c r="ABV26" s="48">
        <v>43.211991434689509</v>
      </c>
      <c r="ABW26" s="49">
        <v>41.837571780147663</v>
      </c>
      <c r="ABX26" s="50">
        <v>44.713261648745515</v>
      </c>
      <c r="ABY26" s="47" t="s">
        <v>259</v>
      </c>
      <c r="ABZ26" s="48">
        <v>44.79283314669653</v>
      </c>
      <c r="ACA26" s="49">
        <v>44.46831364124597</v>
      </c>
      <c r="ACB26" s="50">
        <v>45.146198830409354</v>
      </c>
      <c r="ACC26" s="48">
        <v>43.298969072164951</v>
      </c>
      <c r="ACD26" s="49">
        <v>41.605392156862749</v>
      </c>
      <c r="ACE26" s="50">
        <v>45.176630434782609</v>
      </c>
      <c r="ACF26" s="48">
        <v>42.491319444444443</v>
      </c>
      <c r="ACG26" s="49">
        <v>42.218543046357617</v>
      </c>
      <c r="ACH26" s="50">
        <v>42.791970802919707</v>
      </c>
    </row>
    <row r="27" spans="1:762" ht="18" customHeight="1" x14ac:dyDescent="0.15">
      <c r="A27" s="47" t="s">
        <v>260</v>
      </c>
      <c r="B27" s="48">
        <v>62.772664969649504</v>
      </c>
      <c r="C27" s="49">
        <v>64.139352229868976</v>
      </c>
      <c r="D27" s="50">
        <v>61.386138613861384</v>
      </c>
      <c r="E27" s="48">
        <v>54.744439185991482</v>
      </c>
      <c r="F27" s="49">
        <v>53.876600698486612</v>
      </c>
      <c r="G27" s="50">
        <v>55.641087322588398</v>
      </c>
      <c r="H27" s="48">
        <v>52.888700084961769</v>
      </c>
      <c r="I27" s="49">
        <v>51.263858093126387</v>
      </c>
      <c r="J27" s="50">
        <v>54.382388911536893</v>
      </c>
      <c r="K27" s="48">
        <v>54.139204751213157</v>
      </c>
      <c r="L27" s="49">
        <v>53.267878077373979</v>
      </c>
      <c r="M27" s="50">
        <v>54.990691679793777</v>
      </c>
      <c r="N27" s="48">
        <v>55.140648132916603</v>
      </c>
      <c r="O27" s="49">
        <v>56.30818619582665</v>
      </c>
      <c r="P27" s="50">
        <v>53.913630229419709</v>
      </c>
      <c r="Q27" s="47" t="s">
        <v>260</v>
      </c>
      <c r="R27" s="48">
        <v>51.891296364304075</v>
      </c>
      <c r="S27" s="49">
        <v>52.275209319257378</v>
      </c>
      <c r="T27" s="50">
        <v>51.500555761393109</v>
      </c>
      <c r="U27" s="48">
        <v>56.278971765697428</v>
      </c>
      <c r="V27" s="49">
        <v>56.774697383834436</v>
      </c>
      <c r="W27" s="50">
        <v>55.697940503432498</v>
      </c>
      <c r="X27" s="48">
        <v>53.376756942063764</v>
      </c>
      <c r="Y27" s="49">
        <v>52.509652509652504</v>
      </c>
      <c r="Z27" s="50">
        <v>54.365370506236246</v>
      </c>
      <c r="AA27" s="48">
        <v>51.534154535274354</v>
      </c>
      <c r="AB27" s="49">
        <v>50.973451327433629</v>
      </c>
      <c r="AC27" s="50">
        <v>52.108843537414963</v>
      </c>
      <c r="AD27" s="48">
        <v>54.529040024074625</v>
      </c>
      <c r="AE27" s="49">
        <v>53.44202898550725</v>
      </c>
      <c r="AF27" s="50">
        <v>55.608878224355131</v>
      </c>
      <c r="AG27" s="47" t="s">
        <v>260</v>
      </c>
      <c r="AH27" s="48">
        <v>54.721362229102169</v>
      </c>
      <c r="AI27" s="49">
        <v>53.632148377125191</v>
      </c>
      <c r="AJ27" s="50">
        <v>55.813953488372093</v>
      </c>
      <c r="AK27" s="48">
        <v>57.421560740144805</v>
      </c>
      <c r="AL27" s="49">
        <v>57.008196721311478</v>
      </c>
      <c r="AM27" s="50">
        <v>57.81990521327014</v>
      </c>
      <c r="AN27" s="48">
        <v>56.970686083736112</v>
      </c>
      <c r="AO27" s="49">
        <v>56.709956709956714</v>
      </c>
      <c r="AP27" s="50">
        <v>57.22421691221988</v>
      </c>
      <c r="AQ27" s="48">
        <v>57.252525252525253</v>
      </c>
      <c r="AR27" s="49">
        <v>56.433978132884775</v>
      </c>
      <c r="AS27" s="50">
        <v>58.009331259720064</v>
      </c>
      <c r="AT27" s="48">
        <v>53.806340306232478</v>
      </c>
      <c r="AU27" s="49">
        <v>52.885443583117997</v>
      </c>
      <c r="AV27" s="50">
        <v>54.730021598272138</v>
      </c>
      <c r="AW27" s="47" t="s">
        <v>260</v>
      </c>
      <c r="AX27" s="48">
        <v>54.425389315986592</v>
      </c>
      <c r="AY27" s="49">
        <v>51.573849878934631</v>
      </c>
      <c r="AZ27" s="50">
        <v>57.148362235067438</v>
      </c>
      <c r="BA27" s="48">
        <v>53.779748016798877</v>
      </c>
      <c r="BB27" s="49">
        <v>52.106010411736868</v>
      </c>
      <c r="BC27" s="50">
        <v>55.407271053842614</v>
      </c>
      <c r="BD27" s="48">
        <v>52.634920634920633</v>
      </c>
      <c r="BE27" s="49">
        <v>54.509803921568626</v>
      </c>
      <c r="BF27" s="50">
        <v>50.864197530864196</v>
      </c>
      <c r="BG27" s="48">
        <v>53.789004457652304</v>
      </c>
      <c r="BH27" s="49">
        <v>50.668036998972255</v>
      </c>
      <c r="BI27" s="50">
        <v>56.692160611854682</v>
      </c>
      <c r="BJ27" s="48">
        <v>54.518950437317784</v>
      </c>
      <c r="BK27" s="49">
        <v>52.848885218827412</v>
      </c>
      <c r="BL27" s="50">
        <v>56.218487394957982</v>
      </c>
      <c r="BM27" s="47" t="s">
        <v>260</v>
      </c>
      <c r="BN27" s="48">
        <v>52.854462610560169</v>
      </c>
      <c r="BO27" s="49">
        <v>51.561643835616437</v>
      </c>
      <c r="BP27" s="50">
        <v>54.092339979013637</v>
      </c>
      <c r="BQ27" s="48">
        <v>56.489707475622964</v>
      </c>
      <c r="BR27" s="49">
        <v>56.886715566422161</v>
      </c>
      <c r="BS27" s="50">
        <v>56.038870893105042</v>
      </c>
      <c r="BT27" s="48">
        <v>56.243019879383517</v>
      </c>
      <c r="BU27" s="49">
        <v>57.357859531772569</v>
      </c>
      <c r="BV27" s="50">
        <v>54.964028776978409</v>
      </c>
      <c r="BW27" s="48">
        <v>55.582042113627338</v>
      </c>
      <c r="BX27" s="49">
        <v>55.161290322580648</v>
      </c>
      <c r="BY27" s="50">
        <v>55.990602975724357</v>
      </c>
      <c r="BZ27" s="48">
        <v>55.580357142857139</v>
      </c>
      <c r="CA27" s="49">
        <v>55.026929982046681</v>
      </c>
      <c r="CB27" s="50">
        <v>56.127886323268207</v>
      </c>
      <c r="CC27" s="47" t="s">
        <v>260</v>
      </c>
      <c r="CD27" s="48">
        <v>57.565878837272479</v>
      </c>
      <c r="CE27" s="49">
        <v>59.137677609015192</v>
      </c>
      <c r="CF27" s="50">
        <v>55.609756097560982</v>
      </c>
      <c r="CG27" s="48">
        <v>53.166198400691592</v>
      </c>
      <c r="CH27" s="49">
        <v>51.773049645390067</v>
      </c>
      <c r="CI27" s="50">
        <v>54.663677130044839</v>
      </c>
      <c r="CJ27" s="48">
        <v>51.429464146227154</v>
      </c>
      <c r="CK27" s="49">
        <v>51.818464407833389</v>
      </c>
      <c r="CL27" s="50">
        <v>51.036432160804026</v>
      </c>
      <c r="CM27" s="48">
        <v>55.073557148245946</v>
      </c>
      <c r="CN27" s="49">
        <v>56.221198156682028</v>
      </c>
      <c r="CO27" s="50">
        <v>53.965900667160859</v>
      </c>
      <c r="CP27" s="48">
        <v>59.723546234509058</v>
      </c>
      <c r="CQ27" s="49">
        <v>59.800664451827245</v>
      </c>
      <c r="CR27" s="50">
        <v>59.619686800894854</v>
      </c>
      <c r="CS27" s="47" t="s">
        <v>260</v>
      </c>
      <c r="CT27" s="48">
        <v>53.905359179019385</v>
      </c>
      <c r="CU27" s="49">
        <v>52.532726237905521</v>
      </c>
      <c r="CV27" s="50">
        <v>55.282695602512852</v>
      </c>
      <c r="CW27" s="48">
        <v>54.721274175199085</v>
      </c>
      <c r="CX27" s="49">
        <v>53.174172544763977</v>
      </c>
      <c r="CY27" s="50">
        <v>56.425582785415415</v>
      </c>
      <c r="CZ27" s="48">
        <v>57.563025210084028</v>
      </c>
      <c r="DA27" s="49">
        <v>58.212375859434687</v>
      </c>
      <c r="DB27" s="50">
        <v>56.913674560733384</v>
      </c>
      <c r="DC27" s="48">
        <v>55.180388529139691</v>
      </c>
      <c r="DD27" s="49">
        <v>53.405017921146957</v>
      </c>
      <c r="DE27" s="50">
        <v>57.074569789674953</v>
      </c>
      <c r="DF27" s="48">
        <v>53.107960741548531</v>
      </c>
      <c r="DG27" s="49">
        <v>55.049786628733997</v>
      </c>
      <c r="DH27" s="50">
        <v>51.078066914498145</v>
      </c>
      <c r="DI27" s="47" t="s">
        <v>260</v>
      </c>
      <c r="DJ27" s="48">
        <v>54.771908763505408</v>
      </c>
      <c r="DK27" s="49">
        <v>56.5869927737632</v>
      </c>
      <c r="DL27" s="50">
        <v>52.641878669275933</v>
      </c>
      <c r="DM27" s="48">
        <v>55.254901960784309</v>
      </c>
      <c r="DN27" s="49">
        <v>52.407704654895667</v>
      </c>
      <c r="DO27" s="50">
        <v>57.975460122699388</v>
      </c>
      <c r="DP27" s="48">
        <v>55.027027027027032</v>
      </c>
      <c r="DQ27" s="49">
        <v>51.727861771058315</v>
      </c>
      <c r="DR27" s="50">
        <v>58.333333333333336</v>
      </c>
      <c r="DS27" s="48">
        <v>58.247422680412377</v>
      </c>
      <c r="DT27" s="49">
        <v>58.256496227996649</v>
      </c>
      <c r="DU27" s="50">
        <v>58.237885462555063</v>
      </c>
      <c r="DV27" s="48">
        <v>58.82352941176471</v>
      </c>
      <c r="DW27" s="49">
        <v>56.88581314878892</v>
      </c>
      <c r="DX27" s="50">
        <v>60.935143288084461</v>
      </c>
      <c r="DY27" s="47" t="s">
        <v>260</v>
      </c>
      <c r="DZ27" s="48">
        <v>56.299509619011687</v>
      </c>
      <c r="EA27" s="49">
        <v>57.285358033487711</v>
      </c>
      <c r="EB27" s="50">
        <v>55.190380761523052</v>
      </c>
      <c r="EC27" s="48">
        <v>54.127151387425364</v>
      </c>
      <c r="ED27" s="49">
        <v>53.734302709847981</v>
      </c>
      <c r="EE27" s="50">
        <v>54.572713643178403</v>
      </c>
      <c r="EF27" s="48">
        <v>51.095197978096039</v>
      </c>
      <c r="EG27" s="49">
        <v>49.115998275118585</v>
      </c>
      <c r="EH27" s="50">
        <v>52.984767393989294</v>
      </c>
      <c r="EI27" s="48">
        <v>57.668737407656145</v>
      </c>
      <c r="EJ27" s="49">
        <v>56.432723171683875</v>
      </c>
      <c r="EK27" s="50">
        <v>58.827356265755867</v>
      </c>
      <c r="EL27" s="48">
        <v>54.692021496486156</v>
      </c>
      <c r="EM27" s="49">
        <v>53.916666666666671</v>
      </c>
      <c r="EN27" s="50">
        <v>55.455291222313377</v>
      </c>
      <c r="EO27" s="47" t="s">
        <v>260</v>
      </c>
      <c r="EP27" s="48">
        <v>56.482758620689651</v>
      </c>
      <c r="EQ27" s="49">
        <v>55.922469490308693</v>
      </c>
      <c r="ER27" s="50">
        <v>57.000663570006637</v>
      </c>
      <c r="ES27" s="48">
        <v>56.621542083578582</v>
      </c>
      <c r="ET27" s="49">
        <v>55.132641291810849</v>
      </c>
      <c r="EU27" s="50">
        <v>58.173076923076927</v>
      </c>
      <c r="EV27" s="48">
        <v>55.452957324681805</v>
      </c>
      <c r="EW27" s="49">
        <v>55.259107234479224</v>
      </c>
      <c r="EX27" s="50">
        <v>55.63654033041788</v>
      </c>
      <c r="EY27" s="48">
        <v>54.29204941400063</v>
      </c>
      <c r="EZ27" s="49">
        <v>53.590425531914896</v>
      </c>
      <c r="FA27" s="50">
        <v>54.93042952208107</v>
      </c>
      <c r="FB27" s="48">
        <v>53.095890410958901</v>
      </c>
      <c r="FC27" s="49">
        <v>50.566893424036287</v>
      </c>
      <c r="FD27" s="50">
        <v>55.461293743372217</v>
      </c>
      <c r="FE27" s="47" t="s">
        <v>260</v>
      </c>
      <c r="FF27" s="48">
        <v>54.062241806664836</v>
      </c>
      <c r="FG27" s="49">
        <v>53.729669097027475</v>
      </c>
      <c r="FH27" s="50">
        <v>54.383116883116877</v>
      </c>
      <c r="FI27" s="48">
        <v>53.65549215406562</v>
      </c>
      <c r="FJ27" s="49">
        <v>52.301105957902251</v>
      </c>
      <c r="FK27" s="50">
        <v>55.008912655971479</v>
      </c>
      <c r="FL27" s="48">
        <v>55.48549810844893</v>
      </c>
      <c r="FM27" s="49">
        <v>55.474452554744524</v>
      </c>
      <c r="FN27" s="50">
        <v>55.497382198952884</v>
      </c>
      <c r="FO27" s="48">
        <v>55.494505494505496</v>
      </c>
      <c r="FP27" s="49">
        <v>54.436860068259385</v>
      </c>
      <c r="FQ27" s="50">
        <v>56.532663316582912</v>
      </c>
      <c r="FR27" s="48">
        <v>55.313257182416066</v>
      </c>
      <c r="FS27" s="49">
        <v>55.246252676659523</v>
      </c>
      <c r="FT27" s="50">
        <v>55.376344086021504</v>
      </c>
      <c r="FU27" s="47" t="s">
        <v>260</v>
      </c>
      <c r="FV27" s="48">
        <v>53.975155279503106</v>
      </c>
      <c r="FW27" s="49">
        <v>53.549571603427168</v>
      </c>
      <c r="FX27" s="50">
        <v>54.413619167717528</v>
      </c>
      <c r="FY27" s="48">
        <v>54.97150094996833</v>
      </c>
      <c r="FZ27" s="49">
        <v>54.161331626120358</v>
      </c>
      <c r="GA27" s="50">
        <v>55.764411027568926</v>
      </c>
      <c r="GB27" s="48">
        <v>53.994293865905853</v>
      </c>
      <c r="GC27" s="49">
        <v>52.058823529411768</v>
      </c>
      <c r="GD27" s="50">
        <v>55.817174515235457</v>
      </c>
      <c r="GE27" s="48">
        <v>54.558404558404561</v>
      </c>
      <c r="GF27" s="49">
        <v>54.667949951876807</v>
      </c>
      <c r="GG27" s="50">
        <v>54.45173383317713</v>
      </c>
      <c r="GH27" s="48">
        <v>56.101014869011088</v>
      </c>
      <c r="GI27" s="49">
        <v>57.231208372978116</v>
      </c>
      <c r="GJ27" s="50">
        <v>54.988290398126459</v>
      </c>
      <c r="GK27" s="47" t="s">
        <v>260</v>
      </c>
      <c r="GL27" s="48">
        <v>55.080449636323557</v>
      </c>
      <c r="GM27" s="49">
        <v>54.122807017543863</v>
      </c>
      <c r="GN27" s="50">
        <v>56.047851129818341</v>
      </c>
      <c r="GO27" s="48">
        <v>54.072494669509595</v>
      </c>
      <c r="GP27" s="49">
        <v>53.309796999117388</v>
      </c>
      <c r="GQ27" s="50">
        <v>54.78547854785478</v>
      </c>
      <c r="GR27" s="48">
        <v>54.997538158542589</v>
      </c>
      <c r="GS27" s="49">
        <v>53.121902874132807</v>
      </c>
      <c r="GT27" s="50">
        <v>56.849315068493155</v>
      </c>
      <c r="GU27" s="48">
        <v>54.52566096423017</v>
      </c>
      <c r="GV27" s="49">
        <v>52.89359054138145</v>
      </c>
      <c r="GW27" s="50">
        <v>56.156716417910445</v>
      </c>
      <c r="GX27" s="48">
        <v>53.50520925304609</v>
      </c>
      <c r="GY27" s="49">
        <v>52.114203108059264</v>
      </c>
      <c r="GZ27" s="50">
        <v>54.834254143646412</v>
      </c>
      <c r="HA27" s="47" t="s">
        <v>260</v>
      </c>
      <c r="HB27" s="48">
        <v>55.201072386058982</v>
      </c>
      <c r="HC27" s="49">
        <v>54.81194690265486</v>
      </c>
      <c r="HD27" s="50">
        <v>55.567117585848081</v>
      </c>
      <c r="HE27" s="48">
        <v>55.710764174198843</v>
      </c>
      <c r="HF27" s="49">
        <v>52.508551881413915</v>
      </c>
      <c r="HG27" s="50">
        <v>58.671586715867164</v>
      </c>
      <c r="HH27" s="48">
        <v>53.173798418170762</v>
      </c>
      <c r="HI27" s="49">
        <v>49.718979680069175</v>
      </c>
      <c r="HJ27" s="50">
        <v>56.226126814362111</v>
      </c>
      <c r="HK27" s="48">
        <v>50.988467874794075</v>
      </c>
      <c r="HL27" s="49">
        <v>48.599670510708407</v>
      </c>
      <c r="HM27" s="50">
        <v>53.377265238879737</v>
      </c>
      <c r="HN27" s="48">
        <v>57.83139501243997</v>
      </c>
      <c r="HO27" s="49">
        <v>56.824644549763036</v>
      </c>
      <c r="HP27" s="50">
        <v>58.792265068415695</v>
      </c>
      <c r="HQ27" s="47" t="s">
        <v>260</v>
      </c>
      <c r="HR27" s="48">
        <v>56.870310825294744</v>
      </c>
      <c r="HS27" s="49">
        <v>56.331680937359174</v>
      </c>
      <c r="HT27" s="50">
        <v>57.358953393295174</v>
      </c>
      <c r="HU27" s="48">
        <v>56.460481099656356</v>
      </c>
      <c r="HV27" s="49">
        <v>54.29602888086643</v>
      </c>
      <c r="HW27" s="50">
        <v>58.426229508196727</v>
      </c>
      <c r="HX27" s="48">
        <v>55.453712190650783</v>
      </c>
      <c r="HY27" s="49">
        <v>55.616653574234086</v>
      </c>
      <c r="HZ27" s="50">
        <v>55.290728129910946</v>
      </c>
      <c r="IA27" s="48">
        <v>52.395061728395063</v>
      </c>
      <c r="IB27" s="49">
        <v>48.384781048097629</v>
      </c>
      <c r="IC27" s="50">
        <v>55.792034052903617</v>
      </c>
      <c r="ID27" s="48">
        <v>54.782425898675633</v>
      </c>
      <c r="IE27" s="49">
        <v>53.917438921651218</v>
      </c>
      <c r="IF27" s="50">
        <v>55.644146034410404</v>
      </c>
      <c r="IG27" s="47" t="s">
        <v>260</v>
      </c>
      <c r="IH27" s="48">
        <v>55.667506297229217</v>
      </c>
      <c r="II27" s="49">
        <v>53.907380607814758</v>
      </c>
      <c r="IJ27" s="50">
        <v>57.408732999284183</v>
      </c>
      <c r="IK27" s="48">
        <v>56.977329974811084</v>
      </c>
      <c r="IL27" s="49">
        <v>56.613484302624805</v>
      </c>
      <c r="IM27" s="50">
        <v>57.326097681302414</v>
      </c>
      <c r="IN27" s="48">
        <v>56.098981077147016</v>
      </c>
      <c r="IO27" s="49">
        <v>56.495828367103698</v>
      </c>
      <c r="IP27" s="50">
        <v>55.719977233921455</v>
      </c>
      <c r="IQ27" s="48">
        <v>52.688442211055275</v>
      </c>
      <c r="IR27" s="49">
        <v>52.311557788944718</v>
      </c>
      <c r="IS27" s="50">
        <v>53.065326633165832</v>
      </c>
      <c r="IT27" s="48">
        <v>58.575342465753423</v>
      </c>
      <c r="IU27" s="49">
        <v>62.968148407420365</v>
      </c>
      <c r="IV27" s="50">
        <v>53.781512605042018</v>
      </c>
      <c r="IW27" s="47" t="s">
        <v>260</v>
      </c>
      <c r="IX27" s="48">
        <v>56.195393169181898</v>
      </c>
      <c r="IY27" s="49">
        <v>56.4873417721519</v>
      </c>
      <c r="IZ27" s="50">
        <v>55.901116427432221</v>
      </c>
      <c r="JA27" s="48">
        <v>55.584806318164723</v>
      </c>
      <c r="JB27" s="49">
        <v>53.665689149560116</v>
      </c>
      <c r="JC27" s="50">
        <v>57.60617760617761</v>
      </c>
      <c r="JD27" s="48">
        <v>56.327887011908061</v>
      </c>
      <c r="JE27" s="49">
        <v>56.483027267668341</v>
      </c>
      <c r="JF27" s="50">
        <v>56.174200661521503</v>
      </c>
      <c r="JG27" s="48">
        <v>58.536585365853654</v>
      </c>
      <c r="JH27" s="49">
        <v>61.285266457680251</v>
      </c>
      <c r="JI27" s="50">
        <v>55.468066491688539</v>
      </c>
      <c r="JJ27" s="48">
        <v>55.466458048112656</v>
      </c>
      <c r="JK27" s="49">
        <v>56.625577812018491</v>
      </c>
      <c r="JL27" s="50">
        <v>54.270957489074291</v>
      </c>
      <c r="JM27" s="47" t="s">
        <v>260</v>
      </c>
      <c r="JN27" s="48">
        <v>55.78435909301249</v>
      </c>
      <c r="JO27" s="49">
        <v>56.459770114942529</v>
      </c>
      <c r="JP27" s="50">
        <v>55.100139729855613</v>
      </c>
      <c r="JQ27" s="48">
        <v>54.636678200692046</v>
      </c>
      <c r="JR27" s="49">
        <v>54.551724137931032</v>
      </c>
      <c r="JS27" s="50">
        <v>54.722222222222229</v>
      </c>
      <c r="JT27" s="48">
        <v>55.630896226415096</v>
      </c>
      <c r="JU27" s="49">
        <v>55.822118197776483</v>
      </c>
      <c r="JV27" s="50">
        <v>55.436720142602489</v>
      </c>
      <c r="JW27" s="48">
        <v>54.253154253154257</v>
      </c>
      <c r="JX27" s="49">
        <v>54.444444444444443</v>
      </c>
      <c r="JY27" s="50">
        <v>54.051796157059314</v>
      </c>
      <c r="JZ27" s="48">
        <v>56.176053005205873</v>
      </c>
      <c r="KA27" s="49">
        <v>56.011183597390492</v>
      </c>
      <c r="KB27" s="50">
        <v>56.346153846153847</v>
      </c>
      <c r="KC27" s="47" t="s">
        <v>260</v>
      </c>
      <c r="KD27" s="48">
        <v>55.581947743467929</v>
      </c>
      <c r="KE27" s="49">
        <v>54.890432923570287</v>
      </c>
      <c r="KF27" s="50">
        <v>56.25651720542232</v>
      </c>
      <c r="KG27" s="48">
        <v>55.071633237822347</v>
      </c>
      <c r="KH27" s="49">
        <v>54.977375565610863</v>
      </c>
      <c r="KI27" s="50">
        <v>55.168408826945416</v>
      </c>
      <c r="KJ27" s="48">
        <v>55.567117585848081</v>
      </c>
      <c r="KK27" s="49">
        <v>54.836601307189547</v>
      </c>
      <c r="KL27" s="50">
        <v>56.393200295639325</v>
      </c>
      <c r="KM27" s="48">
        <v>55.189775367931837</v>
      </c>
      <c r="KN27" s="49">
        <v>53.846153846153847</v>
      </c>
      <c r="KO27" s="50">
        <v>56.552262090483616</v>
      </c>
      <c r="KP27" s="48">
        <v>56.547945205479458</v>
      </c>
      <c r="KQ27" s="49">
        <v>55.627009646302248</v>
      </c>
      <c r="KR27" s="50">
        <v>57.511210762331842</v>
      </c>
      <c r="KS27" s="47" t="s">
        <v>260</v>
      </c>
      <c r="KT27" s="48">
        <v>53.787221740387395</v>
      </c>
      <c r="KU27" s="49">
        <v>53.17229336437719</v>
      </c>
      <c r="KV27" s="50">
        <v>54.394026421596784</v>
      </c>
      <c r="KW27" s="48">
        <v>54.507539300609565</v>
      </c>
      <c r="KX27" s="49">
        <v>53.558052434456926</v>
      </c>
      <c r="KY27" s="50">
        <v>55.511551155115512</v>
      </c>
      <c r="KZ27" s="48">
        <v>53.315799361262449</v>
      </c>
      <c r="LA27" s="49">
        <v>51.501154734411081</v>
      </c>
      <c r="LB27" s="50">
        <v>55.045871559633028</v>
      </c>
      <c r="LC27" s="48">
        <v>51.785714285714292</v>
      </c>
      <c r="LD27" s="49">
        <v>47.5177304964539</v>
      </c>
      <c r="LE27" s="50">
        <v>55.444997236042013</v>
      </c>
      <c r="LF27" s="48">
        <v>45.923026744944551</v>
      </c>
      <c r="LG27" s="49">
        <v>35.503875968992247</v>
      </c>
      <c r="LH27" s="50">
        <v>53.490990990990994</v>
      </c>
      <c r="LI27" s="47" t="s">
        <v>260</v>
      </c>
      <c r="LJ27" s="48">
        <v>53.475728155339809</v>
      </c>
      <c r="LK27" s="49">
        <v>51.713632901751716</v>
      </c>
      <c r="LL27" s="50">
        <v>55.309033280507137</v>
      </c>
      <c r="LM27" s="48">
        <v>51.325757575757578</v>
      </c>
      <c r="LN27" s="49">
        <v>49.871794871794876</v>
      </c>
      <c r="LO27" s="50">
        <v>52.736318407960205</v>
      </c>
      <c r="LP27" s="48">
        <v>54.253807106598984</v>
      </c>
      <c r="LQ27" s="49">
        <v>51.975308641975303</v>
      </c>
      <c r="LR27" s="50">
        <v>56.472945891783567</v>
      </c>
      <c r="LS27" s="48">
        <v>54.820651047066136</v>
      </c>
      <c r="LT27" s="49">
        <v>53.182214472537048</v>
      </c>
      <c r="LU27" s="50">
        <v>56.30684064847766</v>
      </c>
      <c r="LV27" s="48">
        <v>50.810810810810814</v>
      </c>
      <c r="LW27" s="49">
        <v>45.302325581395344</v>
      </c>
      <c r="LX27" s="50">
        <v>55.26315789473685</v>
      </c>
      <c r="LY27" s="47" t="s">
        <v>260</v>
      </c>
      <c r="LZ27" s="48">
        <v>55.280034202650711</v>
      </c>
      <c r="MA27" s="49">
        <v>53.878942881500421</v>
      </c>
      <c r="MB27" s="50">
        <v>56.689536878216117</v>
      </c>
      <c r="MC27" s="48">
        <v>56.790945406125168</v>
      </c>
      <c r="MD27" s="49">
        <v>56.237491661107406</v>
      </c>
      <c r="ME27" s="50">
        <v>57.342192691029901</v>
      </c>
      <c r="MF27" s="48">
        <v>55.968586387434563</v>
      </c>
      <c r="MG27" s="49">
        <v>56.062176165803109</v>
      </c>
      <c r="MH27" s="50">
        <v>55.873015873015873</v>
      </c>
      <c r="MI27" s="48">
        <v>54.305155718398325</v>
      </c>
      <c r="MJ27" s="49">
        <v>54.706188247529894</v>
      </c>
      <c r="MK27" s="50">
        <v>53.898840885142249</v>
      </c>
      <c r="ML27" s="48">
        <v>54.16439847577572</v>
      </c>
      <c r="MM27" s="49">
        <v>55.531215772179635</v>
      </c>
      <c r="MN27" s="50">
        <v>52.813852813852812</v>
      </c>
      <c r="MO27" s="47" t="s">
        <v>260</v>
      </c>
      <c r="MP27" s="48">
        <v>53.827519379844958</v>
      </c>
      <c r="MQ27" s="49">
        <v>51.756885090218418</v>
      </c>
      <c r="MR27" s="50">
        <v>55.984174085064296</v>
      </c>
      <c r="MS27" s="48">
        <v>52.786994027869937</v>
      </c>
      <c r="MT27" s="49">
        <v>53.455019556714468</v>
      </c>
      <c r="MU27" s="50">
        <v>52.094594594594589</v>
      </c>
      <c r="MV27" s="48">
        <v>54.369204832818205</v>
      </c>
      <c r="MW27" s="49">
        <v>54.394693200663347</v>
      </c>
      <c r="MX27" s="50">
        <v>54.342857142857149</v>
      </c>
      <c r="MY27" s="48">
        <v>53.653693407466243</v>
      </c>
      <c r="MZ27" s="49">
        <v>53.042121684867396</v>
      </c>
      <c r="NA27" s="50">
        <v>54.288025889967642</v>
      </c>
      <c r="NB27" s="48">
        <v>53.155710853898228</v>
      </c>
      <c r="NC27" s="49">
        <v>53.739731949848682</v>
      </c>
      <c r="ND27" s="50">
        <v>52.559576345984112</v>
      </c>
      <c r="NE27" s="47" t="s">
        <v>260</v>
      </c>
      <c r="NF27" s="48">
        <v>53.191489361702125</v>
      </c>
      <c r="NG27" s="49">
        <v>53.72393247269116</v>
      </c>
      <c r="NH27" s="50">
        <v>52.637021716649436</v>
      </c>
      <c r="NI27" s="48">
        <v>53.497085761865115</v>
      </c>
      <c r="NJ27" s="49">
        <v>54.463554463554466</v>
      </c>
      <c r="NK27" s="50">
        <v>52.49788314987299</v>
      </c>
      <c r="NL27" s="48">
        <v>58.91617526311861</v>
      </c>
      <c r="NM27" s="49">
        <v>57.703081232492991</v>
      </c>
      <c r="NN27" s="50">
        <v>60.034428346004873</v>
      </c>
      <c r="NO27" s="48">
        <v>57.547169811320757</v>
      </c>
      <c r="NP27" s="49">
        <v>56.269270298047282</v>
      </c>
      <c r="NQ27" s="50">
        <v>58.68372943327239</v>
      </c>
      <c r="NR27" s="48">
        <v>56.153123532174732</v>
      </c>
      <c r="NS27" s="49">
        <v>55.764473033151909</v>
      </c>
      <c r="NT27" s="50">
        <v>56.5042467590523</v>
      </c>
      <c r="NU27" s="47" t="s">
        <v>260</v>
      </c>
      <c r="NV27" s="48">
        <v>57.458835094617847</v>
      </c>
      <c r="NW27" s="49">
        <v>54.934541792547833</v>
      </c>
      <c r="NX27" s="50">
        <v>59.865578492558811</v>
      </c>
      <c r="NY27" s="48">
        <v>56.692398272929481</v>
      </c>
      <c r="NZ27" s="49">
        <v>57.049778472765176</v>
      </c>
      <c r="OA27" s="50">
        <v>56.332107199159218</v>
      </c>
      <c r="OB27" s="48">
        <v>55.443708609271525</v>
      </c>
      <c r="OC27" s="49">
        <v>54.368932038834949</v>
      </c>
      <c r="OD27" s="50">
        <v>56.480999479437784</v>
      </c>
      <c r="OE27" s="48">
        <v>56.891701828410689</v>
      </c>
      <c r="OF27" s="49">
        <v>56.69456066945606</v>
      </c>
      <c r="OG27" s="50">
        <v>57.092198581560282</v>
      </c>
      <c r="OH27" s="48">
        <v>53.236423477783866</v>
      </c>
      <c r="OI27" s="49">
        <v>48.875379939209729</v>
      </c>
      <c r="OJ27" s="50">
        <v>56.821589205397302</v>
      </c>
      <c r="OK27" s="47" t="s">
        <v>260</v>
      </c>
      <c r="OL27" s="48">
        <v>55.114235500878742</v>
      </c>
      <c r="OM27" s="49">
        <v>55.039313795568269</v>
      </c>
      <c r="ON27" s="50">
        <v>55.186721991701248</v>
      </c>
      <c r="OO27" s="48">
        <v>55.434782608695656</v>
      </c>
      <c r="OP27" s="49">
        <v>55.243820975283896</v>
      </c>
      <c r="OQ27" s="50">
        <v>55.620532813515268</v>
      </c>
      <c r="OR27" s="48">
        <v>58.668515950069342</v>
      </c>
      <c r="OS27" s="49">
        <v>57.904583723105709</v>
      </c>
      <c r="OT27" s="50">
        <v>59.414990859232176</v>
      </c>
      <c r="OU27" s="48">
        <v>58.866693844272319</v>
      </c>
      <c r="OV27" s="49">
        <v>59.700249791840129</v>
      </c>
      <c r="OW27" s="50">
        <v>58.067092651757193</v>
      </c>
      <c r="OX27" s="48">
        <v>54.94163424124514</v>
      </c>
      <c r="OY27" s="49">
        <v>55.431547619047613</v>
      </c>
      <c r="OZ27" s="50">
        <v>54.404567699836868</v>
      </c>
      <c r="PA27" s="47" t="s">
        <v>260</v>
      </c>
      <c r="PB27" s="48">
        <v>54.158004158004161</v>
      </c>
      <c r="PC27" s="49">
        <v>54.853160776505725</v>
      </c>
      <c r="PD27" s="50">
        <v>53.398586188145735</v>
      </c>
      <c r="PE27" s="48">
        <v>52.377952755905511</v>
      </c>
      <c r="PF27" s="49">
        <v>51.452784503631968</v>
      </c>
      <c r="PG27" s="50">
        <v>53.38148391332895</v>
      </c>
      <c r="PH27" s="48">
        <v>54.695431472081211</v>
      </c>
      <c r="PI27" s="49">
        <v>53.86533665835411</v>
      </c>
      <c r="PJ27" s="50">
        <v>55.555555555555557</v>
      </c>
      <c r="PK27" s="48">
        <v>56.080381189144404</v>
      </c>
      <c r="PL27" s="49">
        <v>55.55100368701352</v>
      </c>
      <c r="PM27" s="50">
        <v>56.621961441743508</v>
      </c>
      <c r="PN27" s="48">
        <v>55.732390215148833</v>
      </c>
      <c r="PO27" s="49">
        <v>55.99305153445281</v>
      </c>
      <c r="PP27" s="50">
        <v>55.462184873949582</v>
      </c>
      <c r="PQ27" s="47" t="s">
        <v>260</v>
      </c>
      <c r="PR27" s="48">
        <v>56.410256410256409</v>
      </c>
      <c r="PS27" s="49">
        <v>57.170050761421322</v>
      </c>
      <c r="PT27" s="50">
        <v>55.68934376881397</v>
      </c>
      <c r="PU27" s="48">
        <v>55.46528803545052</v>
      </c>
      <c r="PV27" s="49">
        <v>54.175905395417587</v>
      </c>
      <c r="PW27" s="50">
        <v>56.752767527675275</v>
      </c>
      <c r="PX27" s="48">
        <v>57.142857142857139</v>
      </c>
      <c r="PY27" s="49">
        <v>57.184466019417478</v>
      </c>
      <c r="PZ27" s="50">
        <v>57.101167315175097</v>
      </c>
      <c r="QA27" s="48">
        <v>56.361267911419887</v>
      </c>
      <c r="QB27" s="49">
        <v>56.495726495726494</v>
      </c>
      <c r="QC27" s="50">
        <v>56.22241835834069</v>
      </c>
      <c r="QD27" s="48">
        <v>58.839528558476886</v>
      </c>
      <c r="QE27" s="49">
        <v>58.974358974358978</v>
      </c>
      <c r="QF27" s="50">
        <v>58.707360861759426</v>
      </c>
      <c r="QG27" s="47" t="s">
        <v>260</v>
      </c>
      <c r="QH27" s="48">
        <v>58.545918367346935</v>
      </c>
      <c r="QI27" s="49">
        <v>60.50847457627119</v>
      </c>
      <c r="QJ27" s="50">
        <v>56.569965870307172</v>
      </c>
      <c r="QK27" s="48">
        <v>57.633213468453746</v>
      </c>
      <c r="QL27" s="49">
        <v>58.377308707124008</v>
      </c>
      <c r="QM27" s="50">
        <v>56.90213869086196</v>
      </c>
      <c r="QN27" s="48">
        <v>56.037221970040854</v>
      </c>
      <c r="QO27" s="49">
        <v>57.497781721384214</v>
      </c>
      <c r="QP27" s="50">
        <v>54.507434944237922</v>
      </c>
      <c r="QQ27" s="48">
        <v>55.421686746987952</v>
      </c>
      <c r="QR27" s="49">
        <v>56.17808904452226</v>
      </c>
      <c r="QS27" s="50">
        <v>54.626708727655107</v>
      </c>
      <c r="QT27" s="48">
        <v>53.384664741738852</v>
      </c>
      <c r="QU27" s="49">
        <v>53.54919053549191</v>
      </c>
      <c r="QV27" s="50">
        <v>53.209794837855725</v>
      </c>
      <c r="QW27" s="47" t="s">
        <v>260</v>
      </c>
      <c r="QX27" s="48">
        <v>56.271899088997898</v>
      </c>
      <c r="QY27" s="49">
        <v>51.347190146266364</v>
      </c>
      <c r="QZ27" s="50">
        <v>60.385852090032152</v>
      </c>
      <c r="RA27" s="48">
        <v>55.785993387436129</v>
      </c>
      <c r="RB27" s="49">
        <v>54.024390243902445</v>
      </c>
      <c r="RC27" s="50">
        <v>57.498518079430937</v>
      </c>
      <c r="RD27" s="48">
        <v>54.724409448818903</v>
      </c>
      <c r="RE27" s="49">
        <v>53.645116918844572</v>
      </c>
      <c r="RF27" s="50">
        <v>55.708908406524472</v>
      </c>
      <c r="RG27" s="48">
        <v>57.463613773517928</v>
      </c>
      <c r="RH27" s="49">
        <v>56.886227544910184</v>
      </c>
      <c r="RI27" s="50">
        <v>58.016327948584333</v>
      </c>
      <c r="RJ27" s="48">
        <v>55.37777777777778</v>
      </c>
      <c r="RK27" s="49">
        <v>55.388026607538798</v>
      </c>
      <c r="RL27" s="50">
        <v>55.367483296213805</v>
      </c>
      <c r="RM27" s="47" t="s">
        <v>260</v>
      </c>
      <c r="RN27" s="48">
        <v>53.388220392653572</v>
      </c>
      <c r="RO27" s="49">
        <v>53.286978508217445</v>
      </c>
      <c r="RP27" s="50">
        <v>53.48984771573604</v>
      </c>
      <c r="RQ27" s="48">
        <v>58.278449992341862</v>
      </c>
      <c r="RR27" s="49">
        <v>58.007687379884686</v>
      </c>
      <c r="RS27" s="50">
        <v>58.526562958614612</v>
      </c>
      <c r="RT27" s="48">
        <v>56.219236397499003</v>
      </c>
      <c r="RU27" s="49">
        <v>55.477223427331893</v>
      </c>
      <c r="RV27" s="50">
        <v>56.933925306868638</v>
      </c>
      <c r="RW27" s="48">
        <v>53.321305560111533</v>
      </c>
      <c r="RX27" s="49">
        <v>52.698309492847848</v>
      </c>
      <c r="RY27" s="50">
        <v>53.955643826547508</v>
      </c>
      <c r="RZ27" s="48">
        <v>55.933484504913075</v>
      </c>
      <c r="SA27" s="49">
        <v>55.265095729013261</v>
      </c>
      <c r="SB27" s="50">
        <v>56.63819875776398</v>
      </c>
      <c r="SC27" s="47" t="s">
        <v>260</v>
      </c>
      <c r="SD27" s="48">
        <v>55.155691679428273</v>
      </c>
      <c r="SE27" s="49">
        <v>55.000000000000007</v>
      </c>
      <c r="SF27" s="50">
        <v>55.314757481940148</v>
      </c>
      <c r="SG27" s="48">
        <v>55.800388852883998</v>
      </c>
      <c r="SH27" s="49">
        <v>55.710659898477154</v>
      </c>
      <c r="SI27" s="50">
        <v>55.894039735099334</v>
      </c>
      <c r="SJ27" s="48">
        <v>54.34062292909212</v>
      </c>
      <c r="SK27" s="49">
        <v>55.270270270270274</v>
      </c>
      <c r="SL27" s="50">
        <v>53.446033810143042</v>
      </c>
      <c r="SM27" s="48">
        <v>54.344063689858082</v>
      </c>
      <c r="SN27" s="49">
        <v>55.563139931740615</v>
      </c>
      <c r="SO27" s="50">
        <v>53.08988764044944</v>
      </c>
      <c r="SP27" s="48">
        <v>53.800170794193001</v>
      </c>
      <c r="SQ27" s="49">
        <v>54.0785498489426</v>
      </c>
      <c r="SR27" s="50">
        <v>53.50073855243722</v>
      </c>
      <c r="SS27" s="47" t="s">
        <v>260</v>
      </c>
      <c r="ST27" s="48">
        <v>53.773890508584387</v>
      </c>
      <c r="SU27" s="49">
        <v>54.179961710274405</v>
      </c>
      <c r="SV27" s="50">
        <v>53.35526315789474</v>
      </c>
      <c r="SW27" s="48">
        <v>53.089005235602095</v>
      </c>
      <c r="SX27" s="49">
        <v>53.470437017994854</v>
      </c>
      <c r="SY27" s="50">
        <v>52.693333333333335</v>
      </c>
      <c r="SZ27" s="48">
        <v>55.47254389241688</v>
      </c>
      <c r="TA27" s="49">
        <v>55.025678650036681</v>
      </c>
      <c r="TB27" s="50">
        <v>55.936073059360737</v>
      </c>
      <c r="TC27" s="48">
        <v>54.761904761904766</v>
      </c>
      <c r="TD27" s="49">
        <v>54.022988505747129</v>
      </c>
      <c r="TE27" s="50">
        <v>55.516431924882625</v>
      </c>
      <c r="TF27" s="48">
        <v>55.453108535300309</v>
      </c>
      <c r="TG27" s="49">
        <v>56.64225941422594</v>
      </c>
      <c r="TH27" s="50">
        <v>54.246284501061567</v>
      </c>
      <c r="TI27" s="47" t="s">
        <v>260</v>
      </c>
      <c r="TJ27" s="48">
        <v>53.989678443826918</v>
      </c>
      <c r="TK27" s="49">
        <v>54.328832406671957</v>
      </c>
      <c r="TL27" s="50">
        <v>53.650793650793652</v>
      </c>
      <c r="TM27" s="48">
        <v>55.383822771767136</v>
      </c>
      <c r="TN27" s="49">
        <v>54.460580912863065</v>
      </c>
      <c r="TO27" s="50">
        <v>56.29477993858751</v>
      </c>
      <c r="TP27" s="48">
        <v>56.15508885298869</v>
      </c>
      <c r="TQ27" s="49">
        <v>56.62100456621004</v>
      </c>
      <c r="TR27" s="50">
        <v>55.697823303457106</v>
      </c>
      <c r="TS27" s="48">
        <v>54.684385382059794</v>
      </c>
      <c r="TT27" s="49">
        <v>54.984894259818731</v>
      </c>
      <c r="TU27" s="50">
        <v>54.367606915377621</v>
      </c>
      <c r="TV27" s="48">
        <v>54.646840148698885</v>
      </c>
      <c r="TW27" s="49">
        <v>54.992621741269062</v>
      </c>
      <c r="TX27" s="50">
        <v>54.295704295704297</v>
      </c>
      <c r="TY27" s="47" t="s">
        <v>260</v>
      </c>
      <c r="TZ27" s="48">
        <v>56.171440346177626</v>
      </c>
      <c r="UA27" s="49">
        <v>55.88822355289421</v>
      </c>
      <c r="UB27" s="50">
        <v>56.473594548551965</v>
      </c>
      <c r="UC27" s="48">
        <v>55.944900918318027</v>
      </c>
      <c r="UD27" s="49">
        <v>56.687291765825798</v>
      </c>
      <c r="UE27" s="50">
        <v>55.179185076092296</v>
      </c>
      <c r="UF27" s="48">
        <v>56.02977667493797</v>
      </c>
      <c r="UG27" s="49">
        <v>56.445672191528537</v>
      </c>
      <c r="UH27" s="50">
        <v>55.543595263724434</v>
      </c>
      <c r="UI27" s="48">
        <v>51.708999686422075</v>
      </c>
      <c r="UJ27" s="49">
        <v>52.664974619289339</v>
      </c>
      <c r="UK27" s="50">
        <v>50.774953502789835</v>
      </c>
      <c r="UL27" s="48">
        <v>55.039193729003358</v>
      </c>
      <c r="UM27" s="49">
        <v>54.931880108991827</v>
      </c>
      <c r="UN27" s="50">
        <v>55.15256188831318</v>
      </c>
      <c r="UO27" s="47" t="s">
        <v>260</v>
      </c>
      <c r="UP27" s="48">
        <v>55.803571428571431</v>
      </c>
      <c r="UQ27" s="49">
        <v>57.380254154447705</v>
      </c>
      <c r="UR27" s="50">
        <v>54.179254783484389</v>
      </c>
      <c r="US27" s="48">
        <v>55.502104630186409</v>
      </c>
      <c r="UT27" s="49">
        <v>55.223880597014926</v>
      </c>
      <c r="UU27" s="50">
        <v>55.784373107207749</v>
      </c>
      <c r="UV27" s="48">
        <v>54.398054316984187</v>
      </c>
      <c r="UW27" s="49">
        <v>55.780113177041223</v>
      </c>
      <c r="UX27" s="50">
        <v>53.008130081300806</v>
      </c>
      <c r="UY27" s="48">
        <v>55.317360235393018</v>
      </c>
      <c r="UZ27" s="49">
        <v>55.806182121971595</v>
      </c>
      <c r="VA27" s="50">
        <v>54.82233502538071</v>
      </c>
      <c r="VB27" s="48">
        <v>55.023255813953483</v>
      </c>
      <c r="VC27" s="49">
        <v>57.703081232492991</v>
      </c>
      <c r="VD27" s="50">
        <v>52.363299351251158</v>
      </c>
      <c r="VE27" s="47" t="s">
        <v>260</v>
      </c>
      <c r="VF27" s="48">
        <v>54.47119518486673</v>
      </c>
      <c r="VG27" s="49">
        <v>54.508529650690498</v>
      </c>
      <c r="VH27" s="50">
        <v>54.42922374429223</v>
      </c>
      <c r="VI27" s="48">
        <v>53.380447585394585</v>
      </c>
      <c r="VJ27" s="49">
        <v>53.558052434456926</v>
      </c>
      <c r="VK27" s="50">
        <v>53.200568990042676</v>
      </c>
      <c r="VL27" s="48">
        <v>55.232558139534881</v>
      </c>
      <c r="VM27" s="49">
        <v>54.583582983822652</v>
      </c>
      <c r="VN27" s="50">
        <v>55.909943714821765</v>
      </c>
      <c r="VO27" s="48">
        <v>54.490668740279936</v>
      </c>
      <c r="VP27" s="49">
        <v>54.742033383915022</v>
      </c>
      <c r="VQ27" s="50">
        <v>54.226475279106857</v>
      </c>
      <c r="VR27" s="48">
        <v>55.168661588683356</v>
      </c>
      <c r="VS27" s="49">
        <v>56.555269922879184</v>
      </c>
      <c r="VT27" s="50">
        <v>53.610629693818602</v>
      </c>
      <c r="VU27" s="47" t="s">
        <v>260</v>
      </c>
      <c r="VV27" s="48">
        <v>54.743429286608261</v>
      </c>
      <c r="VW27" s="49">
        <v>55.170682730923694</v>
      </c>
      <c r="VX27" s="50">
        <v>54.318522216674992</v>
      </c>
      <c r="VY27" s="48">
        <v>56.191037735849058</v>
      </c>
      <c r="VZ27" s="49">
        <v>57.819634703196343</v>
      </c>
      <c r="WA27" s="50">
        <v>54.451219512195124</v>
      </c>
      <c r="WB27" s="48">
        <v>54.435808094344686</v>
      </c>
      <c r="WC27" s="49">
        <v>54.835337166753796</v>
      </c>
      <c r="WD27" s="50">
        <v>54.015401540154016</v>
      </c>
      <c r="WE27" s="48">
        <v>57.105899555705534</v>
      </c>
      <c r="WF27" s="49">
        <v>57.054209109003629</v>
      </c>
      <c r="WG27" s="50">
        <v>57.15367965367966</v>
      </c>
      <c r="WH27" s="48">
        <v>55.777192322167856</v>
      </c>
      <c r="WI27" s="49">
        <v>54.929221435793728</v>
      </c>
      <c r="WJ27" s="50">
        <v>56.612702366127024</v>
      </c>
      <c r="WK27" s="47" t="s">
        <v>260</v>
      </c>
      <c r="WL27" s="48">
        <v>53.51401010564998</v>
      </c>
      <c r="WM27" s="49">
        <v>53.170586484072643</v>
      </c>
      <c r="WN27" s="50">
        <v>53.87767969735183</v>
      </c>
      <c r="WO27" s="48">
        <v>54.374307862679963</v>
      </c>
      <c r="WP27" s="49">
        <v>54.929577464788736</v>
      </c>
      <c r="WQ27" s="50">
        <v>53.823529411764703</v>
      </c>
      <c r="WR27" s="48">
        <v>56.245487364620942</v>
      </c>
      <c r="WS27" s="49">
        <v>55.856515373352856</v>
      </c>
      <c r="WT27" s="50">
        <v>56.623931623931625</v>
      </c>
      <c r="WU27" s="48">
        <v>55.747279001858239</v>
      </c>
      <c r="WV27" s="49">
        <v>54.978118161925607</v>
      </c>
      <c r="WW27" s="50">
        <v>56.472408457968029</v>
      </c>
      <c r="WX27" s="48">
        <v>54.505813953488371</v>
      </c>
      <c r="WY27" s="49">
        <v>55.406054781355117</v>
      </c>
      <c r="WZ27" s="50">
        <v>53.59062042012701</v>
      </c>
      <c r="XA27" s="47" t="s">
        <v>260</v>
      </c>
      <c r="XB27" s="48">
        <v>53.859036985345433</v>
      </c>
      <c r="XC27" s="49">
        <v>53.530060672917813</v>
      </c>
      <c r="XD27" s="50">
        <v>54.19610059338796</v>
      </c>
      <c r="XE27" s="48">
        <v>53.666768947529917</v>
      </c>
      <c r="XF27" s="49">
        <v>54.815695600475621</v>
      </c>
      <c r="XG27" s="50">
        <v>52.441344324667092</v>
      </c>
      <c r="XH27" s="48">
        <v>55.251641137855579</v>
      </c>
      <c r="XI27" s="49">
        <v>56.708595387840667</v>
      </c>
      <c r="XJ27" s="50">
        <v>53.661327231121284</v>
      </c>
      <c r="XK27" s="48">
        <v>53.599746273390423</v>
      </c>
      <c r="XL27" s="49">
        <v>54.039167686658509</v>
      </c>
      <c r="XM27" s="50">
        <v>53.127057274522713</v>
      </c>
      <c r="XN27" s="48">
        <v>55.335068314899146</v>
      </c>
      <c r="XO27" s="49">
        <v>55.534471853257429</v>
      </c>
      <c r="XP27" s="50">
        <v>55.123911587407903</v>
      </c>
      <c r="XQ27" s="47" t="s">
        <v>260</v>
      </c>
      <c r="XR27" s="48">
        <v>53.331598125976058</v>
      </c>
      <c r="XS27" s="49">
        <v>53.849975161450573</v>
      </c>
      <c r="XT27" s="50">
        <v>52.761071623838163</v>
      </c>
      <c r="XU27" s="48">
        <v>52.815829528158297</v>
      </c>
      <c r="XV27" s="49">
        <v>54.669260700389103</v>
      </c>
      <c r="XW27" s="50">
        <v>50.795334040296922</v>
      </c>
      <c r="XX27" s="48">
        <v>51.855895196506552</v>
      </c>
      <c r="XY27" s="49">
        <v>53.674351585014414</v>
      </c>
      <c r="XZ27" s="50">
        <v>50</v>
      </c>
      <c r="YA27" s="48">
        <v>53.16529894490035</v>
      </c>
      <c r="YB27" s="49">
        <v>54.550625711035273</v>
      </c>
      <c r="YC27" s="50">
        <v>51.692865779927445</v>
      </c>
      <c r="YD27" s="48">
        <v>53.638409602400607</v>
      </c>
      <c r="YE27" s="49">
        <v>53.282588011417701</v>
      </c>
      <c r="YF27" s="50">
        <v>54.032683183974697</v>
      </c>
      <c r="YG27" s="47" t="s">
        <v>260</v>
      </c>
      <c r="YH27" s="48">
        <v>53.318584070796462</v>
      </c>
      <c r="YI27" s="49">
        <v>54.945054945054949</v>
      </c>
      <c r="YJ27" s="50">
        <v>51.532033426183844</v>
      </c>
      <c r="YK27" s="48">
        <v>51.641907740422198</v>
      </c>
      <c r="YL27" s="49">
        <v>51.921627731725692</v>
      </c>
      <c r="YM27" s="50">
        <v>51.340373679935013</v>
      </c>
      <c r="YN27" s="48">
        <v>51.495972382048329</v>
      </c>
      <c r="YO27" s="49">
        <v>52.118877270225653</v>
      </c>
      <c r="YP27" s="50">
        <v>50.813743218806508</v>
      </c>
      <c r="YQ27" s="48">
        <v>53.255885050443283</v>
      </c>
      <c r="YR27" s="49">
        <v>55.840286054827168</v>
      </c>
      <c r="YS27" s="50">
        <v>50.533584431889508</v>
      </c>
      <c r="YT27" s="48">
        <v>54.139215124606132</v>
      </c>
      <c r="YU27" s="49">
        <v>54.802887284841752</v>
      </c>
      <c r="YV27" s="50">
        <v>53.431952662721891</v>
      </c>
      <c r="YW27" s="47" t="s">
        <v>260</v>
      </c>
      <c r="YX27" s="48">
        <v>54.280230326295587</v>
      </c>
      <c r="YY27" s="49">
        <v>55.588452997779427</v>
      </c>
      <c r="YZ27" s="50">
        <v>52.87081339712919</v>
      </c>
      <c r="ZA27" s="48">
        <v>54.910918227501135</v>
      </c>
      <c r="ZB27" s="49">
        <v>56.366874443455032</v>
      </c>
      <c r="ZC27" s="50">
        <v>53.377110694183862</v>
      </c>
      <c r="ZD27" s="48">
        <v>53.71207230471272</v>
      </c>
      <c r="ZE27" s="49">
        <v>53.742802303262962</v>
      </c>
      <c r="ZF27" s="50">
        <v>53.68078175895765</v>
      </c>
      <c r="ZG27" s="48">
        <v>57.697423108894426</v>
      </c>
      <c r="ZH27" s="49">
        <v>56.362998069159211</v>
      </c>
      <c r="ZI27" s="50">
        <v>58.897836728248855</v>
      </c>
      <c r="ZJ27" s="48">
        <v>55.212527964205819</v>
      </c>
      <c r="ZK27" s="49">
        <v>57.295373665480433</v>
      </c>
      <c r="ZL27" s="50">
        <v>53.105310531053107</v>
      </c>
      <c r="ZM27" s="47" t="s">
        <v>260</v>
      </c>
      <c r="ZN27" s="48">
        <v>54.305937868659058</v>
      </c>
      <c r="ZO27" s="49">
        <v>54.259401381427473</v>
      </c>
      <c r="ZP27" s="50">
        <v>54.354838709677423</v>
      </c>
      <c r="ZQ27" s="48">
        <v>54.525089605734763</v>
      </c>
      <c r="ZR27" s="49">
        <v>53.208556149732622</v>
      </c>
      <c r="ZS27" s="50">
        <v>55.85585585585585</v>
      </c>
      <c r="ZT27" s="48">
        <v>52.058973055414334</v>
      </c>
      <c r="ZU27" s="49">
        <v>50.650702758979691</v>
      </c>
      <c r="ZV27" s="50">
        <v>53.402881271733726</v>
      </c>
      <c r="ZW27" s="48">
        <v>55.501222493887525</v>
      </c>
      <c r="ZX27" s="49">
        <v>55.608330288637198</v>
      </c>
      <c r="ZY27" s="50">
        <v>55.38759689922481</v>
      </c>
      <c r="ZZ27" s="48">
        <v>53.104212860310419</v>
      </c>
      <c r="AAA27" s="49">
        <v>54.101838755304101</v>
      </c>
      <c r="AAB27" s="50">
        <v>52.012383900928796</v>
      </c>
      <c r="AAC27" s="47" t="s">
        <v>260</v>
      </c>
      <c r="AAD27" s="48">
        <v>55.264288783841856</v>
      </c>
      <c r="AAE27" s="49">
        <v>56.15883306320908</v>
      </c>
      <c r="AAF27" s="50">
        <v>54.254345837145465</v>
      </c>
      <c r="AAG27" s="48">
        <v>52.399841332804442</v>
      </c>
      <c r="AAH27" s="49">
        <v>52.302243211334122</v>
      </c>
      <c r="AAI27" s="50">
        <v>52.499000399840071</v>
      </c>
      <c r="AAJ27" s="48">
        <v>53.450094956741935</v>
      </c>
      <c r="AAK27" s="49">
        <v>53.461217681401166</v>
      </c>
      <c r="AAL27" s="50">
        <v>53.438701409654001</v>
      </c>
      <c r="AAM27" s="48">
        <v>52.288329519450805</v>
      </c>
      <c r="AAN27" s="49">
        <v>52.407304925290532</v>
      </c>
      <c r="AAO27" s="50">
        <v>52.161042036708118</v>
      </c>
      <c r="AAP27" s="48">
        <v>53.371772374028581</v>
      </c>
      <c r="AAQ27" s="49">
        <v>53.995157384987891</v>
      </c>
      <c r="AAR27" s="50">
        <v>52.702702702702695</v>
      </c>
      <c r="AAS27" s="47" t="s">
        <v>260</v>
      </c>
      <c r="AAT27" s="48">
        <v>54.561653599429796</v>
      </c>
      <c r="AAU27" s="49">
        <v>56.388294075660241</v>
      </c>
      <c r="AAV27" s="50">
        <v>52.740213523131672</v>
      </c>
      <c r="AAW27" s="48">
        <v>55.367819079802437</v>
      </c>
      <c r="AAX27" s="49">
        <v>56.035767511177347</v>
      </c>
      <c r="AAY27" s="50">
        <v>54.634678298800431</v>
      </c>
      <c r="AAZ27" s="48">
        <v>56.768402154398565</v>
      </c>
      <c r="ABA27" s="49">
        <v>56.546355272469917</v>
      </c>
      <c r="ABB27" s="50">
        <v>56.997084548104958</v>
      </c>
      <c r="ABC27" s="48">
        <v>53.181029496818965</v>
      </c>
      <c r="ABD27" s="49">
        <v>54.951345163136814</v>
      </c>
      <c r="ABE27" s="50">
        <v>51.373465809468144</v>
      </c>
      <c r="ABF27" s="48">
        <v>53.294629898403478</v>
      </c>
      <c r="ABG27" s="49">
        <v>53.370786516853933</v>
      </c>
      <c r="ABH27" s="50">
        <v>53.213213213213216</v>
      </c>
      <c r="ABI27" s="47" t="s">
        <v>260</v>
      </c>
      <c r="ABJ27" s="48">
        <v>53.349282296650713</v>
      </c>
      <c r="ABK27" s="49">
        <v>54.345307068366168</v>
      </c>
      <c r="ABL27" s="50">
        <v>52.286773794808404</v>
      </c>
      <c r="ABM27" s="48">
        <v>54.978596687139401</v>
      </c>
      <c r="ABN27" s="49">
        <v>55.095426719481452</v>
      </c>
      <c r="ABO27" s="50">
        <v>54.853620955315876</v>
      </c>
      <c r="ABP27" s="48">
        <v>53.932322053675605</v>
      </c>
      <c r="ABQ27" s="49">
        <v>54.961133973479647</v>
      </c>
      <c r="ABR27" s="50">
        <v>52.859866539561487</v>
      </c>
      <c r="ABS27" s="48">
        <v>52.323892519970947</v>
      </c>
      <c r="ABT27" s="49">
        <v>52.401129943502823</v>
      </c>
      <c r="ABU27" s="50">
        <v>52.242152466367706</v>
      </c>
      <c r="ABV27" s="48">
        <v>53.747323340471084</v>
      </c>
      <c r="ABW27" s="49">
        <v>56.111566858080394</v>
      </c>
      <c r="ABX27" s="50">
        <v>51.16487455197133</v>
      </c>
      <c r="ABY27" s="47" t="s">
        <v>260</v>
      </c>
      <c r="ABZ27" s="48">
        <v>51.819708846584547</v>
      </c>
      <c r="ACA27" s="49">
        <v>52.846401718582172</v>
      </c>
      <c r="ACB27" s="50">
        <v>50.701754385964918</v>
      </c>
      <c r="ACC27" s="48">
        <v>52.963917525773198</v>
      </c>
      <c r="ACD27" s="49">
        <v>54.595588235294116</v>
      </c>
      <c r="ACE27" s="50">
        <v>51.154891304347828</v>
      </c>
      <c r="ACF27" s="48">
        <v>53.602430555555557</v>
      </c>
      <c r="ACG27" s="49">
        <v>54.139072847682122</v>
      </c>
      <c r="ACH27" s="50">
        <v>53.010948905109487</v>
      </c>
    </row>
    <row r="28" spans="1:762" ht="18" customHeight="1" thickBot="1" x14ac:dyDescent="0.2">
      <c r="A28" s="51" t="s">
        <v>261</v>
      </c>
      <c r="B28" s="52">
        <v>2.4593694928529466</v>
      </c>
      <c r="C28" s="53">
        <v>1.8274427466075664</v>
      </c>
      <c r="D28" s="54">
        <v>3.1004694094907497</v>
      </c>
      <c r="E28" s="52">
        <v>3.951727401798391</v>
      </c>
      <c r="F28" s="53">
        <v>3.0966239813736904</v>
      </c>
      <c r="G28" s="54">
        <v>4.8352177050757756</v>
      </c>
      <c r="H28" s="52">
        <v>4.9065420560747661</v>
      </c>
      <c r="I28" s="53">
        <v>4.7893569844789363</v>
      </c>
      <c r="J28" s="54">
        <v>5.0142682429677947</v>
      </c>
      <c r="K28" s="52">
        <v>2.9767509234446297</v>
      </c>
      <c r="L28" s="53">
        <v>2.6817116060961315</v>
      </c>
      <c r="M28" s="54">
        <v>3.2650723184877557</v>
      </c>
      <c r="N28" s="52">
        <v>4.0631682842572792</v>
      </c>
      <c r="O28" s="53">
        <v>3.5955056179775284</v>
      </c>
      <c r="P28" s="54">
        <v>4.5546558704453437</v>
      </c>
      <c r="Q28" s="51" t="s">
        <v>261</v>
      </c>
      <c r="R28" s="52">
        <v>2.1850899742930592</v>
      </c>
      <c r="S28" s="53">
        <v>1.6745540589734254</v>
      </c>
      <c r="T28" s="54">
        <v>2.7047054464616522</v>
      </c>
      <c r="U28" s="52">
        <v>4.8883270122208176</v>
      </c>
      <c r="V28" s="53">
        <v>3.826630222569309</v>
      </c>
      <c r="W28" s="54">
        <v>6.1327231121281471</v>
      </c>
      <c r="X28" s="52">
        <v>5.4508056222146042</v>
      </c>
      <c r="Y28" s="53">
        <v>4.89060489060489</v>
      </c>
      <c r="Z28" s="54">
        <v>6.0895084372707267</v>
      </c>
      <c r="AA28" s="52">
        <v>4.5688689809630461</v>
      </c>
      <c r="AB28" s="53">
        <v>4.1592920353982299</v>
      </c>
      <c r="AC28" s="54">
        <v>4.9886621315192743</v>
      </c>
      <c r="AD28" s="52">
        <v>5.14595245260307</v>
      </c>
      <c r="AE28" s="53">
        <v>4.9516908212560384</v>
      </c>
      <c r="AF28" s="54">
        <v>5.3389322135572881</v>
      </c>
      <c r="AG28" s="51" t="s">
        <v>261</v>
      </c>
      <c r="AH28" s="52">
        <v>6.0371517027863781</v>
      </c>
      <c r="AI28" s="53">
        <v>5.873261205564142</v>
      </c>
      <c r="AJ28" s="54">
        <v>6.2015503875968996</v>
      </c>
      <c r="AK28" s="52">
        <v>2.0514883346741755</v>
      </c>
      <c r="AL28" s="53">
        <v>1.4754098360655739</v>
      </c>
      <c r="AM28" s="54">
        <v>2.6066350710900474</v>
      </c>
      <c r="AN28" s="52">
        <v>2.5735986441529093</v>
      </c>
      <c r="AO28" s="53">
        <v>2.0753756047873697</v>
      </c>
      <c r="AP28" s="54">
        <v>3.0580661136560607</v>
      </c>
      <c r="AQ28" s="52">
        <v>2.6060606060606064</v>
      </c>
      <c r="AR28" s="53">
        <v>2.4390243902439024</v>
      </c>
      <c r="AS28" s="54">
        <v>2.7604976671850698</v>
      </c>
      <c r="AT28" s="52">
        <v>4.9601035152037953</v>
      </c>
      <c r="AU28" s="53">
        <v>4.4788975021533162</v>
      </c>
      <c r="AV28" s="54">
        <v>5.4427645788336934</v>
      </c>
      <c r="AW28" s="51" t="s">
        <v>261</v>
      </c>
      <c r="AX28" s="52">
        <v>3.686181746501084</v>
      </c>
      <c r="AY28" s="53">
        <v>3.5108958837772395</v>
      </c>
      <c r="AZ28" s="54">
        <v>3.8535645472061653</v>
      </c>
      <c r="BA28" s="52">
        <v>3.7564162389174052</v>
      </c>
      <c r="BB28" s="53">
        <v>3.7387600567912918</v>
      </c>
      <c r="BC28" s="54">
        <v>3.7735849056603774</v>
      </c>
      <c r="BD28" s="52">
        <v>4.3809523809523814</v>
      </c>
      <c r="BE28" s="53">
        <v>4.1830065359477118</v>
      </c>
      <c r="BF28" s="54">
        <v>4.5679012345679011</v>
      </c>
      <c r="BG28" s="52">
        <v>3.8137691926696387</v>
      </c>
      <c r="BH28" s="53">
        <v>3.3915724563206582</v>
      </c>
      <c r="BI28" s="54">
        <v>4.2065009560229445</v>
      </c>
      <c r="BJ28" s="52">
        <v>3.7484381507705127</v>
      </c>
      <c r="BK28" s="53">
        <v>2.9727497935590419</v>
      </c>
      <c r="BL28" s="54">
        <v>4.53781512605042</v>
      </c>
      <c r="BM28" s="51" t="s">
        <v>261</v>
      </c>
      <c r="BN28" s="52">
        <v>4.9316537121415172</v>
      </c>
      <c r="BO28" s="53">
        <v>4.2191780821917808</v>
      </c>
      <c r="BP28" s="54">
        <v>5.6138509968520465</v>
      </c>
      <c r="BQ28" s="52">
        <v>3.5536294691224271</v>
      </c>
      <c r="BR28" s="53">
        <v>2.7302363488182562</v>
      </c>
      <c r="BS28" s="54">
        <v>4.4886626561776959</v>
      </c>
      <c r="BT28" s="52">
        <v>3.9758767031494306</v>
      </c>
      <c r="BU28" s="53">
        <v>3.4698996655518393</v>
      </c>
      <c r="BV28" s="54">
        <v>4.5563549160671464</v>
      </c>
      <c r="BW28" s="52">
        <v>3.9332538736591176</v>
      </c>
      <c r="BX28" s="53">
        <v>3.467741935483871</v>
      </c>
      <c r="BY28" s="54">
        <v>4.3852779953014878</v>
      </c>
      <c r="BZ28" s="52">
        <v>4.1517857142857144</v>
      </c>
      <c r="CA28" s="53">
        <v>2.5134649910233393</v>
      </c>
      <c r="CB28" s="54">
        <v>5.7726465364120783</v>
      </c>
      <c r="CC28" s="51" t="s">
        <v>261</v>
      </c>
      <c r="CD28" s="52">
        <v>3.5588155392556371</v>
      </c>
      <c r="CE28" s="53">
        <v>2.9887310142087213</v>
      </c>
      <c r="CF28" s="54">
        <v>4.2682926829268295</v>
      </c>
      <c r="CG28" s="52">
        <v>3.7821482602118004</v>
      </c>
      <c r="CH28" s="53">
        <v>2.9203170629954109</v>
      </c>
      <c r="CI28" s="54">
        <v>4.7085201793721971</v>
      </c>
      <c r="CJ28" s="52">
        <v>2.1559131385720982</v>
      </c>
      <c r="CK28" s="53">
        <v>1.39881877525645</v>
      </c>
      <c r="CL28" s="54">
        <v>2.920854271356784</v>
      </c>
      <c r="CM28" s="52">
        <v>3.3195020746887969</v>
      </c>
      <c r="CN28" s="53">
        <v>2.7649769585253456</v>
      </c>
      <c r="CO28" s="54">
        <v>3.85470719051149</v>
      </c>
      <c r="CP28" s="52">
        <v>3.8608198284080073</v>
      </c>
      <c r="CQ28" s="53">
        <v>3.1561461794019934</v>
      </c>
      <c r="CR28" s="54">
        <v>4.8098434004474271</v>
      </c>
      <c r="CS28" s="51" t="s">
        <v>261</v>
      </c>
      <c r="CT28" s="52">
        <v>3.7343215507411633</v>
      </c>
      <c r="CU28" s="53">
        <v>3.3010813887307915</v>
      </c>
      <c r="CV28" s="54">
        <v>4.1690462592804112</v>
      </c>
      <c r="CW28" s="52">
        <v>4.1808873720136512</v>
      </c>
      <c r="CX28" s="53">
        <v>4.0151926207270749</v>
      </c>
      <c r="CY28" s="54">
        <v>4.3634190077704718</v>
      </c>
      <c r="CZ28" s="52">
        <v>3.5905271199388848</v>
      </c>
      <c r="DA28" s="53">
        <v>2.9029793735676086</v>
      </c>
      <c r="DB28" s="54">
        <v>4.2780748663101598</v>
      </c>
      <c r="DC28" s="52">
        <v>3.700277520814061</v>
      </c>
      <c r="DD28" s="53">
        <v>2.8673835125448028</v>
      </c>
      <c r="DE28" s="54">
        <v>4.5889101338432123</v>
      </c>
      <c r="DF28" s="52">
        <v>3.8167938931297711</v>
      </c>
      <c r="DG28" s="53">
        <v>3.2716927453769555</v>
      </c>
      <c r="DH28" s="54">
        <v>4.3866171003717476</v>
      </c>
      <c r="DI28" s="51" t="s">
        <v>261</v>
      </c>
      <c r="DJ28" s="52">
        <v>4.2316926770708285</v>
      </c>
      <c r="DK28" s="53">
        <v>3.5575319622012227</v>
      </c>
      <c r="DL28" s="54">
        <v>5.0228310502283104</v>
      </c>
      <c r="DM28" s="52">
        <v>3.8039215686274512</v>
      </c>
      <c r="DN28" s="53">
        <v>3.0497592295345104</v>
      </c>
      <c r="DO28" s="54">
        <v>4.5245398773006134</v>
      </c>
      <c r="DP28" s="52">
        <v>4.9189189189189184</v>
      </c>
      <c r="DQ28" s="53">
        <v>4.4276457883369327</v>
      </c>
      <c r="DR28" s="54">
        <v>5.4112554112554108</v>
      </c>
      <c r="DS28" s="52">
        <v>4.3814432989690717</v>
      </c>
      <c r="DT28" s="53">
        <v>3.9396479463537304</v>
      </c>
      <c r="DU28" s="54">
        <v>4.8458149779735686</v>
      </c>
      <c r="DV28" s="52">
        <v>4.5470949115842663</v>
      </c>
      <c r="DW28" s="53">
        <v>4.1522491349480966</v>
      </c>
      <c r="DX28" s="54">
        <v>4.9773755656108598</v>
      </c>
      <c r="DY28" s="51" t="s">
        <v>261</v>
      </c>
      <c r="DZ28" s="52">
        <v>3.2440588457185968</v>
      </c>
      <c r="EA28" s="53">
        <v>2.5293908086925545</v>
      </c>
      <c r="EB28" s="54">
        <v>4.0480961923847696</v>
      </c>
      <c r="EC28" s="52">
        <v>4.4783983140147523</v>
      </c>
      <c r="ED28" s="53">
        <v>3.9986781229345674</v>
      </c>
      <c r="EE28" s="54">
        <v>5.0224887556221889</v>
      </c>
      <c r="EF28" s="52">
        <v>4.4229149115417021</v>
      </c>
      <c r="EG28" s="53">
        <v>4.0965933592065547</v>
      </c>
      <c r="EH28" s="54">
        <v>4.7344586249485383</v>
      </c>
      <c r="EI28" s="52">
        <v>2.5436534586971122</v>
      </c>
      <c r="EJ28" s="53">
        <v>2.0733929036175933</v>
      </c>
      <c r="EK28" s="54">
        <v>2.9844677563633408</v>
      </c>
      <c r="EL28" s="52">
        <v>2.6457213724679618</v>
      </c>
      <c r="EM28" s="53">
        <v>2.5833333333333335</v>
      </c>
      <c r="EN28" s="54">
        <v>2.7071369975389663</v>
      </c>
      <c r="EO28" s="51" t="s">
        <v>261</v>
      </c>
      <c r="EP28" s="52">
        <v>2.896551724137931</v>
      </c>
      <c r="EQ28" s="53">
        <v>2.3689877961234744</v>
      </c>
      <c r="ER28" s="54">
        <v>3.3842070338420704</v>
      </c>
      <c r="ES28" s="52">
        <v>3.2371983519717484</v>
      </c>
      <c r="ET28" s="53">
        <v>2.7681660899653981</v>
      </c>
      <c r="EU28" s="54">
        <v>3.7259615384615383</v>
      </c>
      <c r="EV28" s="52">
        <v>2.8949338657349637</v>
      </c>
      <c r="EW28" s="53">
        <v>2.0523345305284759</v>
      </c>
      <c r="EX28" s="54">
        <v>3.6929057337220601</v>
      </c>
      <c r="EY28" s="52">
        <v>2.9141590117199874</v>
      </c>
      <c r="EZ28" s="53">
        <v>2.1276595744680851</v>
      </c>
      <c r="FA28" s="54">
        <v>3.6297640653357535</v>
      </c>
      <c r="FB28" s="52">
        <v>3.4520547945205484</v>
      </c>
      <c r="FC28" s="53">
        <v>3.1179138321995463</v>
      </c>
      <c r="FD28" s="54">
        <v>3.7645811240721105</v>
      </c>
      <c r="FE28" s="51" t="s">
        <v>261</v>
      </c>
      <c r="FF28" s="52">
        <v>3.057009088405398</v>
      </c>
      <c r="FG28" s="53">
        <v>2.8042624789680315</v>
      </c>
      <c r="FH28" s="54">
        <v>3.3008658008658007</v>
      </c>
      <c r="FI28" s="52">
        <v>3.2275320970042798</v>
      </c>
      <c r="FJ28" s="53">
        <v>2.8897609703888691</v>
      </c>
      <c r="FK28" s="54">
        <v>3.5650623885918007</v>
      </c>
      <c r="FL28" s="52">
        <v>3.0685161832702814</v>
      </c>
      <c r="FM28" s="53">
        <v>2.7575020275750202</v>
      </c>
      <c r="FN28" s="54">
        <v>3.4031413612565444</v>
      </c>
      <c r="FO28" s="52">
        <v>3.0008453085376163</v>
      </c>
      <c r="FP28" s="53">
        <v>2.4744027303754268</v>
      </c>
      <c r="FQ28" s="54">
        <v>3.5175879396984926</v>
      </c>
      <c r="FR28" s="52">
        <v>2.6998961578400831</v>
      </c>
      <c r="FS28" s="53">
        <v>1.8558172733761598</v>
      </c>
      <c r="FT28" s="54">
        <v>3.4946236559139781</v>
      </c>
      <c r="FU28" s="51" t="s">
        <v>261</v>
      </c>
      <c r="FV28" s="52">
        <v>2.4534161490683228</v>
      </c>
      <c r="FW28" s="53">
        <v>2.386780905752754</v>
      </c>
      <c r="FX28" s="54">
        <v>2.5220680958385877</v>
      </c>
      <c r="FY28" s="52">
        <v>3.4832172260924636</v>
      </c>
      <c r="FZ28" s="53">
        <v>3.0729833546734953</v>
      </c>
      <c r="GA28" s="54">
        <v>3.8847117794486214</v>
      </c>
      <c r="GB28" s="52">
        <v>3.495007132667618</v>
      </c>
      <c r="GC28" s="53">
        <v>3.8235294117647061</v>
      </c>
      <c r="GD28" s="54">
        <v>3.1855955678670362</v>
      </c>
      <c r="GE28" s="52">
        <v>3.3713200379867048</v>
      </c>
      <c r="GF28" s="53">
        <v>3.0798845043310878</v>
      </c>
      <c r="GG28" s="54">
        <v>3.6551077788191186</v>
      </c>
      <c r="GH28" s="52">
        <v>3.1626150578239325</v>
      </c>
      <c r="GI28" s="53">
        <v>2.1883920076117986</v>
      </c>
      <c r="GJ28" s="54">
        <v>4.1217798594847777</v>
      </c>
      <c r="GK28" s="51" t="s">
        <v>261</v>
      </c>
      <c r="GL28" s="52">
        <v>4.606568216883403</v>
      </c>
      <c r="GM28" s="53">
        <v>4.0789473684210531</v>
      </c>
      <c r="GN28" s="54">
        <v>5.1395657953035006</v>
      </c>
      <c r="GO28" s="52">
        <v>5.1172707889125801</v>
      </c>
      <c r="GP28" s="53">
        <v>5.2956751985878201</v>
      </c>
      <c r="GQ28" s="54">
        <v>4.9504950495049505</v>
      </c>
      <c r="GR28" s="52">
        <v>4.0374199901526335</v>
      </c>
      <c r="GS28" s="53">
        <v>2.9732408325074329</v>
      </c>
      <c r="GT28" s="54">
        <v>5.0880626223091969</v>
      </c>
      <c r="GU28" s="52">
        <v>3.8569206842923793</v>
      </c>
      <c r="GV28" s="53">
        <v>3.7336652146857494</v>
      </c>
      <c r="GW28" s="54">
        <v>3.9800995024875623</v>
      </c>
      <c r="GX28" s="52">
        <v>3.0902348578491967</v>
      </c>
      <c r="GY28" s="53">
        <v>2.3852547885796893</v>
      </c>
      <c r="GZ28" s="54">
        <v>3.7638121546961325</v>
      </c>
      <c r="HA28" s="51" t="s">
        <v>261</v>
      </c>
      <c r="HB28" s="52">
        <v>3.6461126005361928</v>
      </c>
      <c r="HC28" s="53">
        <v>3.0420353982300883</v>
      </c>
      <c r="HD28" s="54">
        <v>4.2143600416233093</v>
      </c>
      <c r="HE28" s="52">
        <v>4.1632429471377703</v>
      </c>
      <c r="HF28" s="53">
        <v>4.0478905359179018</v>
      </c>
      <c r="HG28" s="54">
        <v>4.2698998418555618</v>
      </c>
      <c r="HH28" s="52">
        <v>3.7923342121273573</v>
      </c>
      <c r="HI28" s="53">
        <v>3.0696065715520966</v>
      </c>
      <c r="HJ28" s="54">
        <v>4.4308632543926665</v>
      </c>
      <c r="HK28" s="52">
        <v>3.5420098846787478</v>
      </c>
      <c r="HL28" s="53">
        <v>3.1301482701812189</v>
      </c>
      <c r="HM28" s="54">
        <v>3.9538714991762767</v>
      </c>
      <c r="HN28" s="52">
        <v>2.6210727304287449</v>
      </c>
      <c r="HO28" s="53">
        <v>1.9431279620853079</v>
      </c>
      <c r="HP28" s="54">
        <v>3.2681216781635194</v>
      </c>
      <c r="HQ28" s="51" t="s">
        <v>261</v>
      </c>
      <c r="HR28" s="52">
        <v>2.786709539121115</v>
      </c>
      <c r="HS28" s="53">
        <v>1.9378098242451556</v>
      </c>
      <c r="HT28" s="54">
        <v>3.5568274734260017</v>
      </c>
      <c r="HU28" s="52">
        <v>3.0927835051546393</v>
      </c>
      <c r="HV28" s="53">
        <v>2.382671480144404</v>
      </c>
      <c r="HW28" s="54">
        <v>3.7377049180327866</v>
      </c>
      <c r="HX28" s="52">
        <v>2.474793767186068</v>
      </c>
      <c r="HY28" s="53">
        <v>1.9900497512437811</v>
      </c>
      <c r="HZ28" s="54">
        <v>2.9596647459402829</v>
      </c>
      <c r="IA28" s="52">
        <v>3.4567901234567899</v>
      </c>
      <c r="IB28" s="53">
        <v>3.374012921751615</v>
      </c>
      <c r="IC28" s="54">
        <v>3.5269078747339617</v>
      </c>
      <c r="ID28" s="52">
        <v>2.1442085347908346</v>
      </c>
      <c r="IE28" s="53">
        <v>1.8534119629317607</v>
      </c>
      <c r="IF28" s="54">
        <v>2.433906840117499</v>
      </c>
      <c r="IG28" s="51" t="s">
        <v>261</v>
      </c>
      <c r="IH28" s="52">
        <v>2.2310183519251527</v>
      </c>
      <c r="II28" s="53">
        <v>2.0260492040520983</v>
      </c>
      <c r="IJ28" s="54">
        <v>2.4337866857551895</v>
      </c>
      <c r="IK28" s="52">
        <v>2.2418136020151134</v>
      </c>
      <c r="IL28" s="53">
        <v>1.7498713329902211</v>
      </c>
      <c r="IM28" s="54">
        <v>2.7133695115934877</v>
      </c>
      <c r="IN28" s="52">
        <v>2.0087336244541487</v>
      </c>
      <c r="IO28" s="53">
        <v>1.7878426698450536</v>
      </c>
      <c r="IP28" s="54">
        <v>2.2196926579396701</v>
      </c>
      <c r="IQ28" s="52">
        <v>3.1407035175879394</v>
      </c>
      <c r="IR28" s="53">
        <v>2.7135678391959797</v>
      </c>
      <c r="IS28" s="54">
        <v>3.5678391959798992</v>
      </c>
      <c r="IT28" s="52">
        <v>2.3744292237442921</v>
      </c>
      <c r="IU28" s="53">
        <v>1.9600980049002448</v>
      </c>
      <c r="IV28" s="54">
        <v>2.8265851795263561</v>
      </c>
      <c r="IW28" s="51" t="s">
        <v>261</v>
      </c>
      <c r="IX28" s="52">
        <v>2.8991262907069104</v>
      </c>
      <c r="IY28" s="53">
        <v>2.2151898734177213</v>
      </c>
      <c r="IZ28" s="54">
        <v>3.5885167464114831</v>
      </c>
      <c r="JA28" s="52">
        <v>1.9932305377961639</v>
      </c>
      <c r="JB28" s="53">
        <v>1.6129032258064515</v>
      </c>
      <c r="JC28" s="54">
        <v>2.3938223938223939</v>
      </c>
      <c r="JD28" s="52">
        <v>2.0492938244253667</v>
      </c>
      <c r="JE28" s="53">
        <v>1.9476905954368393</v>
      </c>
      <c r="JF28" s="54">
        <v>2.1499448732083795</v>
      </c>
      <c r="JG28" s="52">
        <v>1.9429516329061596</v>
      </c>
      <c r="JH28" s="53">
        <v>1.8808777429467085</v>
      </c>
      <c r="JI28" s="54">
        <v>2.0122484689413822</v>
      </c>
      <c r="JJ28" s="52">
        <v>1.897124975552513</v>
      </c>
      <c r="JK28" s="53">
        <v>1.7719568567026194</v>
      </c>
      <c r="JL28" s="54">
        <v>2.026221692491061</v>
      </c>
      <c r="JM28" s="51" t="s">
        <v>261</v>
      </c>
      <c r="JN28" s="52">
        <v>2.6608051827857473</v>
      </c>
      <c r="JO28" s="53">
        <v>2.0689655172413794</v>
      </c>
      <c r="JP28" s="54">
        <v>3.2603632976245924</v>
      </c>
      <c r="JQ28" s="52">
        <v>1.833910034602076</v>
      </c>
      <c r="JR28" s="53">
        <v>1.2413793103448276</v>
      </c>
      <c r="JS28" s="54">
        <v>2.4305555555555558</v>
      </c>
      <c r="JT28" s="52">
        <v>2.2995283018867925</v>
      </c>
      <c r="JU28" s="53">
        <v>1.989467524868344</v>
      </c>
      <c r="JV28" s="54">
        <v>2.6143790849673203</v>
      </c>
      <c r="JW28" s="52">
        <v>2.5234025234025235</v>
      </c>
      <c r="JX28" s="53">
        <v>2.3015873015873018</v>
      </c>
      <c r="JY28" s="54">
        <v>2.7568922305764412</v>
      </c>
      <c r="JZ28" s="52">
        <v>1.9876952200662565</v>
      </c>
      <c r="KA28" s="53">
        <v>1.2115563839701771</v>
      </c>
      <c r="KB28" s="54">
        <v>2.7884615384615388</v>
      </c>
      <c r="KC28" s="51" t="s">
        <v>261</v>
      </c>
      <c r="KD28" s="52">
        <v>2.190551596727369</v>
      </c>
      <c r="KE28" s="53">
        <v>2.030999465526456</v>
      </c>
      <c r="KF28" s="54">
        <v>2.3461939520333681</v>
      </c>
      <c r="KG28" s="52">
        <v>2.177650429799427</v>
      </c>
      <c r="KH28" s="53">
        <v>1.5837104072398189</v>
      </c>
      <c r="KI28" s="54">
        <v>2.7874564459930316</v>
      </c>
      <c r="KJ28" s="52">
        <v>2.9830038154699965</v>
      </c>
      <c r="KK28" s="53">
        <v>2.8104575163398695</v>
      </c>
      <c r="KL28" s="54">
        <v>3.1781226903178124</v>
      </c>
      <c r="KM28" s="52">
        <v>3.3694810224632068</v>
      </c>
      <c r="KN28" s="53">
        <v>3.5384615384615383</v>
      </c>
      <c r="KO28" s="54">
        <v>3.1981279251170043</v>
      </c>
      <c r="KP28" s="52">
        <v>2.8493150684931505</v>
      </c>
      <c r="KQ28" s="53">
        <v>2.465166130760986</v>
      </c>
      <c r="KR28" s="54">
        <v>3.2511210762331837</v>
      </c>
      <c r="KS28" s="51" t="s">
        <v>261</v>
      </c>
      <c r="KT28" s="52">
        <v>2.8331887828852267</v>
      </c>
      <c r="KU28" s="53">
        <v>2.3282887077997674</v>
      </c>
      <c r="KV28" s="54">
        <v>3.3314187248707641</v>
      </c>
      <c r="KW28" s="52">
        <v>2.8553095925569458</v>
      </c>
      <c r="KX28" s="53">
        <v>2.2471910112359552</v>
      </c>
      <c r="KY28" s="54">
        <v>3.4983498349834981</v>
      </c>
      <c r="KZ28" s="52">
        <v>3.268833364643998</v>
      </c>
      <c r="LA28" s="53">
        <v>2.6943802925327174</v>
      </c>
      <c r="LB28" s="54">
        <v>3.8165137614678901</v>
      </c>
      <c r="LC28" s="52">
        <v>3.7202380952380953</v>
      </c>
      <c r="LD28" s="53">
        <v>3.5460992907801421</v>
      </c>
      <c r="LE28" s="54">
        <v>3.8695411829740185</v>
      </c>
      <c r="LF28" s="52">
        <v>3.9791258969341161</v>
      </c>
      <c r="LG28" s="53">
        <v>3.8759689922480618</v>
      </c>
      <c r="LH28" s="54">
        <v>4.0540540540540544</v>
      </c>
      <c r="LI28" s="51" t="s">
        <v>261</v>
      </c>
      <c r="LJ28" s="52">
        <v>2.9902912621359223</v>
      </c>
      <c r="LK28" s="53">
        <v>2.9702970297029703</v>
      </c>
      <c r="LL28" s="54">
        <v>3.0110935023771792</v>
      </c>
      <c r="LM28" s="52">
        <v>3.1881313131313127</v>
      </c>
      <c r="LN28" s="53">
        <v>2.4358974358974361</v>
      </c>
      <c r="LO28" s="54">
        <v>3.9179104477611943</v>
      </c>
      <c r="LP28" s="52">
        <v>2.781725888324873</v>
      </c>
      <c r="LQ28" s="53">
        <v>2.7572016460905351</v>
      </c>
      <c r="LR28" s="54">
        <v>2.8056112224448899</v>
      </c>
      <c r="LS28" s="52">
        <v>2.7368857557536801</v>
      </c>
      <c r="LT28" s="53">
        <v>2.0488230165649521</v>
      </c>
      <c r="LU28" s="54">
        <v>3.3610122578094108</v>
      </c>
      <c r="LV28" s="52">
        <v>3.6590436590436592</v>
      </c>
      <c r="LW28" s="53">
        <v>2.2325581395348837</v>
      </c>
      <c r="LX28" s="54">
        <v>4.8120300751879705</v>
      </c>
      <c r="LY28" s="51" t="s">
        <v>261</v>
      </c>
      <c r="LZ28" s="52">
        <v>3.1209918768704576</v>
      </c>
      <c r="MA28" s="53">
        <v>2.8985507246376812</v>
      </c>
      <c r="MB28" s="54">
        <v>3.3447684391080617</v>
      </c>
      <c r="MC28" s="52">
        <v>2.4300932090545939</v>
      </c>
      <c r="MD28" s="53">
        <v>2.6017344896597732</v>
      </c>
      <c r="ME28" s="54">
        <v>2.2591362126245849</v>
      </c>
      <c r="MF28" s="52">
        <v>2.7225130890052354</v>
      </c>
      <c r="MG28" s="53">
        <v>2.4870466321243523</v>
      </c>
      <c r="MH28" s="54">
        <v>2.9629629629629632</v>
      </c>
      <c r="MI28" s="52">
        <v>2.6694582570007852</v>
      </c>
      <c r="MJ28" s="53">
        <v>2.6521060842433699</v>
      </c>
      <c r="MK28" s="54">
        <v>2.6870389884088515</v>
      </c>
      <c r="ML28" s="52">
        <v>2.3407729994556341</v>
      </c>
      <c r="MM28" s="53">
        <v>2.5191675794085433</v>
      </c>
      <c r="MN28" s="54">
        <v>2.1645021645021645</v>
      </c>
      <c r="MO28" s="51" t="s">
        <v>261</v>
      </c>
      <c r="MP28" s="52">
        <v>3.4883720930232558</v>
      </c>
      <c r="MQ28" s="53">
        <v>3.2288698955365627</v>
      </c>
      <c r="MR28" s="54">
        <v>3.7586547972304651</v>
      </c>
      <c r="MS28" s="52">
        <v>2.8533510285335106</v>
      </c>
      <c r="MT28" s="53">
        <v>2.0208604954367666</v>
      </c>
      <c r="MU28" s="54">
        <v>3.7162162162162162</v>
      </c>
      <c r="MV28" s="52">
        <v>2.6973869064343918</v>
      </c>
      <c r="MW28" s="53">
        <v>3.0956329463792152</v>
      </c>
      <c r="MX28" s="54">
        <v>2.2857142857142856</v>
      </c>
      <c r="MY28" s="52">
        <v>3.375694996028594</v>
      </c>
      <c r="MZ28" s="53">
        <v>3.5101404056162244</v>
      </c>
      <c r="NA28" s="54">
        <v>3.2362459546925564</v>
      </c>
      <c r="NB28" s="52">
        <v>2.5988207032103081</v>
      </c>
      <c r="NC28" s="53">
        <v>2.2913964548205792</v>
      </c>
      <c r="ND28" s="54">
        <v>2.912621359223301</v>
      </c>
      <c r="NE28" s="51" t="s">
        <v>261</v>
      </c>
      <c r="NF28" s="52">
        <v>3.1408308004052685</v>
      </c>
      <c r="NG28" s="53">
        <v>2.6812313803376364</v>
      </c>
      <c r="NH28" s="54">
        <v>3.6194415718717683</v>
      </c>
      <c r="NI28" s="52">
        <v>3.4970857618651126</v>
      </c>
      <c r="NJ28" s="53">
        <v>3.1941031941031941</v>
      </c>
      <c r="NK28" s="54">
        <v>3.8103302286198142</v>
      </c>
      <c r="NL28" s="52">
        <v>2.590132119131149</v>
      </c>
      <c r="NM28" s="53">
        <v>2.1942110177404293</v>
      </c>
      <c r="NN28" s="54">
        <v>2.9550996987519724</v>
      </c>
      <c r="NO28" s="52">
        <v>3.507498790517658</v>
      </c>
      <c r="NP28" s="53">
        <v>2.9290853031860227</v>
      </c>
      <c r="NQ28" s="54">
        <v>4.0219378427787937</v>
      </c>
      <c r="NR28" s="52">
        <v>3.1000469704086422</v>
      </c>
      <c r="NS28" s="53">
        <v>2.0781791192478973</v>
      </c>
      <c r="NT28" s="54">
        <v>4.0232454179704957</v>
      </c>
      <c r="NU28" s="51" t="s">
        <v>261</v>
      </c>
      <c r="NV28" s="52">
        <v>2.9491275497665272</v>
      </c>
      <c r="NW28" s="53">
        <v>2.3162134944612287</v>
      </c>
      <c r="NX28" s="54">
        <v>3.5525684109457516</v>
      </c>
      <c r="NY28" s="52">
        <v>2.6036896506607352</v>
      </c>
      <c r="NZ28" s="53">
        <v>1.7982799061767005</v>
      </c>
      <c r="OA28" s="54">
        <v>3.4156594850236468</v>
      </c>
      <c r="OB28" s="52">
        <v>3.7880794701986757</v>
      </c>
      <c r="OC28" s="53">
        <v>2.8586839266450914</v>
      </c>
      <c r="OD28" s="54">
        <v>4.6850598646538257</v>
      </c>
      <c r="OE28" s="52">
        <v>2.4964838255977497</v>
      </c>
      <c r="OF28" s="53">
        <v>1.813110181311018</v>
      </c>
      <c r="OG28" s="54">
        <v>3.1914893617021276</v>
      </c>
      <c r="OH28" s="52">
        <v>2.9347229840921556</v>
      </c>
      <c r="OI28" s="53">
        <v>2.2492401215805473</v>
      </c>
      <c r="OJ28" s="54">
        <v>3.4982508745627188</v>
      </c>
      <c r="OK28" s="51" t="s">
        <v>261</v>
      </c>
      <c r="OL28" s="52">
        <v>4.1124780316344465</v>
      </c>
      <c r="OM28" s="53">
        <v>3.0736240171551108</v>
      </c>
      <c r="ON28" s="54">
        <v>5.1175656984785611</v>
      </c>
      <c r="OO28" s="52">
        <v>3.6890645586297759</v>
      </c>
      <c r="OP28" s="53">
        <v>3.3400133600534407</v>
      </c>
      <c r="OQ28" s="54">
        <v>4.0285899935022744</v>
      </c>
      <c r="OR28" s="52">
        <v>2.7739251040221915</v>
      </c>
      <c r="OS28" s="53">
        <v>2.0579981290926099</v>
      </c>
      <c r="OT28" s="54">
        <v>3.4734917733089579</v>
      </c>
      <c r="OU28" s="52">
        <v>3.5466775377089275</v>
      </c>
      <c r="OV28" s="53">
        <v>3.5803497085761866</v>
      </c>
      <c r="OW28" s="54">
        <v>3.5143769968051117</v>
      </c>
      <c r="OX28" s="52">
        <v>3.6964980544747084</v>
      </c>
      <c r="OY28" s="53">
        <v>3.5714285714285712</v>
      </c>
      <c r="OZ28" s="54">
        <v>3.8336052202283852</v>
      </c>
      <c r="PA28" s="51" t="s">
        <v>261</v>
      </c>
      <c r="PB28" s="52">
        <v>2.754677754677755</v>
      </c>
      <c r="PC28" s="53">
        <v>2.4888003982080638</v>
      </c>
      <c r="PD28" s="54">
        <v>3.0451332245785756</v>
      </c>
      <c r="PE28" s="52">
        <v>3.3385826771653542</v>
      </c>
      <c r="PF28" s="53">
        <v>3.3898305084745761</v>
      </c>
      <c r="PG28" s="54">
        <v>3.2829940906106372</v>
      </c>
      <c r="PH28" s="52">
        <v>3.1091370558375635</v>
      </c>
      <c r="PI28" s="53">
        <v>2.6184538653366585</v>
      </c>
      <c r="PJ28" s="54">
        <v>3.6175710594315245</v>
      </c>
      <c r="PK28" s="52">
        <v>3.1489538015330436</v>
      </c>
      <c r="PL28" s="53">
        <v>3.1954117165096276</v>
      </c>
      <c r="PM28" s="54">
        <v>3.1014249790444257</v>
      </c>
      <c r="PN28" s="52">
        <v>2.6230474506336576</v>
      </c>
      <c r="PO28" s="53">
        <v>2.0845396641574987</v>
      </c>
      <c r="PP28" s="54">
        <v>3.1812725090036014</v>
      </c>
      <c r="PQ28" s="51" t="s">
        <v>261</v>
      </c>
      <c r="PR28" s="52">
        <v>2.5641025641025639</v>
      </c>
      <c r="PS28" s="53">
        <v>1.967005076142132</v>
      </c>
      <c r="PT28" s="54">
        <v>3.1306441902468398</v>
      </c>
      <c r="PU28" s="52">
        <v>3.0280649926144756</v>
      </c>
      <c r="PV28" s="53">
        <v>2.4390243902439024</v>
      </c>
      <c r="PW28" s="54">
        <v>3.6162361623616239</v>
      </c>
      <c r="PX28" s="52">
        <v>3.2069970845481048</v>
      </c>
      <c r="PY28" s="53">
        <v>2.0388349514563107</v>
      </c>
      <c r="PZ28" s="54">
        <v>4.3774319066147855</v>
      </c>
      <c r="QA28" s="52">
        <v>2.7789839339991316</v>
      </c>
      <c r="QB28" s="53">
        <v>2.6495726495726495</v>
      </c>
      <c r="QC28" s="54">
        <v>2.912621359223301</v>
      </c>
      <c r="QD28" s="52">
        <v>2.9011786038077969</v>
      </c>
      <c r="QE28" s="53">
        <v>2.3809523809523809</v>
      </c>
      <c r="QF28" s="54">
        <v>3.4111310592459607</v>
      </c>
      <c r="QG28" s="51" t="s">
        <v>261</v>
      </c>
      <c r="QH28" s="52">
        <v>3.4013605442176873</v>
      </c>
      <c r="QI28" s="53">
        <v>2.0338983050847457</v>
      </c>
      <c r="QJ28" s="54">
        <v>4.7781569965870307</v>
      </c>
      <c r="QK28" s="52">
        <v>3.6940176528277213</v>
      </c>
      <c r="QL28" s="53">
        <v>2.7704485488126647</v>
      </c>
      <c r="QM28" s="54">
        <v>4.6014257939079712</v>
      </c>
      <c r="QN28" s="52">
        <v>3.1320926009986385</v>
      </c>
      <c r="QO28" s="53">
        <v>2.4401064773735581</v>
      </c>
      <c r="QP28" s="54">
        <v>3.8568773234200742</v>
      </c>
      <c r="QQ28" s="52">
        <v>3.0761343245321711</v>
      </c>
      <c r="QR28" s="53">
        <v>2.9514757378689347</v>
      </c>
      <c r="QS28" s="54">
        <v>3.2071503680336488</v>
      </c>
      <c r="QT28" s="52">
        <v>3.047802374077639</v>
      </c>
      <c r="QU28" s="53">
        <v>2.926525529265255</v>
      </c>
      <c r="QV28" s="54">
        <v>3.1767041694242222</v>
      </c>
      <c r="QW28" s="51" t="s">
        <v>261</v>
      </c>
      <c r="QX28" s="52">
        <v>3.7140854940434482</v>
      </c>
      <c r="QY28" s="53">
        <v>2.8483448806774438</v>
      </c>
      <c r="QZ28" s="54">
        <v>4.437299035369775</v>
      </c>
      <c r="RA28" s="52">
        <v>3.2762248271716263</v>
      </c>
      <c r="RB28" s="53">
        <v>2.9878048780487805</v>
      </c>
      <c r="RC28" s="54">
        <v>3.5566093657379962</v>
      </c>
      <c r="RD28" s="52">
        <v>2.8543307086614176</v>
      </c>
      <c r="RE28" s="53">
        <v>2.1320495185694637</v>
      </c>
      <c r="RF28" s="54">
        <v>3.5131744040150563</v>
      </c>
      <c r="RG28" s="52">
        <v>2.4494142705005326</v>
      </c>
      <c r="RH28" s="53">
        <v>1.996007984031936</v>
      </c>
      <c r="RI28" s="54">
        <v>2.8834462393607785</v>
      </c>
      <c r="RJ28" s="52">
        <v>2.8888888888888888</v>
      </c>
      <c r="RK28" s="53">
        <v>2.6164079822616411</v>
      </c>
      <c r="RL28" s="54">
        <v>3.1625835189309579</v>
      </c>
      <c r="RM28" s="51" t="s">
        <v>261</v>
      </c>
      <c r="RN28" s="52">
        <v>2.5649145028499047</v>
      </c>
      <c r="RO28" s="53">
        <v>2.1491782553729455</v>
      </c>
      <c r="RP28" s="54">
        <v>2.9822335025380711</v>
      </c>
      <c r="RQ28" s="52">
        <v>3.1857864910399756</v>
      </c>
      <c r="RR28" s="53">
        <v>2.6905829596412558</v>
      </c>
      <c r="RS28" s="54">
        <v>3.6395656002348105</v>
      </c>
      <c r="RT28" s="52">
        <v>3.2326726087534925</v>
      </c>
      <c r="RU28" s="53">
        <v>2.6572668112798263</v>
      </c>
      <c r="RV28" s="54">
        <v>3.7868895272917209</v>
      </c>
      <c r="RW28" s="52">
        <v>3.132688207315073</v>
      </c>
      <c r="RX28" s="53">
        <v>2.503250975292588</v>
      </c>
      <c r="RY28" s="54">
        <v>3.7735849056603774</v>
      </c>
      <c r="RZ28" s="52">
        <v>3.0045351473922901</v>
      </c>
      <c r="SA28" s="53">
        <v>2.5405007363770249</v>
      </c>
      <c r="SB28" s="54">
        <v>3.4937888198757761</v>
      </c>
      <c r="SC28" s="51" t="s">
        <v>261</v>
      </c>
      <c r="SD28" s="52">
        <v>2.5267993874425727</v>
      </c>
      <c r="SE28" s="53">
        <v>2.0202020202020203</v>
      </c>
      <c r="SF28" s="54">
        <v>3.0443756449948403</v>
      </c>
      <c r="SG28" s="52">
        <v>2.2034996759559298</v>
      </c>
      <c r="SH28" s="53">
        <v>1.7766497461928936</v>
      </c>
      <c r="SI28" s="54">
        <v>2.6490066225165565</v>
      </c>
      <c r="SJ28" s="52">
        <v>3.5785288270377733</v>
      </c>
      <c r="SK28" s="53">
        <v>3.3783783783783785</v>
      </c>
      <c r="SL28" s="54">
        <v>3.7711313394018204</v>
      </c>
      <c r="SM28" s="52">
        <v>2.5268258913118724</v>
      </c>
      <c r="SN28" s="53">
        <v>2.1160409556313993</v>
      </c>
      <c r="SO28" s="54">
        <v>2.9494382022471908</v>
      </c>
      <c r="SP28" s="52">
        <v>2.3484201537147738</v>
      </c>
      <c r="SQ28" s="53">
        <v>1.8676187860477891</v>
      </c>
      <c r="SR28" s="54">
        <v>2.8655834564254064</v>
      </c>
      <c r="SS28" s="51" t="s">
        <v>261</v>
      </c>
      <c r="ST28" s="52">
        <v>3.2069970845481048</v>
      </c>
      <c r="SU28" s="53">
        <v>2.9993618379068283</v>
      </c>
      <c r="SV28" s="54">
        <v>3.4210526315789478</v>
      </c>
      <c r="SW28" s="52">
        <v>3.1413612565445024</v>
      </c>
      <c r="SX28" s="53">
        <v>3.1362467866323906</v>
      </c>
      <c r="SY28" s="54">
        <v>3.1466666666666665</v>
      </c>
      <c r="SZ28" s="52">
        <v>3.324617108703773</v>
      </c>
      <c r="TA28" s="53">
        <v>2.6412325752017609</v>
      </c>
      <c r="TB28" s="54">
        <v>4.0334855403348548</v>
      </c>
      <c r="TC28" s="52">
        <v>3.7166085946573753</v>
      </c>
      <c r="TD28" s="53">
        <v>3.9080459770114944</v>
      </c>
      <c r="TE28" s="54">
        <v>3.5211267605633805</v>
      </c>
      <c r="TF28" s="52">
        <v>2.9504741833508956</v>
      </c>
      <c r="TG28" s="53">
        <v>2.4581589958158996</v>
      </c>
      <c r="TH28" s="54">
        <v>3.4501061571125264</v>
      </c>
      <c r="TI28" s="51" t="s">
        <v>261</v>
      </c>
      <c r="TJ28" s="52">
        <v>4.0889241762604209</v>
      </c>
      <c r="TK28" s="53">
        <v>3.3359809372517866</v>
      </c>
      <c r="TL28" s="54">
        <v>4.8412698412698418</v>
      </c>
      <c r="TM28" s="52">
        <v>2.936630602782071</v>
      </c>
      <c r="TN28" s="53">
        <v>2.1784232365145226</v>
      </c>
      <c r="TO28" s="54">
        <v>3.6847492323439099</v>
      </c>
      <c r="TP28" s="52">
        <v>2.3586429725363489</v>
      </c>
      <c r="TQ28" s="53">
        <v>1.8917155903457272</v>
      </c>
      <c r="TR28" s="54">
        <v>2.8169014084507045</v>
      </c>
      <c r="TS28" s="52">
        <v>2.2812846068660022</v>
      </c>
      <c r="TT28" s="53">
        <v>2.2442813983599481</v>
      </c>
      <c r="TU28" s="54">
        <v>2.3202911737943586</v>
      </c>
      <c r="TV28" s="52">
        <v>3.2218091697645597</v>
      </c>
      <c r="TW28" s="53">
        <v>3.2956222331529763</v>
      </c>
      <c r="TX28" s="54">
        <v>3.1468531468531471</v>
      </c>
      <c r="TY28" s="51" t="s">
        <v>261</v>
      </c>
      <c r="TZ28" s="52">
        <v>3.3587471667010096</v>
      </c>
      <c r="UA28" s="53">
        <v>3.4730538922155691</v>
      </c>
      <c r="UB28" s="54">
        <v>3.2367972742759794</v>
      </c>
      <c r="UC28" s="52">
        <v>3.1657805703238275</v>
      </c>
      <c r="UD28" s="53">
        <v>2.9033793431699193</v>
      </c>
      <c r="UE28" s="54">
        <v>3.4364261168384882</v>
      </c>
      <c r="UF28" s="52">
        <v>3.7717121588089335</v>
      </c>
      <c r="UG28" s="53">
        <v>3.959484346224678</v>
      </c>
      <c r="UH28" s="54">
        <v>3.5522066738428419</v>
      </c>
      <c r="UI28" s="52">
        <v>3.3552837880213229</v>
      </c>
      <c r="UJ28" s="53">
        <v>3.4263959390862944</v>
      </c>
      <c r="UK28" s="54">
        <v>3.2858028518288904</v>
      </c>
      <c r="UL28" s="52">
        <v>3.6954087346024638</v>
      </c>
      <c r="UM28" s="53">
        <v>3.9237057220708449</v>
      </c>
      <c r="UN28" s="54">
        <v>3.4542314335060449</v>
      </c>
      <c r="UO28" s="51" t="s">
        <v>261</v>
      </c>
      <c r="UP28" s="52">
        <v>3.6210317460317465</v>
      </c>
      <c r="UQ28" s="53">
        <v>3.0303030303030303</v>
      </c>
      <c r="UR28" s="54">
        <v>4.2296072507552873</v>
      </c>
      <c r="US28" s="52">
        <v>3.9386650631389055</v>
      </c>
      <c r="UT28" s="53">
        <v>3.7611940298507465</v>
      </c>
      <c r="UU28" s="54">
        <v>4.1187159297395519</v>
      </c>
      <c r="UV28" s="52">
        <v>2.553708958248885</v>
      </c>
      <c r="UW28" s="53">
        <v>1.9401778496362168</v>
      </c>
      <c r="UX28" s="54">
        <v>3.1707317073170733</v>
      </c>
      <c r="UY28" s="52">
        <v>3.9092055485498109</v>
      </c>
      <c r="UZ28" s="53">
        <v>3.5923141186299077</v>
      </c>
      <c r="VA28" s="54">
        <v>4.230118443316413</v>
      </c>
      <c r="VB28" s="52">
        <v>3.1627906976744184</v>
      </c>
      <c r="VC28" s="53">
        <v>2.8944911297852474</v>
      </c>
      <c r="VD28" s="54">
        <v>3.4291010194624651</v>
      </c>
      <c r="VE28" s="51" t="s">
        <v>261</v>
      </c>
      <c r="VF28" s="52">
        <v>3.5683576956147891</v>
      </c>
      <c r="VG28" s="53">
        <v>3.0869212022745738</v>
      </c>
      <c r="VH28" s="54">
        <v>4.10958904109589</v>
      </c>
      <c r="VI28" s="52">
        <v>3.0153121319199059</v>
      </c>
      <c r="VJ28" s="53">
        <v>2.9494382022471908</v>
      </c>
      <c r="VK28" s="54">
        <v>3.0820293978188715</v>
      </c>
      <c r="VL28" s="52">
        <v>2.7539779681762546</v>
      </c>
      <c r="VM28" s="53">
        <v>2.2168963451168362</v>
      </c>
      <c r="VN28" s="54">
        <v>3.3145716072545341</v>
      </c>
      <c r="VO28" s="52">
        <v>3.421461897356143</v>
      </c>
      <c r="VP28" s="53">
        <v>2.9969650986342944</v>
      </c>
      <c r="VQ28" s="54">
        <v>3.86762360446571</v>
      </c>
      <c r="VR28" s="52">
        <v>1.9858541893362349</v>
      </c>
      <c r="VS28" s="53">
        <v>1.5938303341902313</v>
      </c>
      <c r="VT28" s="54">
        <v>2.4263431542461005</v>
      </c>
      <c r="VU28" s="51" t="s">
        <v>261</v>
      </c>
      <c r="VV28" s="52">
        <v>3.1038798498122655</v>
      </c>
      <c r="VW28" s="53">
        <v>2.4598393574297188</v>
      </c>
      <c r="VX28" s="54">
        <v>3.7443834248627059</v>
      </c>
      <c r="VY28" s="52">
        <v>2.0047169811320753</v>
      </c>
      <c r="VZ28" s="53">
        <v>1.8264840182648401</v>
      </c>
      <c r="WA28" s="54">
        <v>2.1951219512195119</v>
      </c>
      <c r="WB28" s="52">
        <v>2.7606539801661754</v>
      </c>
      <c r="WC28" s="53">
        <v>2.1955044432828021</v>
      </c>
      <c r="WD28" s="54">
        <v>3.3553355335533555</v>
      </c>
      <c r="WE28" s="52">
        <v>2.7220066362971713</v>
      </c>
      <c r="WF28" s="53">
        <v>2.2011474066268586</v>
      </c>
      <c r="WG28" s="54">
        <v>3.2034632034632033</v>
      </c>
      <c r="WH28" s="52">
        <v>3.1238238614979301</v>
      </c>
      <c r="WI28" s="53">
        <v>2.5530839231547016</v>
      </c>
      <c r="WJ28" s="54">
        <v>3.686176836861768</v>
      </c>
      <c r="WK28" s="51" t="s">
        <v>261</v>
      </c>
      <c r="WL28" s="52">
        <v>3.4910427193385392</v>
      </c>
      <c r="WM28" s="53">
        <v>2.857993450431676</v>
      </c>
      <c r="WN28" s="54">
        <v>4.1614123581336697</v>
      </c>
      <c r="WO28" s="52">
        <v>2.897748246585456</v>
      </c>
      <c r="WP28" s="53">
        <v>2.4833209785025945</v>
      </c>
      <c r="WQ28" s="54">
        <v>3.3088235294117649</v>
      </c>
      <c r="WR28" s="52">
        <v>3.1768953068592056</v>
      </c>
      <c r="WS28" s="53">
        <v>3.2210834553440701</v>
      </c>
      <c r="WT28" s="54">
        <v>3.133903133903134</v>
      </c>
      <c r="WU28" s="52">
        <v>3.2386514467746217</v>
      </c>
      <c r="WV28" s="53">
        <v>2.5164113785557989</v>
      </c>
      <c r="WW28" s="54">
        <v>3.9195461578133055</v>
      </c>
      <c r="WX28" s="52">
        <v>3.0523255813953485</v>
      </c>
      <c r="WY28" s="53">
        <v>2.4507448342143201</v>
      </c>
      <c r="WZ28" s="54">
        <v>3.6638983878847093</v>
      </c>
      <c r="XA28" s="51" t="s">
        <v>261</v>
      </c>
      <c r="XB28" s="52">
        <v>4.8569434752267968</v>
      </c>
      <c r="XC28" s="53">
        <v>4.3574186431329283</v>
      </c>
      <c r="XD28" s="54">
        <v>5.3687482339643964</v>
      </c>
      <c r="XE28" s="52">
        <v>3.1297944154648665</v>
      </c>
      <c r="XF28" s="53">
        <v>2.5564803804994054</v>
      </c>
      <c r="XG28" s="54">
        <v>3.741280913126189</v>
      </c>
      <c r="XH28" s="52">
        <v>3.6105032822757113</v>
      </c>
      <c r="XI28" s="53">
        <v>3.0398322851153039</v>
      </c>
      <c r="XJ28" s="54">
        <v>4.2334096109839816</v>
      </c>
      <c r="XK28" s="52">
        <v>3.4887408816999685</v>
      </c>
      <c r="XL28" s="53">
        <v>2.9375764993880051</v>
      </c>
      <c r="XM28" s="54">
        <v>4.0816326530612246</v>
      </c>
      <c r="XN28" s="52">
        <v>3.6434612882238127</v>
      </c>
      <c r="XO28" s="53">
        <v>3.2890575585072739</v>
      </c>
      <c r="XP28" s="54">
        <v>4.0187541862022771</v>
      </c>
      <c r="XQ28" s="51" t="s">
        <v>261</v>
      </c>
      <c r="XR28" s="52">
        <v>3.38365434669443</v>
      </c>
      <c r="XS28" s="53">
        <v>2.4341778440139095</v>
      </c>
      <c r="XT28" s="54">
        <v>4.4286495352651727</v>
      </c>
      <c r="XU28" s="52">
        <v>2.8665651953323183</v>
      </c>
      <c r="XV28" s="53">
        <v>2.6264591439688716</v>
      </c>
      <c r="XW28" s="54">
        <v>3.1283138918345705</v>
      </c>
      <c r="XX28" s="52">
        <v>3.5662299854439592</v>
      </c>
      <c r="XY28" s="53">
        <v>3.3141210374639769</v>
      </c>
      <c r="XZ28" s="54">
        <v>3.8235294117647061</v>
      </c>
      <c r="YA28" s="52">
        <v>3.0187573270808907</v>
      </c>
      <c r="YB28" s="53">
        <v>2.1615472127417523</v>
      </c>
      <c r="YC28" s="54">
        <v>3.9298669891172913</v>
      </c>
      <c r="YD28" s="52">
        <v>2.9757439359839961</v>
      </c>
      <c r="YE28" s="53">
        <v>2.6165556612749765</v>
      </c>
      <c r="YF28" s="54">
        <v>3.3737480231945178</v>
      </c>
      <c r="YG28" s="51" t="s">
        <v>261</v>
      </c>
      <c r="YH28" s="52">
        <v>3.4070796460176993</v>
      </c>
      <c r="YI28" s="53">
        <v>3.2121724429416734</v>
      </c>
      <c r="YJ28" s="54">
        <v>3.6211699164345403</v>
      </c>
      <c r="YK28" s="52">
        <v>3.2838154808444098</v>
      </c>
      <c r="YL28" s="53">
        <v>2.4868123587038435</v>
      </c>
      <c r="YM28" s="54">
        <v>4.1429731925264015</v>
      </c>
      <c r="YN28" s="52">
        <v>3.2796317606444192</v>
      </c>
      <c r="YO28" s="53">
        <v>3.0269675288937812</v>
      </c>
      <c r="YP28" s="54">
        <v>3.556359252561784</v>
      </c>
      <c r="YQ28" s="52">
        <v>3.148884133292571</v>
      </c>
      <c r="YR28" s="53">
        <v>2.6817640047675804</v>
      </c>
      <c r="YS28" s="54">
        <v>3.640929064657878</v>
      </c>
      <c r="YT28" s="52">
        <v>2.2916069894013176</v>
      </c>
      <c r="YU28" s="53">
        <v>1.9988895058300944</v>
      </c>
      <c r="YV28" s="54">
        <v>2.6035502958579881</v>
      </c>
      <c r="YW28" s="51" t="s">
        <v>261</v>
      </c>
      <c r="YX28" s="52">
        <v>3.032629558541267</v>
      </c>
      <c r="YY28" s="53">
        <v>2.5166543301258328</v>
      </c>
      <c r="YZ28" s="54">
        <v>3.5885167464114831</v>
      </c>
      <c r="ZA28" s="52">
        <v>2.6496116948378257</v>
      </c>
      <c r="ZB28" s="53">
        <v>2.4933214603739984</v>
      </c>
      <c r="ZC28" s="54">
        <v>2.8142589118198873</v>
      </c>
      <c r="ZD28" s="52">
        <v>3.1310522918011618</v>
      </c>
      <c r="ZE28" s="53">
        <v>2.6231605886116443</v>
      </c>
      <c r="ZF28" s="54">
        <v>3.6482084690553744</v>
      </c>
      <c r="ZG28" s="52">
        <v>3.5162094763092266</v>
      </c>
      <c r="ZH28" s="53">
        <v>3.1244514656836935</v>
      </c>
      <c r="ZI28" s="54">
        <v>3.868624664456024</v>
      </c>
      <c r="ZJ28" s="52">
        <v>3.5346756152125276</v>
      </c>
      <c r="ZK28" s="53">
        <v>2.7580071174377228</v>
      </c>
      <c r="ZL28" s="54">
        <v>4.3204320432043204</v>
      </c>
      <c r="ZM28" s="51" t="s">
        <v>261</v>
      </c>
      <c r="ZN28" s="52">
        <v>3.6964215493511601</v>
      </c>
      <c r="ZO28" s="53">
        <v>3.6838066001534919</v>
      </c>
      <c r="ZP28" s="54">
        <v>3.7096774193548385</v>
      </c>
      <c r="ZQ28" s="52">
        <v>3.4498207885304657</v>
      </c>
      <c r="ZR28" s="53">
        <v>3.7433155080213902</v>
      </c>
      <c r="ZS28" s="54">
        <v>3.1531531531531529</v>
      </c>
      <c r="ZT28" s="52">
        <v>5.261820030503304</v>
      </c>
      <c r="ZU28" s="53">
        <v>5.3097345132743365</v>
      </c>
      <c r="ZV28" s="54">
        <v>5.216095380029806</v>
      </c>
      <c r="ZW28" s="52">
        <v>3.8179424487492946</v>
      </c>
      <c r="ZX28" s="53">
        <v>3.3248081841432229</v>
      </c>
      <c r="ZY28" s="54">
        <v>4.3410852713178292</v>
      </c>
      <c r="ZZ28" s="52">
        <v>3.0303030303030303</v>
      </c>
      <c r="AAA28" s="53">
        <v>2.6166902404526167</v>
      </c>
      <c r="AAB28" s="54">
        <v>3.48297213622291</v>
      </c>
      <c r="AAC28" s="51" t="s">
        <v>261</v>
      </c>
      <c r="AAD28" s="52">
        <v>2.8362698753760207</v>
      </c>
      <c r="AAE28" s="53">
        <v>1.9448946515397085</v>
      </c>
      <c r="AAF28" s="54">
        <v>3.8426349496797805</v>
      </c>
      <c r="AAG28" s="52">
        <v>4.0658468861562875</v>
      </c>
      <c r="AAH28" s="53">
        <v>3.659976387249114</v>
      </c>
      <c r="AAI28" s="54">
        <v>4.4782087165133948</v>
      </c>
      <c r="AAJ28" s="52">
        <v>3.1019202363367802</v>
      </c>
      <c r="AAK28" s="53">
        <v>2.6688907422852375</v>
      </c>
      <c r="AAL28" s="54">
        <v>3.5454933788979073</v>
      </c>
      <c r="AAM28" s="52">
        <v>3.9759725400457664</v>
      </c>
      <c r="AAN28" s="53">
        <v>3.2097399003873823</v>
      </c>
      <c r="AAO28" s="54">
        <v>4.7957371225577266</v>
      </c>
      <c r="AAP28" s="52">
        <v>3.0834795688142393</v>
      </c>
      <c r="AAQ28" s="53">
        <v>2.3728813559322033</v>
      </c>
      <c r="AAR28" s="54">
        <v>3.8461538461538463</v>
      </c>
      <c r="AAS28" s="51" t="s">
        <v>261</v>
      </c>
      <c r="AAT28" s="52">
        <v>3.7776193870277974</v>
      </c>
      <c r="AAU28" s="53">
        <v>3.0692362598144185</v>
      </c>
      <c r="AAV28" s="54">
        <v>4.4839857651245554</v>
      </c>
      <c r="AAW28" s="52">
        <v>4.8609305952690409</v>
      </c>
      <c r="AAX28" s="53">
        <v>4.5206159960258319</v>
      </c>
      <c r="AAY28" s="54">
        <v>5.2344601962922575</v>
      </c>
      <c r="AAZ28" s="52">
        <v>3.8061041292639137</v>
      </c>
      <c r="ABA28" s="53">
        <v>2.9016277423920736</v>
      </c>
      <c r="ABB28" s="54">
        <v>4.7376093294460642</v>
      </c>
      <c r="ABC28" s="52">
        <v>3.6148062463851938</v>
      </c>
      <c r="ABD28" s="53">
        <v>3.2627361190612478</v>
      </c>
      <c r="ABE28" s="54">
        <v>3.9742840444184688</v>
      </c>
      <c r="ABF28" s="52">
        <v>3.3381712626995643</v>
      </c>
      <c r="ABG28" s="53">
        <v>3.0337078651685392</v>
      </c>
      <c r="ABH28" s="54">
        <v>3.6636636636636641</v>
      </c>
      <c r="ABI28" s="51" t="s">
        <v>261</v>
      </c>
      <c r="ABJ28" s="52">
        <v>4.2464114832535884</v>
      </c>
      <c r="ABK28" s="53">
        <v>3.2444959443800694</v>
      </c>
      <c r="ABL28" s="54">
        <v>5.3152039555006176</v>
      </c>
      <c r="ABM28" s="52">
        <v>3.1453564116880703</v>
      </c>
      <c r="ABN28" s="53">
        <v>3.1688872884407635</v>
      </c>
      <c r="ABO28" s="54">
        <v>3.1201848998459165</v>
      </c>
      <c r="ABP28" s="52">
        <v>2.5204200700116686</v>
      </c>
      <c r="ABQ28" s="53">
        <v>2.0118884316415184</v>
      </c>
      <c r="ABR28" s="54">
        <v>3.0505243088655862</v>
      </c>
      <c r="ABS28" s="52">
        <v>3.159041394335512</v>
      </c>
      <c r="ABT28" s="53">
        <v>2.754237288135593</v>
      </c>
      <c r="ABU28" s="54">
        <v>3.5874439461883409</v>
      </c>
      <c r="ABV28" s="52">
        <v>3.0406852248394003</v>
      </c>
      <c r="ABW28" s="53">
        <v>2.0508613617719442</v>
      </c>
      <c r="ABX28" s="54">
        <v>4.1218637992831546</v>
      </c>
      <c r="ABY28" s="51" t="s">
        <v>261</v>
      </c>
      <c r="ABZ28" s="52">
        <v>3.3874580067189251</v>
      </c>
      <c r="ACA28" s="53">
        <v>2.685284640171858</v>
      </c>
      <c r="ACB28" s="54">
        <v>4.1520467836257309</v>
      </c>
      <c r="ACC28" s="52">
        <v>3.7371134020618557</v>
      </c>
      <c r="ACD28" s="53">
        <v>3.7990196078431371</v>
      </c>
      <c r="ACE28" s="54">
        <v>3.6684782608695654</v>
      </c>
      <c r="ACF28" s="52">
        <v>3.90625</v>
      </c>
      <c r="ACG28" s="53">
        <v>3.6423841059602649</v>
      </c>
      <c r="ACH28" s="54">
        <v>4.1970802919708028</v>
      </c>
    </row>
    <row r="29" spans="1:762" ht="18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5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5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5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5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5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5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5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5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5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5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5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5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5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5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5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5"/>
      <c r="IX29" s="56"/>
      <c r="IY29" s="56"/>
      <c r="IZ29" s="56"/>
      <c r="JA29" s="56"/>
      <c r="JB29" s="56"/>
      <c r="JC29" s="56"/>
      <c r="JD29" s="56"/>
      <c r="JE29" s="56"/>
      <c r="JF29" s="56"/>
      <c r="JG29" s="56"/>
      <c r="JH29" s="56"/>
      <c r="JI29" s="56"/>
      <c r="JJ29" s="56"/>
      <c r="JK29" s="56"/>
      <c r="JL29" s="56"/>
      <c r="JM29" s="55"/>
      <c r="JN29" s="56"/>
      <c r="JO29" s="56"/>
      <c r="JP29" s="56"/>
      <c r="JQ29" s="56"/>
      <c r="JR29" s="56"/>
      <c r="JS29" s="56"/>
      <c r="JT29" s="56"/>
      <c r="JU29" s="56"/>
      <c r="JV29" s="56"/>
      <c r="JW29" s="56"/>
      <c r="JX29" s="56"/>
      <c r="JY29" s="56"/>
      <c r="JZ29" s="56"/>
      <c r="KA29" s="56"/>
      <c r="KB29" s="56"/>
      <c r="KC29" s="55"/>
      <c r="KD29" s="56"/>
      <c r="KE29" s="56"/>
      <c r="KF29" s="56"/>
      <c r="KG29" s="56"/>
      <c r="KH29" s="56"/>
      <c r="KI29" s="56"/>
      <c r="KJ29" s="56"/>
      <c r="KK29" s="56"/>
      <c r="KL29" s="56"/>
      <c r="KM29" s="56"/>
      <c r="KN29" s="56"/>
      <c r="KO29" s="56"/>
      <c r="KP29" s="56"/>
      <c r="KQ29" s="56"/>
      <c r="KR29" s="56"/>
      <c r="KS29" s="55"/>
      <c r="KT29" s="56"/>
      <c r="KU29" s="56"/>
      <c r="KV29" s="56"/>
      <c r="KW29" s="56"/>
      <c r="KX29" s="56"/>
      <c r="KY29" s="56"/>
      <c r="KZ29" s="56"/>
      <c r="LA29" s="56"/>
      <c r="LB29" s="56"/>
      <c r="LC29" s="56"/>
      <c r="LD29" s="56"/>
      <c r="LE29" s="56"/>
      <c r="LF29" s="56"/>
      <c r="LG29" s="56"/>
      <c r="LH29" s="56"/>
      <c r="LI29" s="55"/>
      <c r="LJ29" s="56"/>
      <c r="LK29" s="56"/>
      <c r="LL29" s="56"/>
      <c r="LM29" s="56"/>
      <c r="LN29" s="56"/>
      <c r="LO29" s="56"/>
      <c r="LP29" s="56"/>
      <c r="LQ29" s="56"/>
      <c r="LR29" s="56"/>
      <c r="LS29" s="56"/>
      <c r="LT29" s="56"/>
      <c r="LU29" s="56"/>
      <c r="LV29" s="56"/>
      <c r="LW29" s="56"/>
      <c r="LX29" s="56"/>
      <c r="LY29" s="55"/>
      <c r="LZ29" s="56"/>
      <c r="MA29" s="56"/>
      <c r="MB29" s="56"/>
      <c r="MC29" s="56"/>
      <c r="MD29" s="56"/>
      <c r="ME29" s="56"/>
      <c r="MF29" s="56"/>
      <c r="MG29" s="56"/>
      <c r="MH29" s="56"/>
      <c r="MI29" s="56"/>
      <c r="MJ29" s="56"/>
      <c r="MK29" s="56"/>
      <c r="ML29" s="56"/>
      <c r="MM29" s="56"/>
      <c r="MN29" s="56"/>
      <c r="MO29" s="55"/>
      <c r="MP29" s="56"/>
      <c r="MQ29" s="56"/>
      <c r="MR29" s="56"/>
      <c r="MS29" s="56"/>
      <c r="MT29" s="56"/>
      <c r="MU29" s="56"/>
      <c r="MV29" s="56"/>
      <c r="MW29" s="56"/>
      <c r="MX29" s="56"/>
      <c r="MY29" s="56"/>
      <c r="MZ29" s="56"/>
      <c r="NA29" s="56"/>
      <c r="NB29" s="56"/>
      <c r="NC29" s="56"/>
      <c r="ND29" s="56"/>
      <c r="NE29" s="55"/>
      <c r="NF29" s="56"/>
      <c r="NG29" s="56"/>
      <c r="NH29" s="56"/>
      <c r="NI29" s="56"/>
      <c r="NJ29" s="56"/>
      <c r="NK29" s="56"/>
      <c r="NL29" s="56"/>
      <c r="NM29" s="56"/>
      <c r="NN29" s="56"/>
      <c r="NO29" s="56"/>
      <c r="NP29" s="56"/>
      <c r="NQ29" s="56"/>
      <c r="NR29" s="56"/>
      <c r="NS29" s="56"/>
      <c r="NT29" s="56"/>
      <c r="NU29" s="55"/>
      <c r="NV29" s="56"/>
      <c r="NW29" s="56"/>
      <c r="NX29" s="56"/>
      <c r="NY29" s="56"/>
      <c r="NZ29" s="56"/>
      <c r="OA29" s="56"/>
      <c r="OB29" s="56"/>
      <c r="OC29" s="56"/>
      <c r="OD29" s="56"/>
      <c r="OE29" s="56"/>
      <c r="OF29" s="56"/>
      <c r="OG29" s="56"/>
      <c r="OH29" s="56"/>
      <c r="OI29" s="56"/>
      <c r="OJ29" s="56"/>
      <c r="OK29" s="55"/>
      <c r="OL29" s="56"/>
      <c r="OM29" s="56"/>
      <c r="ON29" s="56"/>
      <c r="OO29" s="56"/>
      <c r="OP29" s="56"/>
      <c r="OQ29" s="56"/>
      <c r="OR29" s="56"/>
      <c r="OS29" s="56"/>
      <c r="OT29" s="56"/>
      <c r="OU29" s="56"/>
      <c r="OV29" s="56"/>
      <c r="OW29" s="56"/>
      <c r="OX29" s="56"/>
      <c r="OY29" s="56"/>
      <c r="OZ29" s="56"/>
      <c r="PA29" s="55"/>
      <c r="PB29" s="56"/>
      <c r="PC29" s="56"/>
      <c r="PD29" s="56"/>
      <c r="PE29" s="56"/>
      <c r="PF29" s="56"/>
      <c r="PG29" s="56"/>
      <c r="PH29" s="56"/>
      <c r="PI29" s="56"/>
      <c r="PJ29" s="56"/>
      <c r="PK29" s="56"/>
      <c r="PL29" s="56"/>
      <c r="PM29" s="56"/>
      <c r="PN29" s="56"/>
      <c r="PO29" s="56"/>
      <c r="PP29" s="56"/>
      <c r="PQ29" s="55"/>
      <c r="PR29" s="56"/>
      <c r="PS29" s="56"/>
      <c r="PT29" s="56"/>
      <c r="PU29" s="56"/>
      <c r="PV29" s="56"/>
      <c r="PW29" s="56"/>
      <c r="PX29" s="56"/>
      <c r="PY29" s="56"/>
      <c r="PZ29" s="56"/>
      <c r="QA29" s="56"/>
      <c r="QB29" s="56"/>
      <c r="QC29" s="56"/>
      <c r="QD29" s="56"/>
      <c r="QE29" s="56"/>
      <c r="QF29" s="56"/>
      <c r="QG29" s="55"/>
      <c r="QH29" s="56"/>
      <c r="QI29" s="56"/>
      <c r="QJ29" s="56"/>
      <c r="QK29" s="56"/>
      <c r="QL29" s="56"/>
      <c r="QM29" s="56"/>
      <c r="QN29" s="56"/>
      <c r="QO29" s="56"/>
      <c r="QP29" s="56"/>
      <c r="QQ29" s="56"/>
      <c r="QR29" s="56"/>
      <c r="QS29" s="56"/>
      <c r="QT29" s="56"/>
      <c r="QU29" s="56"/>
      <c r="QV29" s="56"/>
      <c r="QW29" s="55"/>
      <c r="QX29" s="56"/>
      <c r="QY29" s="56"/>
      <c r="QZ29" s="56"/>
      <c r="RA29" s="56"/>
      <c r="RB29" s="56"/>
      <c r="RC29" s="56"/>
      <c r="RD29" s="56"/>
      <c r="RE29" s="56"/>
      <c r="RF29" s="56"/>
      <c r="RG29" s="56"/>
      <c r="RH29" s="56"/>
      <c r="RI29" s="56"/>
      <c r="RJ29" s="56"/>
      <c r="RK29" s="56"/>
      <c r="RL29" s="56"/>
      <c r="RM29" s="55"/>
      <c r="RN29" s="56"/>
      <c r="RO29" s="56"/>
      <c r="RP29" s="56"/>
      <c r="RQ29" s="56"/>
      <c r="RR29" s="56"/>
      <c r="RS29" s="56"/>
      <c r="RT29" s="56"/>
      <c r="RU29" s="56"/>
      <c r="RV29" s="56"/>
      <c r="RW29" s="56"/>
      <c r="RX29" s="56"/>
      <c r="RY29" s="56"/>
      <c r="RZ29" s="56"/>
      <c r="SA29" s="56"/>
      <c r="SB29" s="56"/>
      <c r="SC29" s="55"/>
      <c r="SD29" s="56"/>
      <c r="SE29" s="56"/>
      <c r="SF29" s="56"/>
      <c r="SG29" s="56"/>
      <c r="SH29" s="56"/>
      <c r="SI29" s="56"/>
      <c r="SJ29" s="56"/>
      <c r="SK29" s="56"/>
      <c r="SL29" s="56"/>
      <c r="SM29" s="56"/>
      <c r="SN29" s="56"/>
      <c r="SO29" s="56"/>
      <c r="SP29" s="56"/>
      <c r="SQ29" s="56"/>
      <c r="SR29" s="56"/>
      <c r="SS29" s="55"/>
      <c r="ST29" s="56"/>
      <c r="SU29" s="56"/>
      <c r="SV29" s="56"/>
      <c r="SW29" s="56"/>
      <c r="SX29" s="56"/>
      <c r="SY29" s="56"/>
      <c r="SZ29" s="56"/>
      <c r="TA29" s="56"/>
      <c r="TB29" s="56"/>
      <c r="TC29" s="56"/>
      <c r="TD29" s="56"/>
      <c r="TE29" s="56"/>
      <c r="TF29" s="56"/>
      <c r="TG29" s="56"/>
      <c r="TH29" s="56"/>
      <c r="TI29" s="55"/>
      <c r="TJ29" s="56"/>
      <c r="TK29" s="56"/>
      <c r="TL29" s="56"/>
      <c r="TM29" s="56"/>
      <c r="TN29" s="56"/>
      <c r="TO29" s="56"/>
      <c r="TP29" s="56"/>
      <c r="TQ29" s="56"/>
      <c r="TR29" s="56"/>
      <c r="TS29" s="56"/>
      <c r="TT29" s="56"/>
      <c r="TU29" s="56"/>
      <c r="TV29" s="56"/>
      <c r="TW29" s="56"/>
      <c r="TX29" s="56"/>
      <c r="TY29" s="55"/>
      <c r="TZ29" s="56"/>
      <c r="UA29" s="56"/>
      <c r="UB29" s="56"/>
      <c r="UC29" s="56"/>
      <c r="UD29" s="56"/>
      <c r="UE29" s="56"/>
      <c r="UF29" s="56"/>
      <c r="UG29" s="56"/>
      <c r="UH29" s="56"/>
      <c r="UI29" s="56"/>
      <c r="UJ29" s="56"/>
      <c r="UK29" s="56"/>
      <c r="UL29" s="56"/>
      <c r="UM29" s="56"/>
      <c r="UN29" s="56"/>
      <c r="UO29" s="55"/>
      <c r="UP29" s="56"/>
      <c r="UQ29" s="56"/>
      <c r="UR29" s="56"/>
      <c r="US29" s="56"/>
      <c r="UT29" s="56"/>
      <c r="UU29" s="56"/>
      <c r="UV29" s="56"/>
      <c r="UW29" s="56"/>
      <c r="UX29" s="56"/>
      <c r="UY29" s="56"/>
      <c r="UZ29" s="56"/>
      <c r="VA29" s="56"/>
      <c r="VB29" s="56"/>
      <c r="VC29" s="56"/>
      <c r="VD29" s="56"/>
      <c r="VE29" s="55"/>
      <c r="VF29" s="56"/>
      <c r="VG29" s="56"/>
      <c r="VH29" s="56"/>
      <c r="VI29" s="56"/>
      <c r="VJ29" s="56"/>
      <c r="VK29" s="56"/>
      <c r="VL29" s="56"/>
      <c r="VM29" s="56"/>
      <c r="VN29" s="56"/>
      <c r="VO29" s="56"/>
      <c r="VP29" s="56"/>
      <c r="VQ29" s="56"/>
      <c r="VR29" s="56"/>
      <c r="VS29" s="56"/>
      <c r="VT29" s="56"/>
      <c r="VU29" s="55"/>
      <c r="VV29" s="56"/>
      <c r="VW29" s="56"/>
      <c r="VX29" s="56"/>
      <c r="VY29" s="56"/>
      <c r="VZ29" s="56"/>
      <c r="WA29" s="56"/>
      <c r="WB29" s="56"/>
      <c r="WC29" s="56"/>
      <c r="WD29" s="56"/>
      <c r="WE29" s="56"/>
      <c r="WF29" s="56"/>
      <c r="WG29" s="56"/>
      <c r="WH29" s="56"/>
      <c r="WI29" s="56"/>
      <c r="WJ29" s="56"/>
      <c r="WK29" s="55"/>
      <c r="WL29" s="56"/>
      <c r="WM29" s="56"/>
      <c r="WN29" s="56"/>
      <c r="WO29" s="56"/>
      <c r="WP29" s="56"/>
      <c r="WQ29" s="56"/>
      <c r="WR29" s="56"/>
      <c r="WS29" s="56"/>
      <c r="WT29" s="56"/>
      <c r="WU29" s="56"/>
      <c r="WV29" s="56"/>
      <c r="WW29" s="56"/>
      <c r="WX29" s="56"/>
      <c r="WY29" s="56"/>
      <c r="WZ29" s="56"/>
      <c r="XA29" s="55"/>
      <c r="XB29" s="56"/>
      <c r="XC29" s="56"/>
      <c r="XD29" s="56"/>
      <c r="XE29" s="56"/>
      <c r="XF29" s="56"/>
      <c r="XG29" s="56"/>
      <c r="XH29" s="56"/>
      <c r="XI29" s="56"/>
      <c r="XJ29" s="56"/>
      <c r="XK29" s="56"/>
      <c r="XL29" s="56"/>
      <c r="XM29" s="56"/>
      <c r="XN29" s="56"/>
      <c r="XO29" s="56"/>
      <c r="XP29" s="56"/>
      <c r="XQ29" s="55"/>
      <c r="XR29" s="56"/>
      <c r="XS29" s="56"/>
      <c r="XT29" s="56"/>
      <c r="XU29" s="56"/>
      <c r="XV29" s="56"/>
      <c r="XW29" s="56"/>
      <c r="XX29" s="56"/>
      <c r="XY29" s="56"/>
      <c r="XZ29" s="56"/>
      <c r="YA29" s="56"/>
      <c r="YB29" s="56"/>
      <c r="YC29" s="56"/>
      <c r="YD29" s="56"/>
      <c r="YE29" s="56"/>
      <c r="YF29" s="56"/>
      <c r="YG29" s="55"/>
      <c r="YH29" s="56"/>
      <c r="YI29" s="56"/>
      <c r="YJ29" s="56"/>
      <c r="YK29" s="56"/>
      <c r="YL29" s="56"/>
      <c r="YM29" s="56"/>
      <c r="YN29" s="56"/>
      <c r="YO29" s="56"/>
      <c r="YP29" s="56"/>
      <c r="YQ29" s="56"/>
      <c r="YR29" s="56"/>
      <c r="YS29" s="56"/>
      <c r="YT29" s="56"/>
      <c r="YU29" s="56"/>
      <c r="YV29" s="56"/>
      <c r="YW29" s="55"/>
      <c r="YX29" s="56"/>
      <c r="YY29" s="56"/>
      <c r="YZ29" s="56"/>
      <c r="ZA29" s="56"/>
      <c r="ZB29" s="56"/>
      <c r="ZC29" s="56"/>
      <c r="ZD29" s="56"/>
      <c r="ZE29" s="56"/>
      <c r="ZF29" s="56"/>
      <c r="ZG29" s="56"/>
      <c r="ZH29" s="56"/>
      <c r="ZI29" s="56"/>
      <c r="ZJ29" s="56"/>
      <c r="ZK29" s="56"/>
      <c r="ZL29" s="56"/>
      <c r="ZM29" s="55"/>
      <c r="ZN29" s="56"/>
      <c r="ZO29" s="56"/>
      <c r="ZP29" s="56"/>
      <c r="ZQ29" s="56"/>
      <c r="ZR29" s="56"/>
      <c r="ZS29" s="56"/>
      <c r="ZT29" s="56"/>
      <c r="ZU29" s="56"/>
      <c r="ZV29" s="56"/>
      <c r="ZW29" s="56"/>
      <c r="ZX29" s="56"/>
      <c r="ZY29" s="56"/>
      <c r="ZZ29" s="56"/>
      <c r="AAA29" s="56"/>
      <c r="AAB29" s="56"/>
      <c r="AAC29" s="55"/>
      <c r="AAD29" s="56"/>
      <c r="AAE29" s="56"/>
      <c r="AAF29" s="56"/>
      <c r="AAG29" s="56"/>
      <c r="AAH29" s="56"/>
      <c r="AAI29" s="56"/>
      <c r="AAJ29" s="56"/>
      <c r="AAK29" s="56"/>
      <c r="AAL29" s="56"/>
      <c r="AAM29" s="56"/>
      <c r="AAN29" s="56"/>
      <c r="AAO29" s="56"/>
      <c r="AAP29" s="56"/>
      <c r="AAQ29" s="56"/>
      <c r="AAR29" s="56"/>
      <c r="AAS29" s="55"/>
      <c r="AAT29" s="56"/>
      <c r="AAU29" s="56"/>
      <c r="AAV29" s="56"/>
      <c r="AAW29" s="56"/>
      <c r="AAX29" s="56"/>
      <c r="AAY29" s="56"/>
      <c r="AAZ29" s="56"/>
      <c r="ABA29" s="56"/>
      <c r="ABB29" s="56"/>
      <c r="ABC29" s="56"/>
      <c r="ABD29" s="56"/>
      <c r="ABE29" s="56"/>
      <c r="ABF29" s="56"/>
      <c r="ABG29" s="56"/>
      <c r="ABH29" s="56"/>
      <c r="ABI29" s="55"/>
      <c r="ABJ29" s="56"/>
      <c r="ABK29" s="56"/>
      <c r="ABL29" s="56"/>
      <c r="ABM29" s="56"/>
      <c r="ABN29" s="56"/>
      <c r="ABO29" s="56"/>
      <c r="ABP29" s="56"/>
      <c r="ABQ29" s="56"/>
      <c r="ABR29" s="56"/>
      <c r="ABS29" s="56"/>
      <c r="ABT29" s="56"/>
      <c r="ABU29" s="56"/>
      <c r="ABV29" s="56"/>
      <c r="ABW29" s="56"/>
      <c r="ABX29" s="56"/>
      <c r="ABY29" s="55"/>
      <c r="ABZ29" s="56"/>
      <c r="ACA29" s="56"/>
      <c r="ACB29" s="56"/>
      <c r="ACC29" s="56"/>
      <c r="ACD29" s="56"/>
      <c r="ACE29" s="56"/>
      <c r="ACF29" s="56"/>
      <c r="ACG29" s="56"/>
      <c r="ACH29" s="56"/>
    </row>
    <row r="30" spans="1:762" ht="18" customHeight="1" x14ac:dyDescent="0.15">
      <c r="A30" s="57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57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57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57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57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57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57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57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57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57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57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57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57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57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57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57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57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57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57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57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57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57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57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57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57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57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57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57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57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57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57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57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57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57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57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57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57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57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57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57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57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57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57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57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57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57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57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57"/>
      <c r="ABZ30" s="15"/>
      <c r="ACA30" s="15"/>
      <c r="ACB30" s="15"/>
      <c r="ACC30" s="15"/>
      <c r="ACD30" s="15"/>
      <c r="ACE30" s="15"/>
      <c r="ACF30" s="15"/>
      <c r="ACG30" s="15"/>
      <c r="ACH30" s="15"/>
    </row>
    <row r="31" spans="1:762" ht="18" customHeight="1" x14ac:dyDescent="0.15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7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7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7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7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7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7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7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7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7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7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7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7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7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7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7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  <c r="IW31" s="57"/>
      <c r="IX31" s="58"/>
      <c r="IY31" s="58"/>
      <c r="IZ31" s="58"/>
      <c r="JA31" s="58"/>
      <c r="JB31" s="58"/>
      <c r="JC31" s="58"/>
      <c r="JD31" s="58"/>
      <c r="JE31" s="58"/>
      <c r="JF31" s="58"/>
      <c r="JG31" s="58"/>
      <c r="JH31" s="58"/>
      <c r="JI31" s="58"/>
      <c r="JJ31" s="58"/>
      <c r="JK31" s="58"/>
      <c r="JL31" s="58"/>
      <c r="JM31" s="57"/>
      <c r="JN31" s="58"/>
      <c r="JO31" s="58"/>
      <c r="JP31" s="58"/>
      <c r="JQ31" s="58"/>
      <c r="JR31" s="58"/>
      <c r="JS31" s="58"/>
      <c r="JT31" s="58"/>
      <c r="JU31" s="58"/>
      <c r="JV31" s="58"/>
      <c r="JW31" s="58"/>
      <c r="JX31" s="58"/>
      <c r="JY31" s="58"/>
      <c r="JZ31" s="58"/>
      <c r="KA31" s="58"/>
      <c r="KB31" s="58"/>
      <c r="KC31" s="57"/>
      <c r="KD31" s="58"/>
      <c r="KE31" s="58"/>
      <c r="KF31" s="58"/>
      <c r="KG31" s="58"/>
      <c r="KH31" s="58"/>
      <c r="KI31" s="58"/>
      <c r="KJ31" s="58"/>
      <c r="KK31" s="58"/>
      <c r="KL31" s="58"/>
      <c r="KM31" s="58"/>
      <c r="KN31" s="58"/>
      <c r="KO31" s="58"/>
      <c r="KP31" s="58"/>
      <c r="KQ31" s="58"/>
      <c r="KR31" s="58"/>
      <c r="KS31" s="57"/>
      <c r="KT31" s="58"/>
      <c r="KU31" s="58"/>
      <c r="KV31" s="58"/>
      <c r="KW31" s="58"/>
      <c r="KX31" s="58"/>
      <c r="KY31" s="58"/>
      <c r="KZ31" s="58"/>
      <c r="LA31" s="58"/>
      <c r="LB31" s="58"/>
      <c r="LC31" s="58"/>
      <c r="LD31" s="58"/>
      <c r="LE31" s="58"/>
      <c r="LF31" s="58"/>
      <c r="LG31" s="58"/>
      <c r="LH31" s="58"/>
      <c r="LI31" s="57"/>
      <c r="LJ31" s="58"/>
      <c r="LK31" s="58"/>
      <c r="LL31" s="58"/>
      <c r="LM31" s="58"/>
      <c r="LN31" s="58"/>
      <c r="LO31" s="58"/>
      <c r="LP31" s="58"/>
      <c r="LQ31" s="58"/>
      <c r="LR31" s="58"/>
      <c r="LS31" s="58"/>
      <c r="LT31" s="58"/>
      <c r="LU31" s="58"/>
      <c r="LV31" s="58"/>
      <c r="LW31" s="58"/>
      <c r="LX31" s="58"/>
      <c r="LY31" s="57"/>
      <c r="LZ31" s="58"/>
      <c r="MA31" s="58"/>
      <c r="MB31" s="58"/>
      <c r="MC31" s="58"/>
      <c r="MD31" s="58"/>
      <c r="ME31" s="58"/>
      <c r="MF31" s="58"/>
      <c r="MG31" s="58"/>
      <c r="MH31" s="58"/>
      <c r="MI31" s="58"/>
      <c r="MJ31" s="58"/>
      <c r="MK31" s="58"/>
      <c r="ML31" s="58"/>
      <c r="MM31" s="58"/>
      <c r="MN31" s="58"/>
      <c r="MO31" s="57"/>
      <c r="MP31" s="58"/>
      <c r="MQ31" s="58"/>
      <c r="MR31" s="58"/>
      <c r="MS31" s="58"/>
      <c r="MT31" s="58"/>
      <c r="MU31" s="58"/>
      <c r="MV31" s="58"/>
      <c r="MW31" s="58"/>
      <c r="MX31" s="58"/>
      <c r="MY31" s="58"/>
      <c r="MZ31" s="58"/>
      <c r="NA31" s="58"/>
      <c r="NB31" s="58"/>
      <c r="NC31" s="58"/>
      <c r="ND31" s="58"/>
      <c r="NE31" s="57"/>
      <c r="NF31" s="58"/>
      <c r="NG31" s="58"/>
      <c r="NH31" s="58"/>
      <c r="NI31" s="58"/>
      <c r="NJ31" s="58"/>
      <c r="NK31" s="58"/>
      <c r="NL31" s="58"/>
      <c r="NM31" s="58"/>
      <c r="NN31" s="58"/>
      <c r="NO31" s="58"/>
      <c r="NP31" s="58"/>
      <c r="NQ31" s="58"/>
      <c r="NR31" s="58"/>
      <c r="NS31" s="58"/>
      <c r="NT31" s="58"/>
      <c r="NU31" s="57"/>
      <c r="NV31" s="58"/>
      <c r="NW31" s="58"/>
      <c r="NX31" s="58"/>
      <c r="NY31" s="58"/>
      <c r="NZ31" s="58"/>
      <c r="OA31" s="58"/>
      <c r="OB31" s="58"/>
      <c r="OC31" s="58"/>
      <c r="OD31" s="58"/>
      <c r="OE31" s="58"/>
      <c r="OF31" s="58"/>
      <c r="OG31" s="58"/>
      <c r="OH31" s="58"/>
      <c r="OI31" s="58"/>
      <c r="OJ31" s="58"/>
      <c r="OK31" s="57"/>
      <c r="OL31" s="58"/>
      <c r="OM31" s="58"/>
      <c r="ON31" s="58"/>
      <c r="OO31" s="58"/>
      <c r="OP31" s="58"/>
      <c r="OQ31" s="58"/>
      <c r="OR31" s="58"/>
      <c r="OS31" s="58"/>
      <c r="OT31" s="58"/>
      <c r="OU31" s="58"/>
      <c r="OV31" s="58"/>
      <c r="OW31" s="58"/>
      <c r="OX31" s="58"/>
      <c r="OY31" s="58"/>
      <c r="OZ31" s="58"/>
      <c r="PA31" s="57"/>
      <c r="PB31" s="58"/>
      <c r="PC31" s="58"/>
      <c r="PD31" s="58"/>
      <c r="PE31" s="58"/>
      <c r="PF31" s="58"/>
      <c r="PG31" s="58"/>
      <c r="PH31" s="58"/>
      <c r="PI31" s="58"/>
      <c r="PJ31" s="58"/>
      <c r="PK31" s="58"/>
      <c r="PL31" s="58"/>
      <c r="PM31" s="58"/>
      <c r="PN31" s="58"/>
      <c r="PO31" s="58"/>
      <c r="PP31" s="58"/>
      <c r="PQ31" s="57"/>
      <c r="PR31" s="58"/>
      <c r="PS31" s="58"/>
      <c r="PT31" s="58"/>
      <c r="PU31" s="58"/>
      <c r="PV31" s="58"/>
      <c r="PW31" s="58"/>
      <c r="PX31" s="58"/>
      <c r="PY31" s="58"/>
      <c r="PZ31" s="58"/>
      <c r="QA31" s="58"/>
      <c r="QB31" s="58"/>
      <c r="QC31" s="58"/>
      <c r="QD31" s="58"/>
      <c r="QE31" s="58"/>
      <c r="QF31" s="58"/>
      <c r="QG31" s="57"/>
      <c r="QH31" s="58"/>
      <c r="QI31" s="58"/>
      <c r="QJ31" s="58"/>
      <c r="QK31" s="58"/>
      <c r="QL31" s="58"/>
      <c r="QM31" s="58"/>
      <c r="QN31" s="58"/>
      <c r="QO31" s="58"/>
      <c r="QP31" s="58"/>
      <c r="QQ31" s="58"/>
      <c r="QR31" s="58"/>
      <c r="QS31" s="58"/>
      <c r="QT31" s="58"/>
      <c r="QU31" s="58"/>
      <c r="QV31" s="58"/>
      <c r="QW31" s="57"/>
      <c r="QX31" s="58"/>
      <c r="QY31" s="58"/>
      <c r="QZ31" s="58"/>
      <c r="RA31" s="58"/>
      <c r="RB31" s="58"/>
      <c r="RC31" s="58"/>
      <c r="RD31" s="58"/>
      <c r="RE31" s="58"/>
      <c r="RF31" s="58"/>
      <c r="RG31" s="58"/>
      <c r="RH31" s="58"/>
      <c r="RI31" s="58"/>
      <c r="RJ31" s="58"/>
      <c r="RK31" s="58"/>
      <c r="RL31" s="58"/>
      <c r="RM31" s="57"/>
      <c r="RN31" s="58"/>
      <c r="RO31" s="58"/>
      <c r="RP31" s="58"/>
      <c r="RQ31" s="58"/>
      <c r="RR31" s="58"/>
      <c r="RS31" s="58"/>
      <c r="RT31" s="58"/>
      <c r="RU31" s="58"/>
      <c r="RV31" s="58"/>
      <c r="RW31" s="58"/>
      <c r="RX31" s="58"/>
      <c r="RY31" s="58"/>
      <c r="RZ31" s="58"/>
      <c r="SA31" s="58"/>
      <c r="SB31" s="58"/>
      <c r="SC31" s="57"/>
      <c r="SD31" s="58"/>
      <c r="SE31" s="58"/>
      <c r="SF31" s="58"/>
      <c r="SG31" s="58"/>
      <c r="SH31" s="58"/>
      <c r="SI31" s="58"/>
      <c r="SJ31" s="58"/>
      <c r="SK31" s="58"/>
      <c r="SL31" s="58"/>
      <c r="SM31" s="58"/>
      <c r="SN31" s="58"/>
      <c r="SO31" s="58"/>
      <c r="SP31" s="58"/>
      <c r="SQ31" s="58"/>
      <c r="SR31" s="58"/>
      <c r="SS31" s="57"/>
      <c r="ST31" s="58"/>
      <c r="SU31" s="58"/>
      <c r="SV31" s="58"/>
      <c r="SW31" s="58"/>
      <c r="SX31" s="58"/>
      <c r="SY31" s="58"/>
      <c r="SZ31" s="58"/>
      <c r="TA31" s="58"/>
      <c r="TB31" s="58"/>
      <c r="TC31" s="58"/>
      <c r="TD31" s="58"/>
      <c r="TE31" s="58"/>
      <c r="TF31" s="58"/>
      <c r="TG31" s="58"/>
      <c r="TH31" s="58"/>
      <c r="TI31" s="57"/>
      <c r="TJ31" s="58"/>
      <c r="TK31" s="58"/>
      <c r="TL31" s="58"/>
      <c r="TM31" s="58"/>
      <c r="TN31" s="58"/>
      <c r="TO31" s="58"/>
      <c r="TP31" s="58"/>
      <c r="TQ31" s="58"/>
      <c r="TR31" s="58"/>
      <c r="TS31" s="58"/>
      <c r="TT31" s="58"/>
      <c r="TU31" s="58"/>
      <c r="TV31" s="58"/>
      <c r="TW31" s="58"/>
      <c r="TX31" s="58"/>
      <c r="TY31" s="57"/>
      <c r="TZ31" s="58"/>
      <c r="UA31" s="58"/>
      <c r="UB31" s="58"/>
      <c r="UC31" s="58"/>
      <c r="UD31" s="58"/>
      <c r="UE31" s="58"/>
      <c r="UF31" s="58"/>
      <c r="UG31" s="58"/>
      <c r="UH31" s="58"/>
      <c r="UI31" s="58"/>
      <c r="UJ31" s="58"/>
      <c r="UK31" s="58"/>
      <c r="UL31" s="58"/>
      <c r="UM31" s="58"/>
      <c r="UN31" s="58"/>
      <c r="UO31" s="57"/>
      <c r="UP31" s="58"/>
      <c r="UQ31" s="58"/>
      <c r="UR31" s="58"/>
      <c r="US31" s="58"/>
      <c r="UT31" s="58"/>
      <c r="UU31" s="58"/>
      <c r="UV31" s="58"/>
      <c r="UW31" s="58"/>
      <c r="UX31" s="58"/>
      <c r="UY31" s="58"/>
      <c r="UZ31" s="58"/>
      <c r="VA31" s="58"/>
      <c r="VB31" s="58"/>
      <c r="VC31" s="58"/>
      <c r="VD31" s="58"/>
      <c r="VE31" s="57"/>
      <c r="VF31" s="58"/>
      <c r="VG31" s="58"/>
      <c r="VH31" s="58"/>
      <c r="VI31" s="58"/>
      <c r="VJ31" s="58"/>
      <c r="VK31" s="58"/>
      <c r="VL31" s="58"/>
      <c r="VM31" s="58"/>
      <c r="VN31" s="58"/>
      <c r="VO31" s="58"/>
      <c r="VP31" s="58"/>
      <c r="VQ31" s="58"/>
      <c r="VR31" s="58"/>
      <c r="VS31" s="58"/>
      <c r="VT31" s="58"/>
      <c r="VU31" s="57"/>
      <c r="VV31" s="58"/>
      <c r="VW31" s="58"/>
      <c r="VX31" s="58"/>
      <c r="VY31" s="58"/>
      <c r="VZ31" s="58"/>
      <c r="WA31" s="58"/>
      <c r="WB31" s="58"/>
      <c r="WC31" s="58"/>
      <c r="WD31" s="58"/>
      <c r="WE31" s="58"/>
      <c r="WF31" s="58"/>
      <c r="WG31" s="58"/>
      <c r="WH31" s="58"/>
      <c r="WI31" s="58"/>
      <c r="WJ31" s="58"/>
      <c r="WK31" s="57"/>
      <c r="WL31" s="58"/>
      <c r="WM31" s="58"/>
      <c r="WN31" s="58"/>
      <c r="WO31" s="58"/>
      <c r="WP31" s="58"/>
      <c r="WQ31" s="58"/>
      <c r="WR31" s="58"/>
      <c r="WS31" s="58"/>
      <c r="WT31" s="58"/>
      <c r="WU31" s="58"/>
      <c r="WV31" s="58"/>
      <c r="WW31" s="58"/>
      <c r="WX31" s="58"/>
      <c r="WY31" s="58"/>
      <c r="WZ31" s="58"/>
      <c r="XA31" s="57"/>
      <c r="XB31" s="58"/>
      <c r="XC31" s="58"/>
      <c r="XD31" s="58"/>
      <c r="XE31" s="58"/>
      <c r="XF31" s="58"/>
      <c r="XG31" s="58"/>
      <c r="XH31" s="58"/>
      <c r="XI31" s="58"/>
      <c r="XJ31" s="58"/>
      <c r="XK31" s="58"/>
      <c r="XL31" s="58"/>
      <c r="XM31" s="58"/>
      <c r="XN31" s="58"/>
      <c r="XO31" s="58"/>
      <c r="XP31" s="58"/>
      <c r="XQ31" s="57"/>
      <c r="XR31" s="58"/>
      <c r="XS31" s="58"/>
      <c r="XT31" s="58"/>
      <c r="XU31" s="58"/>
      <c r="XV31" s="58"/>
      <c r="XW31" s="58"/>
      <c r="XX31" s="58"/>
      <c r="XY31" s="58"/>
      <c r="XZ31" s="58"/>
      <c r="YA31" s="58"/>
      <c r="YB31" s="58"/>
      <c r="YC31" s="58"/>
      <c r="YD31" s="58"/>
      <c r="YE31" s="58"/>
      <c r="YF31" s="58"/>
      <c r="YG31" s="57"/>
      <c r="YH31" s="58"/>
      <c r="YI31" s="58"/>
      <c r="YJ31" s="58"/>
      <c r="YK31" s="58"/>
      <c r="YL31" s="58"/>
      <c r="YM31" s="58"/>
      <c r="YN31" s="58"/>
      <c r="YO31" s="58"/>
      <c r="YP31" s="58"/>
      <c r="YQ31" s="58"/>
      <c r="YR31" s="58"/>
      <c r="YS31" s="58"/>
      <c r="YT31" s="58"/>
      <c r="YU31" s="58"/>
      <c r="YV31" s="58"/>
      <c r="YW31" s="57"/>
      <c r="YX31" s="58"/>
      <c r="YY31" s="58"/>
      <c r="YZ31" s="58"/>
      <c r="ZA31" s="58"/>
      <c r="ZB31" s="58"/>
      <c r="ZC31" s="58"/>
      <c r="ZD31" s="58"/>
      <c r="ZE31" s="58"/>
      <c r="ZF31" s="58"/>
      <c r="ZG31" s="58"/>
      <c r="ZH31" s="58"/>
      <c r="ZI31" s="58"/>
      <c r="ZJ31" s="58"/>
      <c r="ZK31" s="58"/>
      <c r="ZL31" s="58"/>
      <c r="ZM31" s="57"/>
      <c r="ZN31" s="58"/>
      <c r="ZO31" s="58"/>
      <c r="ZP31" s="58"/>
      <c r="ZQ31" s="58"/>
      <c r="ZR31" s="58"/>
      <c r="ZS31" s="58"/>
      <c r="ZT31" s="58"/>
      <c r="ZU31" s="58"/>
      <c r="ZV31" s="58"/>
      <c r="ZW31" s="58"/>
      <c r="ZX31" s="58"/>
      <c r="ZY31" s="58"/>
      <c r="ZZ31" s="58"/>
      <c r="AAA31" s="58"/>
      <c r="AAB31" s="58"/>
      <c r="AAC31" s="57"/>
      <c r="AAD31" s="58"/>
      <c r="AAE31" s="58"/>
      <c r="AAF31" s="58"/>
      <c r="AAG31" s="58"/>
      <c r="AAH31" s="58"/>
      <c r="AAI31" s="58"/>
      <c r="AAJ31" s="58"/>
      <c r="AAK31" s="58"/>
      <c r="AAL31" s="58"/>
      <c r="AAM31" s="58"/>
      <c r="AAN31" s="58"/>
      <c r="AAO31" s="58"/>
      <c r="AAP31" s="58"/>
      <c r="AAQ31" s="58"/>
      <c r="AAR31" s="58"/>
      <c r="AAS31" s="57"/>
      <c r="AAT31" s="58"/>
      <c r="AAU31" s="58"/>
      <c r="AAV31" s="58"/>
      <c r="AAW31" s="58"/>
      <c r="AAX31" s="58"/>
      <c r="AAY31" s="58"/>
      <c r="AAZ31" s="58"/>
      <c r="ABA31" s="58"/>
      <c r="ABB31" s="58"/>
      <c r="ABC31" s="58"/>
      <c r="ABD31" s="58"/>
      <c r="ABE31" s="58"/>
      <c r="ABF31" s="58"/>
      <c r="ABG31" s="58"/>
      <c r="ABH31" s="58"/>
      <c r="ABI31" s="57"/>
      <c r="ABJ31" s="58"/>
      <c r="ABK31" s="58"/>
      <c r="ABL31" s="58"/>
      <c r="ABM31" s="58"/>
      <c r="ABN31" s="58"/>
      <c r="ABO31" s="58"/>
      <c r="ABP31" s="58"/>
      <c r="ABQ31" s="58"/>
      <c r="ABR31" s="58"/>
      <c r="ABS31" s="58"/>
      <c r="ABT31" s="58"/>
      <c r="ABU31" s="58"/>
      <c r="ABV31" s="58"/>
      <c r="ABW31" s="58"/>
      <c r="ABX31" s="58"/>
      <c r="ABY31" s="57"/>
      <c r="ABZ31" s="58"/>
      <c r="ACA31" s="58"/>
      <c r="ACB31" s="58"/>
      <c r="ACC31" s="58"/>
      <c r="ACD31" s="58"/>
      <c r="ACE31" s="58"/>
      <c r="ACF31" s="58"/>
      <c r="ACG31" s="58"/>
      <c r="ACH31" s="58"/>
    </row>
    <row r="32" spans="1:762" ht="18" customHeight="1" x14ac:dyDescent="0.15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7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7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7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7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7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7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7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7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7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7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7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7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7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7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7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  <c r="IW32" s="57"/>
      <c r="IX32" s="58"/>
      <c r="IY32" s="58"/>
      <c r="IZ32" s="58"/>
      <c r="JA32" s="58"/>
      <c r="JB32" s="58"/>
      <c r="JC32" s="58"/>
      <c r="JD32" s="58"/>
      <c r="JE32" s="58"/>
      <c r="JF32" s="58"/>
      <c r="JG32" s="58"/>
      <c r="JH32" s="58"/>
      <c r="JI32" s="58"/>
      <c r="JJ32" s="58"/>
      <c r="JK32" s="58"/>
      <c r="JL32" s="58"/>
      <c r="JM32" s="57"/>
      <c r="JN32" s="58"/>
      <c r="JO32" s="58"/>
      <c r="JP32" s="58"/>
      <c r="JQ32" s="58"/>
      <c r="JR32" s="58"/>
      <c r="JS32" s="58"/>
      <c r="JT32" s="58"/>
      <c r="JU32" s="58"/>
      <c r="JV32" s="58"/>
      <c r="JW32" s="58"/>
      <c r="JX32" s="58"/>
      <c r="JY32" s="58"/>
      <c r="JZ32" s="58"/>
      <c r="KA32" s="58"/>
      <c r="KB32" s="58"/>
      <c r="KC32" s="57"/>
      <c r="KD32" s="58"/>
      <c r="KE32" s="58"/>
      <c r="KF32" s="58"/>
      <c r="KG32" s="58"/>
      <c r="KH32" s="58"/>
      <c r="KI32" s="58"/>
      <c r="KJ32" s="58"/>
      <c r="KK32" s="58"/>
      <c r="KL32" s="58"/>
      <c r="KM32" s="58"/>
      <c r="KN32" s="58"/>
      <c r="KO32" s="58"/>
      <c r="KP32" s="58"/>
      <c r="KQ32" s="58"/>
      <c r="KR32" s="58"/>
      <c r="KS32" s="57"/>
      <c r="KT32" s="58"/>
      <c r="KU32" s="58"/>
      <c r="KV32" s="58"/>
      <c r="KW32" s="58"/>
      <c r="KX32" s="58"/>
      <c r="KY32" s="58"/>
      <c r="KZ32" s="58"/>
      <c r="LA32" s="58"/>
      <c r="LB32" s="58"/>
      <c r="LC32" s="58"/>
      <c r="LD32" s="58"/>
      <c r="LE32" s="58"/>
      <c r="LF32" s="58"/>
      <c r="LG32" s="58"/>
      <c r="LH32" s="58"/>
      <c r="LI32" s="57"/>
      <c r="LJ32" s="58"/>
      <c r="LK32" s="58"/>
      <c r="LL32" s="58"/>
      <c r="LM32" s="58"/>
      <c r="LN32" s="58"/>
      <c r="LO32" s="58"/>
      <c r="LP32" s="58"/>
      <c r="LQ32" s="58"/>
      <c r="LR32" s="58"/>
      <c r="LS32" s="58"/>
      <c r="LT32" s="58"/>
      <c r="LU32" s="58"/>
      <c r="LV32" s="58"/>
      <c r="LW32" s="58"/>
      <c r="LX32" s="58"/>
      <c r="LY32" s="57"/>
      <c r="LZ32" s="58"/>
      <c r="MA32" s="58"/>
      <c r="MB32" s="58"/>
      <c r="MC32" s="58"/>
      <c r="MD32" s="58"/>
      <c r="ME32" s="58"/>
      <c r="MF32" s="58"/>
      <c r="MG32" s="58"/>
      <c r="MH32" s="58"/>
      <c r="MI32" s="58"/>
      <c r="MJ32" s="58"/>
      <c r="MK32" s="58"/>
      <c r="ML32" s="58"/>
      <c r="MM32" s="58"/>
      <c r="MN32" s="58"/>
      <c r="MO32" s="57"/>
      <c r="MP32" s="58"/>
      <c r="MQ32" s="58"/>
      <c r="MR32" s="58"/>
      <c r="MS32" s="58"/>
      <c r="MT32" s="58"/>
      <c r="MU32" s="58"/>
      <c r="MV32" s="58"/>
      <c r="MW32" s="58"/>
      <c r="MX32" s="58"/>
      <c r="MY32" s="58"/>
      <c r="MZ32" s="58"/>
      <c r="NA32" s="58"/>
      <c r="NB32" s="58"/>
      <c r="NC32" s="58"/>
      <c r="ND32" s="58"/>
      <c r="NE32" s="57"/>
      <c r="NF32" s="58"/>
      <c r="NG32" s="58"/>
      <c r="NH32" s="58"/>
      <c r="NI32" s="58"/>
      <c r="NJ32" s="58"/>
      <c r="NK32" s="58"/>
      <c r="NL32" s="58"/>
      <c r="NM32" s="58"/>
      <c r="NN32" s="58"/>
      <c r="NO32" s="58"/>
      <c r="NP32" s="58"/>
      <c r="NQ32" s="58"/>
      <c r="NR32" s="58"/>
      <c r="NS32" s="58"/>
      <c r="NT32" s="58"/>
      <c r="NU32" s="57"/>
      <c r="NV32" s="58"/>
      <c r="NW32" s="58"/>
      <c r="NX32" s="58"/>
      <c r="NY32" s="58"/>
      <c r="NZ32" s="58"/>
      <c r="OA32" s="58"/>
      <c r="OB32" s="58"/>
      <c r="OC32" s="58"/>
      <c r="OD32" s="58"/>
      <c r="OE32" s="58"/>
      <c r="OF32" s="58"/>
      <c r="OG32" s="58"/>
      <c r="OH32" s="58"/>
      <c r="OI32" s="58"/>
      <c r="OJ32" s="58"/>
      <c r="OK32" s="57"/>
      <c r="OL32" s="58"/>
      <c r="OM32" s="58"/>
      <c r="ON32" s="58"/>
      <c r="OO32" s="58"/>
      <c r="OP32" s="58"/>
      <c r="OQ32" s="58"/>
      <c r="OR32" s="58"/>
      <c r="OS32" s="58"/>
      <c r="OT32" s="58"/>
      <c r="OU32" s="58"/>
      <c r="OV32" s="58"/>
      <c r="OW32" s="58"/>
      <c r="OX32" s="58"/>
      <c r="OY32" s="58"/>
      <c r="OZ32" s="58"/>
      <c r="PA32" s="57"/>
      <c r="PB32" s="58"/>
      <c r="PC32" s="58"/>
      <c r="PD32" s="58"/>
      <c r="PE32" s="58"/>
      <c r="PF32" s="58"/>
      <c r="PG32" s="58"/>
      <c r="PH32" s="58"/>
      <c r="PI32" s="58"/>
      <c r="PJ32" s="58"/>
      <c r="PK32" s="58"/>
      <c r="PL32" s="58"/>
      <c r="PM32" s="58"/>
      <c r="PN32" s="58"/>
      <c r="PO32" s="58"/>
      <c r="PP32" s="58"/>
      <c r="PQ32" s="57"/>
      <c r="PR32" s="58"/>
      <c r="PS32" s="58"/>
      <c r="PT32" s="58"/>
      <c r="PU32" s="58"/>
      <c r="PV32" s="58"/>
      <c r="PW32" s="58"/>
      <c r="PX32" s="58"/>
      <c r="PY32" s="58"/>
      <c r="PZ32" s="58"/>
      <c r="QA32" s="58"/>
      <c r="QB32" s="58"/>
      <c r="QC32" s="58"/>
      <c r="QD32" s="58"/>
      <c r="QE32" s="58"/>
      <c r="QF32" s="58"/>
      <c r="QG32" s="57"/>
      <c r="QH32" s="58"/>
      <c r="QI32" s="58"/>
      <c r="QJ32" s="58"/>
      <c r="QK32" s="58"/>
      <c r="QL32" s="58"/>
      <c r="QM32" s="58"/>
      <c r="QN32" s="58"/>
      <c r="QO32" s="58"/>
      <c r="QP32" s="58"/>
      <c r="QQ32" s="58"/>
      <c r="QR32" s="58"/>
      <c r="QS32" s="58"/>
      <c r="QT32" s="58"/>
      <c r="QU32" s="58"/>
      <c r="QV32" s="58"/>
      <c r="QW32" s="57"/>
      <c r="QX32" s="58"/>
      <c r="QY32" s="58"/>
      <c r="QZ32" s="58"/>
      <c r="RA32" s="58"/>
      <c r="RB32" s="58"/>
      <c r="RC32" s="58"/>
      <c r="RD32" s="58"/>
      <c r="RE32" s="58"/>
      <c r="RF32" s="58"/>
      <c r="RG32" s="58"/>
      <c r="RH32" s="58"/>
      <c r="RI32" s="58"/>
      <c r="RJ32" s="58"/>
      <c r="RK32" s="58"/>
      <c r="RL32" s="58"/>
      <c r="RM32" s="57"/>
      <c r="RN32" s="58"/>
      <c r="RO32" s="58"/>
      <c r="RP32" s="58"/>
      <c r="RQ32" s="58"/>
      <c r="RR32" s="58"/>
      <c r="RS32" s="58"/>
      <c r="RT32" s="58"/>
      <c r="RU32" s="58"/>
      <c r="RV32" s="58"/>
      <c r="RW32" s="58"/>
      <c r="RX32" s="58"/>
      <c r="RY32" s="58"/>
      <c r="RZ32" s="58"/>
      <c r="SA32" s="58"/>
      <c r="SB32" s="58"/>
      <c r="SC32" s="57"/>
      <c r="SD32" s="58"/>
      <c r="SE32" s="58"/>
      <c r="SF32" s="58"/>
      <c r="SG32" s="58"/>
      <c r="SH32" s="58"/>
      <c r="SI32" s="58"/>
      <c r="SJ32" s="58"/>
      <c r="SK32" s="58"/>
      <c r="SL32" s="58"/>
      <c r="SM32" s="58"/>
      <c r="SN32" s="58"/>
      <c r="SO32" s="58"/>
      <c r="SP32" s="58"/>
      <c r="SQ32" s="58"/>
      <c r="SR32" s="58"/>
      <c r="SS32" s="57"/>
      <c r="ST32" s="58"/>
      <c r="SU32" s="58"/>
      <c r="SV32" s="58"/>
      <c r="SW32" s="58"/>
      <c r="SX32" s="58"/>
      <c r="SY32" s="58"/>
      <c r="SZ32" s="58"/>
      <c r="TA32" s="58"/>
      <c r="TB32" s="58"/>
      <c r="TC32" s="58"/>
      <c r="TD32" s="58"/>
      <c r="TE32" s="58"/>
      <c r="TF32" s="58"/>
      <c r="TG32" s="58"/>
      <c r="TH32" s="58"/>
      <c r="TI32" s="57"/>
      <c r="TJ32" s="58"/>
      <c r="TK32" s="58"/>
      <c r="TL32" s="58"/>
      <c r="TM32" s="58"/>
      <c r="TN32" s="58"/>
      <c r="TO32" s="58"/>
      <c r="TP32" s="58"/>
      <c r="TQ32" s="58"/>
      <c r="TR32" s="58"/>
      <c r="TS32" s="58"/>
      <c r="TT32" s="58"/>
      <c r="TU32" s="58"/>
      <c r="TV32" s="58"/>
      <c r="TW32" s="58"/>
      <c r="TX32" s="58"/>
      <c r="TY32" s="57"/>
      <c r="TZ32" s="58"/>
      <c r="UA32" s="58"/>
      <c r="UB32" s="58"/>
      <c r="UC32" s="58"/>
      <c r="UD32" s="58"/>
      <c r="UE32" s="58"/>
      <c r="UF32" s="58"/>
      <c r="UG32" s="58"/>
      <c r="UH32" s="58"/>
      <c r="UI32" s="58"/>
      <c r="UJ32" s="58"/>
      <c r="UK32" s="58"/>
      <c r="UL32" s="58"/>
      <c r="UM32" s="58"/>
      <c r="UN32" s="58"/>
      <c r="UO32" s="57"/>
      <c r="UP32" s="58"/>
      <c r="UQ32" s="58"/>
      <c r="UR32" s="58"/>
      <c r="US32" s="58"/>
      <c r="UT32" s="58"/>
      <c r="UU32" s="58"/>
      <c r="UV32" s="58"/>
      <c r="UW32" s="58"/>
      <c r="UX32" s="58"/>
      <c r="UY32" s="58"/>
      <c r="UZ32" s="58"/>
      <c r="VA32" s="58"/>
      <c r="VB32" s="58"/>
      <c r="VC32" s="58"/>
      <c r="VD32" s="58"/>
      <c r="VE32" s="57"/>
      <c r="VF32" s="58"/>
      <c r="VG32" s="58"/>
      <c r="VH32" s="58"/>
      <c r="VI32" s="58"/>
      <c r="VJ32" s="58"/>
      <c r="VK32" s="58"/>
      <c r="VL32" s="58"/>
      <c r="VM32" s="58"/>
      <c r="VN32" s="58"/>
      <c r="VO32" s="58"/>
      <c r="VP32" s="58"/>
      <c r="VQ32" s="58"/>
      <c r="VR32" s="58"/>
      <c r="VS32" s="58"/>
      <c r="VT32" s="58"/>
      <c r="VU32" s="57"/>
      <c r="VV32" s="58"/>
      <c r="VW32" s="58"/>
      <c r="VX32" s="58"/>
      <c r="VY32" s="58"/>
      <c r="VZ32" s="58"/>
      <c r="WA32" s="58"/>
      <c r="WB32" s="58"/>
      <c r="WC32" s="58"/>
      <c r="WD32" s="58"/>
      <c r="WE32" s="58"/>
      <c r="WF32" s="58"/>
      <c r="WG32" s="58"/>
      <c r="WH32" s="58"/>
      <c r="WI32" s="58"/>
      <c r="WJ32" s="58"/>
      <c r="WK32" s="57"/>
      <c r="WL32" s="58"/>
      <c r="WM32" s="58"/>
      <c r="WN32" s="58"/>
      <c r="WO32" s="58"/>
      <c r="WP32" s="58"/>
      <c r="WQ32" s="58"/>
      <c r="WR32" s="58"/>
      <c r="WS32" s="58"/>
      <c r="WT32" s="58"/>
      <c r="WU32" s="58"/>
      <c r="WV32" s="58"/>
      <c r="WW32" s="58"/>
      <c r="WX32" s="58"/>
      <c r="WY32" s="58"/>
      <c r="WZ32" s="58"/>
      <c r="XA32" s="57"/>
      <c r="XB32" s="58"/>
      <c r="XC32" s="58"/>
      <c r="XD32" s="58"/>
      <c r="XE32" s="58"/>
      <c r="XF32" s="58"/>
      <c r="XG32" s="58"/>
      <c r="XH32" s="58"/>
      <c r="XI32" s="58"/>
      <c r="XJ32" s="58"/>
      <c r="XK32" s="58"/>
      <c r="XL32" s="58"/>
      <c r="XM32" s="58"/>
      <c r="XN32" s="58"/>
      <c r="XO32" s="58"/>
      <c r="XP32" s="58"/>
      <c r="XQ32" s="57"/>
      <c r="XR32" s="58"/>
      <c r="XS32" s="58"/>
      <c r="XT32" s="58"/>
      <c r="XU32" s="58"/>
      <c r="XV32" s="58"/>
      <c r="XW32" s="58"/>
      <c r="XX32" s="58"/>
      <c r="XY32" s="58"/>
      <c r="XZ32" s="58"/>
      <c r="YA32" s="58"/>
      <c r="YB32" s="58"/>
      <c r="YC32" s="58"/>
      <c r="YD32" s="58"/>
      <c r="YE32" s="58"/>
      <c r="YF32" s="58"/>
      <c r="YG32" s="57"/>
      <c r="YH32" s="58"/>
      <c r="YI32" s="58"/>
      <c r="YJ32" s="58"/>
      <c r="YK32" s="58"/>
      <c r="YL32" s="58"/>
      <c r="YM32" s="58"/>
      <c r="YN32" s="58"/>
      <c r="YO32" s="58"/>
      <c r="YP32" s="58"/>
      <c r="YQ32" s="58"/>
      <c r="YR32" s="58"/>
      <c r="YS32" s="58"/>
      <c r="YT32" s="58"/>
      <c r="YU32" s="58"/>
      <c r="YV32" s="58"/>
      <c r="YW32" s="57"/>
      <c r="YX32" s="58"/>
      <c r="YY32" s="58"/>
      <c r="YZ32" s="58"/>
      <c r="ZA32" s="58"/>
      <c r="ZB32" s="58"/>
      <c r="ZC32" s="58"/>
      <c r="ZD32" s="58"/>
      <c r="ZE32" s="58"/>
      <c r="ZF32" s="58"/>
      <c r="ZG32" s="58"/>
      <c r="ZH32" s="58"/>
      <c r="ZI32" s="58"/>
      <c r="ZJ32" s="58"/>
      <c r="ZK32" s="58"/>
      <c r="ZL32" s="58"/>
      <c r="ZM32" s="57"/>
      <c r="ZN32" s="58"/>
      <c r="ZO32" s="58"/>
      <c r="ZP32" s="58"/>
      <c r="ZQ32" s="58"/>
      <c r="ZR32" s="58"/>
      <c r="ZS32" s="58"/>
      <c r="ZT32" s="58"/>
      <c r="ZU32" s="58"/>
      <c r="ZV32" s="58"/>
      <c r="ZW32" s="58"/>
      <c r="ZX32" s="58"/>
      <c r="ZY32" s="58"/>
      <c r="ZZ32" s="58"/>
      <c r="AAA32" s="58"/>
      <c r="AAB32" s="58"/>
      <c r="AAC32" s="57"/>
      <c r="AAD32" s="58"/>
      <c r="AAE32" s="58"/>
      <c r="AAF32" s="58"/>
      <c r="AAG32" s="58"/>
      <c r="AAH32" s="58"/>
      <c r="AAI32" s="58"/>
      <c r="AAJ32" s="58"/>
      <c r="AAK32" s="58"/>
      <c r="AAL32" s="58"/>
      <c r="AAM32" s="58"/>
      <c r="AAN32" s="58"/>
      <c r="AAO32" s="58"/>
      <c r="AAP32" s="58"/>
      <c r="AAQ32" s="58"/>
      <c r="AAR32" s="58"/>
      <c r="AAS32" s="57"/>
      <c r="AAT32" s="58"/>
      <c r="AAU32" s="58"/>
      <c r="AAV32" s="58"/>
      <c r="AAW32" s="58"/>
      <c r="AAX32" s="58"/>
      <c r="AAY32" s="58"/>
      <c r="AAZ32" s="58"/>
      <c r="ABA32" s="58"/>
      <c r="ABB32" s="58"/>
      <c r="ABC32" s="58"/>
      <c r="ABD32" s="58"/>
      <c r="ABE32" s="58"/>
      <c r="ABF32" s="58"/>
      <c r="ABG32" s="58"/>
      <c r="ABH32" s="58"/>
      <c r="ABI32" s="57"/>
      <c r="ABJ32" s="58"/>
      <c r="ABK32" s="58"/>
      <c r="ABL32" s="58"/>
      <c r="ABM32" s="58"/>
      <c r="ABN32" s="58"/>
      <c r="ABO32" s="58"/>
      <c r="ABP32" s="58"/>
      <c r="ABQ32" s="58"/>
      <c r="ABR32" s="58"/>
      <c r="ABS32" s="58"/>
      <c r="ABT32" s="58"/>
      <c r="ABU32" s="58"/>
      <c r="ABV32" s="58"/>
      <c r="ABW32" s="58"/>
      <c r="ABX32" s="58"/>
      <c r="ABY32" s="57"/>
      <c r="ABZ32" s="58"/>
      <c r="ACA32" s="58"/>
      <c r="ACB32" s="58"/>
      <c r="ACC32" s="58"/>
      <c r="ACD32" s="58"/>
      <c r="ACE32" s="58"/>
      <c r="ACF32" s="58"/>
      <c r="ACG32" s="58"/>
      <c r="ACH32" s="58"/>
    </row>
    <row r="33" spans="1:762" ht="18" customHeight="1" x14ac:dyDescent="0.15">
      <c r="A33" s="59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9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9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9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9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9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9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9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9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9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9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9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9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9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9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9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  <c r="IW33" s="59"/>
      <c r="IX33" s="58"/>
      <c r="IY33" s="58"/>
      <c r="IZ33" s="58"/>
      <c r="JA33" s="58"/>
      <c r="JB33" s="58"/>
      <c r="JC33" s="58"/>
      <c r="JD33" s="58"/>
      <c r="JE33" s="58"/>
      <c r="JF33" s="58"/>
      <c r="JG33" s="58"/>
      <c r="JH33" s="58"/>
      <c r="JI33" s="58"/>
      <c r="JJ33" s="58"/>
      <c r="JK33" s="58"/>
      <c r="JL33" s="58"/>
      <c r="JM33" s="59"/>
      <c r="JN33" s="58"/>
      <c r="JO33" s="58"/>
      <c r="JP33" s="58"/>
      <c r="JQ33" s="58"/>
      <c r="JR33" s="58"/>
      <c r="JS33" s="58"/>
      <c r="JT33" s="58"/>
      <c r="JU33" s="58"/>
      <c r="JV33" s="58"/>
      <c r="JW33" s="58"/>
      <c r="JX33" s="58"/>
      <c r="JY33" s="58"/>
      <c r="JZ33" s="58"/>
      <c r="KA33" s="58"/>
      <c r="KB33" s="58"/>
      <c r="KC33" s="59"/>
      <c r="KD33" s="58"/>
      <c r="KE33" s="58"/>
      <c r="KF33" s="58"/>
      <c r="KG33" s="58"/>
      <c r="KH33" s="58"/>
      <c r="KI33" s="58"/>
      <c r="KJ33" s="58"/>
      <c r="KK33" s="58"/>
      <c r="KL33" s="58"/>
      <c r="KM33" s="58"/>
      <c r="KN33" s="58"/>
      <c r="KO33" s="58"/>
      <c r="KP33" s="58"/>
      <c r="KQ33" s="58"/>
      <c r="KR33" s="58"/>
      <c r="KS33" s="59"/>
      <c r="KT33" s="58"/>
      <c r="KU33" s="58"/>
      <c r="KV33" s="58"/>
      <c r="KW33" s="58"/>
      <c r="KX33" s="58"/>
      <c r="KY33" s="58"/>
      <c r="KZ33" s="58"/>
      <c r="LA33" s="58"/>
      <c r="LB33" s="58"/>
      <c r="LC33" s="58"/>
      <c r="LD33" s="58"/>
      <c r="LE33" s="58"/>
      <c r="LF33" s="58"/>
      <c r="LG33" s="58"/>
      <c r="LH33" s="58"/>
      <c r="LI33" s="59"/>
      <c r="LJ33" s="58"/>
      <c r="LK33" s="58"/>
      <c r="LL33" s="58"/>
      <c r="LM33" s="58"/>
      <c r="LN33" s="58"/>
      <c r="LO33" s="58"/>
      <c r="LP33" s="58"/>
      <c r="LQ33" s="58"/>
      <c r="LR33" s="58"/>
      <c r="LS33" s="58"/>
      <c r="LT33" s="58"/>
      <c r="LU33" s="58"/>
      <c r="LV33" s="58"/>
      <c r="LW33" s="58"/>
      <c r="LX33" s="58"/>
      <c r="LY33" s="59"/>
      <c r="LZ33" s="58"/>
      <c r="MA33" s="58"/>
      <c r="MB33" s="58"/>
      <c r="MC33" s="58"/>
      <c r="MD33" s="58"/>
      <c r="ME33" s="58"/>
      <c r="MF33" s="58"/>
      <c r="MG33" s="58"/>
      <c r="MH33" s="58"/>
      <c r="MI33" s="58"/>
      <c r="MJ33" s="58"/>
      <c r="MK33" s="58"/>
      <c r="ML33" s="58"/>
      <c r="MM33" s="58"/>
      <c r="MN33" s="58"/>
      <c r="MO33" s="59"/>
      <c r="MP33" s="58"/>
      <c r="MQ33" s="58"/>
      <c r="MR33" s="58"/>
      <c r="MS33" s="58"/>
      <c r="MT33" s="58"/>
      <c r="MU33" s="58"/>
      <c r="MV33" s="58"/>
      <c r="MW33" s="58"/>
      <c r="MX33" s="58"/>
      <c r="MY33" s="58"/>
      <c r="MZ33" s="58"/>
      <c r="NA33" s="58"/>
      <c r="NB33" s="58"/>
      <c r="NC33" s="58"/>
      <c r="ND33" s="58"/>
      <c r="NE33" s="59"/>
      <c r="NF33" s="58"/>
      <c r="NG33" s="58"/>
      <c r="NH33" s="58"/>
      <c r="NI33" s="58"/>
      <c r="NJ33" s="58"/>
      <c r="NK33" s="58"/>
      <c r="NL33" s="58"/>
      <c r="NM33" s="58"/>
      <c r="NN33" s="58"/>
      <c r="NO33" s="58"/>
      <c r="NP33" s="58"/>
      <c r="NQ33" s="58"/>
      <c r="NR33" s="58"/>
      <c r="NS33" s="58"/>
      <c r="NT33" s="58"/>
      <c r="NU33" s="59"/>
      <c r="NV33" s="58"/>
      <c r="NW33" s="58"/>
      <c r="NX33" s="58"/>
      <c r="NY33" s="58"/>
      <c r="NZ33" s="58"/>
      <c r="OA33" s="58"/>
      <c r="OB33" s="58"/>
      <c r="OC33" s="58"/>
      <c r="OD33" s="58"/>
      <c r="OE33" s="58"/>
      <c r="OF33" s="58"/>
      <c r="OG33" s="58"/>
      <c r="OH33" s="58"/>
      <c r="OI33" s="58"/>
      <c r="OJ33" s="58"/>
      <c r="OK33" s="59"/>
      <c r="OL33" s="58"/>
      <c r="OM33" s="58"/>
      <c r="ON33" s="58"/>
      <c r="OO33" s="58"/>
      <c r="OP33" s="58"/>
      <c r="OQ33" s="58"/>
      <c r="OR33" s="58"/>
      <c r="OS33" s="58"/>
      <c r="OT33" s="58"/>
      <c r="OU33" s="58"/>
      <c r="OV33" s="58"/>
      <c r="OW33" s="58"/>
      <c r="OX33" s="58"/>
      <c r="OY33" s="58"/>
      <c r="OZ33" s="58"/>
      <c r="PA33" s="59"/>
      <c r="PB33" s="58"/>
      <c r="PC33" s="58"/>
      <c r="PD33" s="58"/>
      <c r="PE33" s="58"/>
      <c r="PF33" s="58"/>
      <c r="PG33" s="58"/>
      <c r="PH33" s="58"/>
      <c r="PI33" s="58"/>
      <c r="PJ33" s="58"/>
      <c r="PK33" s="58"/>
      <c r="PL33" s="58"/>
      <c r="PM33" s="58"/>
      <c r="PN33" s="58"/>
      <c r="PO33" s="58"/>
      <c r="PP33" s="58"/>
      <c r="PQ33" s="59"/>
      <c r="PR33" s="58"/>
      <c r="PS33" s="58"/>
      <c r="PT33" s="58"/>
      <c r="PU33" s="58"/>
      <c r="PV33" s="58"/>
      <c r="PW33" s="58"/>
      <c r="PX33" s="58"/>
      <c r="PY33" s="58"/>
      <c r="PZ33" s="58"/>
      <c r="QA33" s="58"/>
      <c r="QB33" s="58"/>
      <c r="QC33" s="58"/>
      <c r="QD33" s="58"/>
      <c r="QE33" s="58"/>
      <c r="QF33" s="58"/>
      <c r="QG33" s="59"/>
      <c r="QH33" s="58"/>
      <c r="QI33" s="58"/>
      <c r="QJ33" s="58"/>
      <c r="QK33" s="58"/>
      <c r="QL33" s="58"/>
      <c r="QM33" s="58"/>
      <c r="QN33" s="58"/>
      <c r="QO33" s="58"/>
      <c r="QP33" s="58"/>
      <c r="QQ33" s="58"/>
      <c r="QR33" s="58"/>
      <c r="QS33" s="58"/>
      <c r="QT33" s="58"/>
      <c r="QU33" s="58"/>
      <c r="QV33" s="58"/>
      <c r="QW33" s="59"/>
      <c r="QX33" s="58"/>
      <c r="QY33" s="58"/>
      <c r="QZ33" s="58"/>
      <c r="RA33" s="58"/>
      <c r="RB33" s="58"/>
      <c r="RC33" s="58"/>
      <c r="RD33" s="58"/>
      <c r="RE33" s="58"/>
      <c r="RF33" s="58"/>
      <c r="RG33" s="58"/>
      <c r="RH33" s="58"/>
      <c r="RI33" s="58"/>
      <c r="RJ33" s="58"/>
      <c r="RK33" s="58"/>
      <c r="RL33" s="58"/>
      <c r="RM33" s="59"/>
      <c r="RN33" s="58"/>
      <c r="RO33" s="58"/>
      <c r="RP33" s="58"/>
      <c r="RQ33" s="58"/>
      <c r="RR33" s="58"/>
      <c r="RS33" s="58"/>
      <c r="RT33" s="58"/>
      <c r="RU33" s="58"/>
      <c r="RV33" s="58"/>
      <c r="RW33" s="58"/>
      <c r="RX33" s="58"/>
      <c r="RY33" s="58"/>
      <c r="RZ33" s="58"/>
      <c r="SA33" s="58"/>
      <c r="SB33" s="58"/>
      <c r="SC33" s="59"/>
      <c r="SD33" s="58"/>
      <c r="SE33" s="58"/>
      <c r="SF33" s="58"/>
      <c r="SG33" s="58"/>
      <c r="SH33" s="58"/>
      <c r="SI33" s="58"/>
      <c r="SJ33" s="58"/>
      <c r="SK33" s="58"/>
      <c r="SL33" s="58"/>
      <c r="SM33" s="58"/>
      <c r="SN33" s="58"/>
      <c r="SO33" s="58"/>
      <c r="SP33" s="58"/>
      <c r="SQ33" s="58"/>
      <c r="SR33" s="58"/>
      <c r="SS33" s="59"/>
      <c r="ST33" s="58"/>
      <c r="SU33" s="58"/>
      <c r="SV33" s="58"/>
      <c r="SW33" s="58"/>
      <c r="SX33" s="58"/>
      <c r="SY33" s="58"/>
      <c r="SZ33" s="58"/>
      <c r="TA33" s="58"/>
      <c r="TB33" s="58"/>
      <c r="TC33" s="58"/>
      <c r="TD33" s="58"/>
      <c r="TE33" s="58"/>
      <c r="TF33" s="58"/>
      <c r="TG33" s="58"/>
      <c r="TH33" s="58"/>
      <c r="TI33" s="59"/>
      <c r="TJ33" s="58"/>
      <c r="TK33" s="58"/>
      <c r="TL33" s="58"/>
      <c r="TM33" s="58"/>
      <c r="TN33" s="58"/>
      <c r="TO33" s="58"/>
      <c r="TP33" s="58"/>
      <c r="TQ33" s="58"/>
      <c r="TR33" s="58"/>
      <c r="TS33" s="58"/>
      <c r="TT33" s="58"/>
      <c r="TU33" s="58"/>
      <c r="TV33" s="58"/>
      <c r="TW33" s="58"/>
      <c r="TX33" s="58"/>
      <c r="TY33" s="59"/>
      <c r="TZ33" s="58"/>
      <c r="UA33" s="58"/>
      <c r="UB33" s="58"/>
      <c r="UC33" s="58"/>
      <c r="UD33" s="58"/>
      <c r="UE33" s="58"/>
      <c r="UF33" s="58"/>
      <c r="UG33" s="58"/>
      <c r="UH33" s="58"/>
      <c r="UI33" s="58"/>
      <c r="UJ33" s="58"/>
      <c r="UK33" s="58"/>
      <c r="UL33" s="58"/>
      <c r="UM33" s="58"/>
      <c r="UN33" s="58"/>
      <c r="UO33" s="59"/>
      <c r="UP33" s="58"/>
      <c r="UQ33" s="58"/>
      <c r="UR33" s="58"/>
      <c r="US33" s="58"/>
      <c r="UT33" s="58"/>
      <c r="UU33" s="58"/>
      <c r="UV33" s="58"/>
      <c r="UW33" s="58"/>
      <c r="UX33" s="58"/>
      <c r="UY33" s="58"/>
      <c r="UZ33" s="58"/>
      <c r="VA33" s="58"/>
      <c r="VB33" s="58"/>
      <c r="VC33" s="58"/>
      <c r="VD33" s="58"/>
      <c r="VE33" s="59"/>
      <c r="VF33" s="58"/>
      <c r="VG33" s="58"/>
      <c r="VH33" s="58"/>
      <c r="VI33" s="58"/>
      <c r="VJ33" s="58"/>
      <c r="VK33" s="58"/>
      <c r="VL33" s="58"/>
      <c r="VM33" s="58"/>
      <c r="VN33" s="58"/>
      <c r="VO33" s="58"/>
      <c r="VP33" s="58"/>
      <c r="VQ33" s="58"/>
      <c r="VR33" s="58"/>
      <c r="VS33" s="58"/>
      <c r="VT33" s="58"/>
      <c r="VU33" s="59"/>
      <c r="VV33" s="58"/>
      <c r="VW33" s="58"/>
      <c r="VX33" s="58"/>
      <c r="VY33" s="58"/>
      <c r="VZ33" s="58"/>
      <c r="WA33" s="58"/>
      <c r="WB33" s="58"/>
      <c r="WC33" s="58"/>
      <c r="WD33" s="58"/>
      <c r="WE33" s="58"/>
      <c r="WF33" s="58"/>
      <c r="WG33" s="58"/>
      <c r="WH33" s="58"/>
      <c r="WI33" s="58"/>
      <c r="WJ33" s="58"/>
      <c r="WK33" s="59"/>
      <c r="WL33" s="58"/>
      <c r="WM33" s="58"/>
      <c r="WN33" s="58"/>
      <c r="WO33" s="58"/>
      <c r="WP33" s="58"/>
      <c r="WQ33" s="58"/>
      <c r="WR33" s="58"/>
      <c r="WS33" s="58"/>
      <c r="WT33" s="58"/>
      <c r="WU33" s="58"/>
      <c r="WV33" s="58"/>
      <c r="WW33" s="58"/>
      <c r="WX33" s="58"/>
      <c r="WY33" s="58"/>
      <c r="WZ33" s="58"/>
      <c r="XA33" s="59"/>
      <c r="XB33" s="58"/>
      <c r="XC33" s="58"/>
      <c r="XD33" s="58"/>
      <c r="XE33" s="58"/>
      <c r="XF33" s="58"/>
      <c r="XG33" s="58"/>
      <c r="XH33" s="58"/>
      <c r="XI33" s="58"/>
      <c r="XJ33" s="58"/>
      <c r="XK33" s="58"/>
      <c r="XL33" s="58"/>
      <c r="XM33" s="58"/>
      <c r="XN33" s="58"/>
      <c r="XO33" s="58"/>
      <c r="XP33" s="58"/>
      <c r="XQ33" s="59"/>
      <c r="XR33" s="58"/>
      <c r="XS33" s="58"/>
      <c r="XT33" s="58"/>
      <c r="XU33" s="58"/>
      <c r="XV33" s="58"/>
      <c r="XW33" s="58"/>
      <c r="XX33" s="58"/>
      <c r="XY33" s="58"/>
      <c r="XZ33" s="58"/>
      <c r="YA33" s="58"/>
      <c r="YB33" s="58"/>
      <c r="YC33" s="58"/>
      <c r="YD33" s="58"/>
      <c r="YE33" s="58"/>
      <c r="YF33" s="58"/>
      <c r="YG33" s="59"/>
      <c r="YH33" s="58"/>
      <c r="YI33" s="58"/>
      <c r="YJ33" s="58"/>
      <c r="YK33" s="58"/>
      <c r="YL33" s="58"/>
      <c r="YM33" s="58"/>
      <c r="YN33" s="58"/>
      <c r="YO33" s="58"/>
      <c r="YP33" s="58"/>
      <c r="YQ33" s="58"/>
      <c r="YR33" s="58"/>
      <c r="YS33" s="58"/>
      <c r="YT33" s="58"/>
      <c r="YU33" s="58"/>
      <c r="YV33" s="58"/>
      <c r="YW33" s="59"/>
      <c r="YX33" s="58"/>
      <c r="YY33" s="58"/>
      <c r="YZ33" s="58"/>
      <c r="ZA33" s="58"/>
      <c r="ZB33" s="58"/>
      <c r="ZC33" s="58"/>
      <c r="ZD33" s="58"/>
      <c r="ZE33" s="58"/>
      <c r="ZF33" s="58"/>
      <c r="ZG33" s="58"/>
      <c r="ZH33" s="58"/>
      <c r="ZI33" s="58"/>
      <c r="ZJ33" s="58"/>
      <c r="ZK33" s="58"/>
      <c r="ZL33" s="58"/>
      <c r="ZM33" s="59"/>
      <c r="ZN33" s="58"/>
      <c r="ZO33" s="58"/>
      <c r="ZP33" s="58"/>
      <c r="ZQ33" s="58"/>
      <c r="ZR33" s="58"/>
      <c r="ZS33" s="58"/>
      <c r="ZT33" s="58"/>
      <c r="ZU33" s="58"/>
      <c r="ZV33" s="58"/>
      <c r="ZW33" s="58"/>
      <c r="ZX33" s="58"/>
      <c r="ZY33" s="58"/>
      <c r="ZZ33" s="58"/>
      <c r="AAA33" s="58"/>
      <c r="AAB33" s="58"/>
      <c r="AAC33" s="59"/>
      <c r="AAD33" s="58"/>
      <c r="AAE33" s="58"/>
      <c r="AAF33" s="58"/>
      <c r="AAG33" s="58"/>
      <c r="AAH33" s="58"/>
      <c r="AAI33" s="58"/>
      <c r="AAJ33" s="58"/>
      <c r="AAK33" s="58"/>
      <c r="AAL33" s="58"/>
      <c r="AAM33" s="58"/>
      <c r="AAN33" s="58"/>
      <c r="AAO33" s="58"/>
      <c r="AAP33" s="58"/>
      <c r="AAQ33" s="58"/>
      <c r="AAR33" s="58"/>
      <c r="AAS33" s="59"/>
      <c r="AAT33" s="58"/>
      <c r="AAU33" s="58"/>
      <c r="AAV33" s="58"/>
      <c r="AAW33" s="58"/>
      <c r="AAX33" s="58"/>
      <c r="AAY33" s="58"/>
      <c r="AAZ33" s="58"/>
      <c r="ABA33" s="58"/>
      <c r="ABB33" s="58"/>
      <c r="ABC33" s="58"/>
      <c r="ABD33" s="58"/>
      <c r="ABE33" s="58"/>
      <c r="ABF33" s="58"/>
      <c r="ABG33" s="58"/>
      <c r="ABH33" s="58"/>
      <c r="ABI33" s="59"/>
      <c r="ABJ33" s="58"/>
      <c r="ABK33" s="58"/>
      <c r="ABL33" s="58"/>
      <c r="ABM33" s="58"/>
      <c r="ABN33" s="58"/>
      <c r="ABO33" s="58"/>
      <c r="ABP33" s="58"/>
      <c r="ABQ33" s="58"/>
      <c r="ABR33" s="58"/>
      <c r="ABS33" s="58"/>
      <c r="ABT33" s="58"/>
      <c r="ABU33" s="58"/>
      <c r="ABV33" s="58"/>
      <c r="ABW33" s="58"/>
      <c r="ABX33" s="58"/>
      <c r="ABY33" s="59"/>
      <c r="ABZ33" s="58"/>
      <c r="ACA33" s="58"/>
      <c r="ACB33" s="58"/>
      <c r="ACC33" s="58"/>
      <c r="ACD33" s="58"/>
      <c r="ACE33" s="58"/>
      <c r="ACF33" s="58"/>
      <c r="ACG33" s="58"/>
      <c r="ACH33" s="58"/>
    </row>
    <row r="34" spans="1:762" ht="18" customHeight="1" x14ac:dyDescent="0.15">
      <c r="A34" s="59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9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9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9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9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9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9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9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9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9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9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9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9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9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  <c r="IW34" s="59"/>
      <c r="IX34" s="58"/>
      <c r="IY34" s="58"/>
      <c r="IZ34" s="58"/>
      <c r="JA34" s="58"/>
      <c r="JB34" s="58"/>
      <c r="JC34" s="58"/>
      <c r="JD34" s="58"/>
      <c r="JE34" s="58"/>
      <c r="JF34" s="58"/>
      <c r="JG34" s="58"/>
      <c r="JH34" s="58"/>
      <c r="JI34" s="58"/>
      <c r="JJ34" s="58"/>
      <c r="JK34" s="58"/>
      <c r="JL34" s="58"/>
      <c r="JM34" s="59"/>
      <c r="JN34" s="58"/>
      <c r="JO34" s="58"/>
      <c r="JP34" s="58"/>
      <c r="JQ34" s="58"/>
      <c r="JR34" s="58"/>
      <c r="JS34" s="58"/>
      <c r="JT34" s="58"/>
      <c r="JU34" s="58"/>
      <c r="JV34" s="58"/>
      <c r="JW34" s="58"/>
      <c r="JX34" s="58"/>
      <c r="JY34" s="58"/>
      <c r="JZ34" s="58"/>
      <c r="KA34" s="58"/>
      <c r="KB34" s="58"/>
      <c r="KC34" s="59"/>
      <c r="KD34" s="58"/>
      <c r="KE34" s="58"/>
      <c r="KF34" s="58"/>
      <c r="KG34" s="58"/>
      <c r="KH34" s="58"/>
      <c r="KI34" s="58"/>
      <c r="KJ34" s="58"/>
      <c r="KK34" s="58"/>
      <c r="KL34" s="58"/>
      <c r="KM34" s="58"/>
      <c r="KN34" s="58"/>
      <c r="KO34" s="58"/>
      <c r="KP34" s="58"/>
      <c r="KQ34" s="58"/>
      <c r="KR34" s="58"/>
      <c r="KS34" s="59"/>
      <c r="KT34" s="58"/>
      <c r="KU34" s="58"/>
      <c r="KV34" s="58"/>
      <c r="KW34" s="58"/>
      <c r="KX34" s="58"/>
      <c r="KY34" s="58"/>
      <c r="KZ34" s="58"/>
      <c r="LA34" s="58"/>
      <c r="LB34" s="58"/>
      <c r="LC34" s="58"/>
      <c r="LD34" s="58"/>
      <c r="LE34" s="58"/>
      <c r="LF34" s="58"/>
      <c r="LG34" s="58"/>
      <c r="LH34" s="58"/>
      <c r="LI34" s="59"/>
      <c r="LJ34" s="58"/>
      <c r="LK34" s="58"/>
      <c r="LL34" s="58"/>
      <c r="LM34" s="58"/>
      <c r="LN34" s="58"/>
      <c r="LO34" s="58"/>
      <c r="LP34" s="58"/>
      <c r="LQ34" s="58"/>
      <c r="LR34" s="58"/>
      <c r="LS34" s="58"/>
      <c r="LT34" s="58"/>
      <c r="LU34" s="58"/>
      <c r="LV34" s="58"/>
      <c r="LW34" s="58"/>
      <c r="LX34" s="58"/>
      <c r="LY34" s="59"/>
      <c r="LZ34" s="58"/>
      <c r="MA34" s="58"/>
      <c r="MB34" s="58"/>
      <c r="MC34" s="58"/>
      <c r="MD34" s="58"/>
      <c r="ME34" s="58"/>
      <c r="MF34" s="58"/>
      <c r="MG34" s="58"/>
      <c r="MH34" s="58"/>
      <c r="MI34" s="58"/>
      <c r="MJ34" s="58"/>
      <c r="MK34" s="58"/>
      <c r="ML34" s="58"/>
      <c r="MM34" s="58"/>
      <c r="MN34" s="58"/>
      <c r="MO34" s="59"/>
      <c r="MP34" s="58"/>
      <c r="MQ34" s="58"/>
      <c r="MR34" s="58"/>
      <c r="MS34" s="58"/>
      <c r="MT34" s="58"/>
      <c r="MU34" s="58"/>
      <c r="MV34" s="58"/>
      <c r="MW34" s="58"/>
      <c r="MX34" s="58"/>
      <c r="MY34" s="58"/>
      <c r="MZ34" s="58"/>
      <c r="NA34" s="58"/>
      <c r="NB34" s="58"/>
      <c r="NC34" s="58"/>
      <c r="ND34" s="58"/>
      <c r="NE34" s="59"/>
      <c r="NF34" s="58"/>
      <c r="NG34" s="58"/>
      <c r="NH34" s="58"/>
      <c r="NI34" s="58"/>
      <c r="NJ34" s="58"/>
      <c r="NK34" s="58"/>
      <c r="NL34" s="58"/>
      <c r="NM34" s="58"/>
      <c r="NN34" s="58"/>
      <c r="NO34" s="58"/>
      <c r="NP34" s="58"/>
      <c r="NQ34" s="58"/>
      <c r="NR34" s="58"/>
      <c r="NS34" s="58"/>
      <c r="NT34" s="58"/>
      <c r="NU34" s="59"/>
      <c r="NV34" s="58"/>
      <c r="NW34" s="58"/>
      <c r="NX34" s="58"/>
      <c r="NY34" s="58"/>
      <c r="NZ34" s="58"/>
      <c r="OA34" s="58"/>
      <c r="OB34" s="58"/>
      <c r="OC34" s="58"/>
      <c r="OD34" s="58"/>
      <c r="OE34" s="58"/>
      <c r="OF34" s="58"/>
      <c r="OG34" s="58"/>
      <c r="OH34" s="58"/>
      <c r="OI34" s="58"/>
      <c r="OJ34" s="58"/>
      <c r="OK34" s="59"/>
      <c r="OL34" s="58"/>
      <c r="OM34" s="58"/>
      <c r="ON34" s="58"/>
      <c r="OO34" s="58"/>
      <c r="OP34" s="58"/>
      <c r="OQ34" s="58"/>
      <c r="OR34" s="58"/>
      <c r="OS34" s="58"/>
      <c r="OT34" s="58"/>
      <c r="OU34" s="58"/>
      <c r="OV34" s="58"/>
      <c r="OW34" s="58"/>
      <c r="OX34" s="58"/>
      <c r="OY34" s="58"/>
      <c r="OZ34" s="58"/>
      <c r="PA34" s="59"/>
      <c r="PB34" s="58"/>
      <c r="PC34" s="58"/>
      <c r="PD34" s="58"/>
      <c r="PE34" s="58"/>
      <c r="PF34" s="58"/>
      <c r="PG34" s="58"/>
      <c r="PH34" s="58"/>
      <c r="PI34" s="58"/>
      <c r="PJ34" s="58"/>
      <c r="PK34" s="58"/>
      <c r="PL34" s="58"/>
      <c r="PM34" s="58"/>
      <c r="PN34" s="58"/>
      <c r="PO34" s="58"/>
      <c r="PP34" s="58"/>
      <c r="PQ34" s="59"/>
      <c r="PR34" s="58"/>
      <c r="PS34" s="58"/>
      <c r="PT34" s="58"/>
      <c r="PU34" s="58"/>
      <c r="PV34" s="58"/>
      <c r="PW34" s="58"/>
      <c r="PX34" s="58"/>
      <c r="PY34" s="58"/>
      <c r="PZ34" s="58"/>
      <c r="QA34" s="58"/>
      <c r="QB34" s="58"/>
      <c r="QC34" s="58"/>
      <c r="QD34" s="58"/>
      <c r="QE34" s="58"/>
      <c r="QF34" s="58"/>
      <c r="QG34" s="59"/>
      <c r="QH34" s="58"/>
      <c r="QI34" s="58"/>
      <c r="QJ34" s="58"/>
      <c r="QK34" s="58"/>
      <c r="QL34" s="58"/>
      <c r="QM34" s="58"/>
      <c r="QN34" s="58"/>
      <c r="QO34" s="58"/>
      <c r="QP34" s="58"/>
      <c r="QQ34" s="58"/>
      <c r="QR34" s="58"/>
      <c r="QS34" s="58"/>
      <c r="QT34" s="58"/>
      <c r="QU34" s="58"/>
      <c r="QV34" s="58"/>
      <c r="QW34" s="59"/>
      <c r="QX34" s="58"/>
      <c r="QY34" s="58"/>
      <c r="QZ34" s="58"/>
      <c r="RA34" s="58"/>
      <c r="RB34" s="58"/>
      <c r="RC34" s="58"/>
      <c r="RD34" s="58"/>
      <c r="RE34" s="58"/>
      <c r="RF34" s="58"/>
      <c r="RG34" s="58"/>
      <c r="RH34" s="58"/>
      <c r="RI34" s="58"/>
      <c r="RJ34" s="58"/>
      <c r="RK34" s="58"/>
      <c r="RL34" s="58"/>
      <c r="RM34" s="59"/>
      <c r="RN34" s="58"/>
      <c r="RO34" s="58"/>
      <c r="RP34" s="58"/>
      <c r="RQ34" s="58"/>
      <c r="RR34" s="58"/>
      <c r="RS34" s="58"/>
      <c r="RT34" s="58"/>
      <c r="RU34" s="58"/>
      <c r="RV34" s="58"/>
      <c r="RW34" s="58"/>
      <c r="RX34" s="58"/>
      <c r="RY34" s="58"/>
      <c r="RZ34" s="58"/>
      <c r="SA34" s="58"/>
      <c r="SB34" s="58"/>
      <c r="SC34" s="59"/>
      <c r="SD34" s="58"/>
      <c r="SE34" s="58"/>
      <c r="SF34" s="58"/>
      <c r="SG34" s="58"/>
      <c r="SH34" s="58"/>
      <c r="SI34" s="58"/>
      <c r="SJ34" s="58"/>
      <c r="SK34" s="58"/>
      <c r="SL34" s="58"/>
      <c r="SM34" s="58"/>
      <c r="SN34" s="58"/>
      <c r="SO34" s="58"/>
      <c r="SP34" s="58"/>
      <c r="SQ34" s="58"/>
      <c r="SR34" s="58"/>
      <c r="SS34" s="59"/>
      <c r="ST34" s="58"/>
      <c r="SU34" s="58"/>
      <c r="SV34" s="58"/>
      <c r="SW34" s="58"/>
      <c r="SX34" s="58"/>
      <c r="SY34" s="58"/>
      <c r="SZ34" s="58"/>
      <c r="TA34" s="58"/>
      <c r="TB34" s="58"/>
      <c r="TC34" s="58"/>
      <c r="TD34" s="58"/>
      <c r="TE34" s="58"/>
      <c r="TF34" s="58"/>
      <c r="TG34" s="58"/>
      <c r="TH34" s="58"/>
      <c r="TI34" s="59"/>
      <c r="TJ34" s="58"/>
      <c r="TK34" s="58"/>
      <c r="TL34" s="58"/>
      <c r="TM34" s="58"/>
      <c r="TN34" s="58"/>
      <c r="TO34" s="58"/>
      <c r="TP34" s="58"/>
      <c r="TQ34" s="58"/>
      <c r="TR34" s="58"/>
      <c r="TS34" s="58"/>
      <c r="TT34" s="58"/>
      <c r="TU34" s="58"/>
      <c r="TV34" s="58"/>
      <c r="TW34" s="58"/>
      <c r="TX34" s="58"/>
      <c r="TY34" s="59"/>
      <c r="TZ34" s="58"/>
      <c r="UA34" s="58"/>
      <c r="UB34" s="58"/>
      <c r="UC34" s="58"/>
      <c r="UD34" s="58"/>
      <c r="UE34" s="58"/>
      <c r="UF34" s="58"/>
      <c r="UG34" s="58"/>
      <c r="UH34" s="58"/>
      <c r="UI34" s="58"/>
      <c r="UJ34" s="58"/>
      <c r="UK34" s="58"/>
      <c r="UL34" s="58"/>
      <c r="UM34" s="58"/>
      <c r="UN34" s="58"/>
      <c r="UO34" s="59"/>
      <c r="UP34" s="58"/>
      <c r="UQ34" s="58"/>
      <c r="UR34" s="58"/>
      <c r="US34" s="58"/>
      <c r="UT34" s="58"/>
      <c r="UU34" s="58"/>
      <c r="UV34" s="58"/>
      <c r="UW34" s="58"/>
      <c r="UX34" s="58"/>
      <c r="UY34" s="58"/>
      <c r="UZ34" s="58"/>
      <c r="VA34" s="58"/>
      <c r="VB34" s="58"/>
      <c r="VC34" s="58"/>
      <c r="VD34" s="58"/>
      <c r="VE34" s="59"/>
      <c r="VF34" s="58"/>
      <c r="VG34" s="58"/>
      <c r="VH34" s="58"/>
      <c r="VI34" s="58"/>
      <c r="VJ34" s="58"/>
      <c r="VK34" s="58"/>
      <c r="VL34" s="58"/>
      <c r="VM34" s="58"/>
      <c r="VN34" s="58"/>
      <c r="VO34" s="58"/>
      <c r="VP34" s="58"/>
      <c r="VQ34" s="58"/>
      <c r="VR34" s="58"/>
      <c r="VS34" s="58"/>
      <c r="VT34" s="58"/>
      <c r="VU34" s="59"/>
      <c r="VV34" s="58"/>
      <c r="VW34" s="58"/>
      <c r="VX34" s="58"/>
      <c r="VY34" s="58"/>
      <c r="VZ34" s="58"/>
      <c r="WA34" s="58"/>
      <c r="WB34" s="58"/>
      <c r="WC34" s="58"/>
      <c r="WD34" s="58"/>
      <c r="WE34" s="58"/>
      <c r="WF34" s="58"/>
      <c r="WG34" s="58"/>
      <c r="WH34" s="58"/>
      <c r="WI34" s="58"/>
      <c r="WJ34" s="58"/>
      <c r="WK34" s="59"/>
      <c r="WL34" s="58"/>
      <c r="WM34" s="58"/>
      <c r="WN34" s="58"/>
      <c r="WO34" s="58"/>
      <c r="WP34" s="58"/>
      <c r="WQ34" s="58"/>
      <c r="WR34" s="58"/>
      <c r="WS34" s="58"/>
      <c r="WT34" s="58"/>
      <c r="WU34" s="58"/>
      <c r="WV34" s="58"/>
      <c r="WW34" s="58"/>
      <c r="WX34" s="58"/>
      <c r="WY34" s="58"/>
      <c r="WZ34" s="58"/>
      <c r="XA34" s="59"/>
      <c r="XB34" s="58"/>
      <c r="XC34" s="58"/>
      <c r="XD34" s="58"/>
      <c r="XE34" s="58"/>
      <c r="XF34" s="58"/>
      <c r="XG34" s="58"/>
      <c r="XH34" s="58"/>
      <c r="XI34" s="58"/>
      <c r="XJ34" s="58"/>
      <c r="XK34" s="58"/>
      <c r="XL34" s="58"/>
      <c r="XM34" s="58"/>
      <c r="XN34" s="58"/>
      <c r="XO34" s="58"/>
      <c r="XP34" s="58"/>
      <c r="XQ34" s="59"/>
      <c r="XR34" s="58"/>
      <c r="XS34" s="58"/>
      <c r="XT34" s="58"/>
      <c r="XU34" s="58"/>
      <c r="XV34" s="58"/>
      <c r="XW34" s="58"/>
      <c r="XX34" s="58"/>
      <c r="XY34" s="58"/>
      <c r="XZ34" s="58"/>
      <c r="YA34" s="58"/>
      <c r="YB34" s="58"/>
      <c r="YC34" s="58"/>
      <c r="YD34" s="58"/>
      <c r="YE34" s="58"/>
      <c r="YF34" s="58"/>
      <c r="YG34" s="59"/>
      <c r="YH34" s="58"/>
      <c r="YI34" s="58"/>
      <c r="YJ34" s="58"/>
      <c r="YK34" s="58"/>
      <c r="YL34" s="58"/>
      <c r="YM34" s="58"/>
      <c r="YN34" s="58"/>
      <c r="YO34" s="58"/>
      <c r="YP34" s="58"/>
      <c r="YQ34" s="58"/>
      <c r="YR34" s="58"/>
      <c r="YS34" s="58"/>
      <c r="YT34" s="58"/>
      <c r="YU34" s="58"/>
      <c r="YV34" s="58"/>
      <c r="YW34" s="59"/>
      <c r="YX34" s="58"/>
      <c r="YY34" s="58"/>
      <c r="YZ34" s="58"/>
      <c r="ZA34" s="58"/>
      <c r="ZB34" s="58"/>
      <c r="ZC34" s="58"/>
      <c r="ZD34" s="58"/>
      <c r="ZE34" s="58"/>
      <c r="ZF34" s="58"/>
      <c r="ZG34" s="58"/>
      <c r="ZH34" s="58"/>
      <c r="ZI34" s="58"/>
      <c r="ZJ34" s="58"/>
      <c r="ZK34" s="58"/>
      <c r="ZL34" s="58"/>
      <c r="ZM34" s="59"/>
      <c r="ZN34" s="58"/>
      <c r="ZO34" s="58"/>
      <c r="ZP34" s="58"/>
      <c r="ZQ34" s="58"/>
      <c r="ZR34" s="58"/>
      <c r="ZS34" s="58"/>
      <c r="ZT34" s="58"/>
      <c r="ZU34" s="58"/>
      <c r="ZV34" s="58"/>
      <c r="ZW34" s="58"/>
      <c r="ZX34" s="58"/>
      <c r="ZY34" s="58"/>
      <c r="ZZ34" s="58"/>
      <c r="AAA34" s="58"/>
      <c r="AAB34" s="58"/>
      <c r="AAC34" s="59"/>
      <c r="AAD34" s="58"/>
      <c r="AAE34" s="58"/>
      <c r="AAF34" s="58"/>
      <c r="AAG34" s="58"/>
      <c r="AAH34" s="58"/>
      <c r="AAI34" s="58"/>
      <c r="AAJ34" s="58"/>
      <c r="AAK34" s="58"/>
      <c r="AAL34" s="58"/>
      <c r="AAM34" s="58"/>
      <c r="AAN34" s="58"/>
      <c r="AAO34" s="58"/>
      <c r="AAP34" s="58"/>
      <c r="AAQ34" s="58"/>
      <c r="AAR34" s="58"/>
      <c r="AAS34" s="59"/>
      <c r="AAT34" s="58"/>
      <c r="AAU34" s="58"/>
      <c r="AAV34" s="58"/>
      <c r="AAW34" s="58"/>
      <c r="AAX34" s="58"/>
      <c r="AAY34" s="58"/>
      <c r="AAZ34" s="58"/>
      <c r="ABA34" s="58"/>
      <c r="ABB34" s="58"/>
      <c r="ABC34" s="58"/>
      <c r="ABD34" s="58"/>
      <c r="ABE34" s="58"/>
      <c r="ABF34" s="58"/>
      <c r="ABG34" s="58"/>
      <c r="ABH34" s="58"/>
      <c r="ABI34" s="59"/>
      <c r="ABJ34" s="58"/>
      <c r="ABK34" s="58"/>
      <c r="ABL34" s="58"/>
      <c r="ABM34" s="58"/>
      <c r="ABN34" s="58"/>
      <c r="ABO34" s="58"/>
      <c r="ABP34" s="58"/>
      <c r="ABQ34" s="58"/>
      <c r="ABR34" s="58"/>
      <c r="ABS34" s="58"/>
      <c r="ABT34" s="58"/>
      <c r="ABU34" s="58"/>
      <c r="ABV34" s="58"/>
      <c r="ABW34" s="58"/>
      <c r="ABX34" s="58"/>
      <c r="ABY34" s="59"/>
      <c r="ABZ34" s="58"/>
      <c r="ACA34" s="58"/>
      <c r="ACB34" s="58"/>
      <c r="ACC34" s="58"/>
      <c r="ACD34" s="58"/>
      <c r="ACE34" s="58"/>
      <c r="ACF34" s="58"/>
      <c r="ACG34" s="58"/>
      <c r="ACH34" s="58"/>
    </row>
    <row r="35" spans="1:762" ht="18" customHeight="1" x14ac:dyDescent="0.15">
      <c r="A35" s="59"/>
      <c r="B35" s="15"/>
      <c r="C35" s="15"/>
      <c r="D35" s="15"/>
      <c r="E35" s="15"/>
      <c r="F35" s="15"/>
      <c r="G35" s="15"/>
      <c r="H35" s="15"/>
      <c r="I35" s="15"/>
      <c r="J35" s="15"/>
    </row>
    <row r="36" spans="1:762" ht="18" customHeight="1" x14ac:dyDescent="0.15">
      <c r="A36" s="57"/>
      <c r="B36" s="15"/>
      <c r="C36" s="15"/>
      <c r="D36" s="15"/>
      <c r="E36" s="15"/>
      <c r="F36" s="15"/>
      <c r="G36" s="15"/>
      <c r="H36" s="15"/>
      <c r="I36" s="15"/>
      <c r="J36" s="15"/>
    </row>
    <row r="37" spans="1:762" ht="18" customHeight="1" x14ac:dyDescent="0.15">
      <c r="A37" s="60"/>
      <c r="B37" s="15"/>
      <c r="C37" s="61"/>
      <c r="D37" s="61"/>
      <c r="E37" s="15"/>
      <c r="F37" s="61"/>
      <c r="G37" s="61"/>
      <c r="H37" s="15"/>
      <c r="I37" s="61"/>
      <c r="J37" s="61"/>
    </row>
    <row r="38" spans="1:762" ht="18" customHeight="1" x14ac:dyDescent="0.15">
      <c r="A38" s="62"/>
      <c r="B38" s="63"/>
      <c r="C38" s="63"/>
      <c r="D38" s="63"/>
      <c r="E38" s="63"/>
      <c r="F38" s="63"/>
      <c r="G38" s="63"/>
      <c r="H38" s="63"/>
      <c r="I38" s="63"/>
      <c r="J38" s="63"/>
    </row>
    <row r="39" spans="1:762" ht="18" customHeight="1" x14ac:dyDescent="0.15">
      <c r="A39" s="64"/>
      <c r="B39" s="15"/>
      <c r="C39" s="15"/>
      <c r="D39" s="15"/>
      <c r="E39" s="15"/>
      <c r="F39" s="15"/>
      <c r="G39" s="15"/>
      <c r="H39" s="15"/>
      <c r="I39" s="15"/>
      <c r="J39" s="15"/>
    </row>
    <row r="40" spans="1:762" ht="18" customHeight="1" x14ac:dyDescent="0.15">
      <c r="A40" s="64"/>
      <c r="B40" s="15"/>
      <c r="C40" s="15"/>
      <c r="D40" s="15"/>
      <c r="E40" s="15"/>
      <c r="F40" s="15"/>
      <c r="G40" s="15"/>
      <c r="H40" s="15"/>
      <c r="I40" s="15"/>
      <c r="J40" s="15"/>
    </row>
    <row r="41" spans="1:762" ht="18" customHeight="1" x14ac:dyDescent="0.15">
      <c r="A41" s="64"/>
      <c r="B41" s="15"/>
      <c r="C41" s="61"/>
      <c r="D41" s="61"/>
      <c r="E41" s="15"/>
      <c r="F41" s="61"/>
      <c r="G41" s="61"/>
      <c r="H41" s="15"/>
      <c r="I41" s="61"/>
      <c r="J41" s="61"/>
    </row>
    <row r="42" spans="1:762" ht="18" customHeight="1" x14ac:dyDescent="0.15">
      <c r="A42" s="65"/>
      <c r="B42" s="15"/>
      <c r="C42" s="15"/>
      <c r="D42" s="15"/>
      <c r="E42" s="15"/>
      <c r="F42" s="15"/>
      <c r="G42" s="15"/>
      <c r="H42" s="15"/>
      <c r="I42" s="15"/>
      <c r="J42" s="15"/>
    </row>
    <row r="43" spans="1:762" ht="18" customHeight="1" x14ac:dyDescent="0.15">
      <c r="A43" s="66"/>
      <c r="B43" s="58"/>
      <c r="C43" s="58"/>
      <c r="D43" s="58"/>
      <c r="E43" s="58"/>
      <c r="F43" s="58"/>
      <c r="G43" s="58"/>
      <c r="H43" s="58"/>
      <c r="I43" s="58"/>
      <c r="J43" s="58"/>
    </row>
    <row r="44" spans="1:762" ht="18" customHeight="1" x14ac:dyDescent="0.15">
      <c r="A44" s="66"/>
      <c r="B44" s="58"/>
      <c r="C44" s="58"/>
      <c r="D44" s="58"/>
      <c r="E44" s="58"/>
      <c r="F44" s="58"/>
      <c r="G44" s="58"/>
      <c r="H44" s="58"/>
      <c r="I44" s="58"/>
      <c r="J44" s="58"/>
    </row>
    <row r="45" spans="1:762" ht="18" customHeight="1" x14ac:dyDescent="0.15">
      <c r="A45" s="66"/>
      <c r="B45" s="58"/>
      <c r="C45" s="67"/>
      <c r="D45" s="67"/>
      <c r="E45" s="58"/>
      <c r="F45" s="67"/>
      <c r="G45" s="67"/>
      <c r="H45" s="58"/>
      <c r="I45" s="67"/>
      <c r="J45" s="67"/>
    </row>
    <row r="46" spans="1:762" ht="18" customHeight="1" x14ac:dyDescent="0.15">
      <c r="A46" s="59"/>
      <c r="B46" s="15"/>
      <c r="C46" s="15"/>
      <c r="D46" s="15"/>
      <c r="E46" s="15"/>
      <c r="F46" s="15"/>
      <c r="G46" s="15"/>
      <c r="H46" s="15"/>
      <c r="I46" s="15"/>
      <c r="J46" s="15"/>
    </row>
    <row r="47" spans="1:762" ht="18" customHeight="1" x14ac:dyDescent="0.15">
      <c r="A47" s="57"/>
      <c r="B47" s="15"/>
      <c r="C47" s="15"/>
      <c r="D47" s="15"/>
      <c r="E47" s="15"/>
      <c r="F47" s="15"/>
      <c r="G47" s="15"/>
      <c r="H47" s="15"/>
      <c r="I47" s="15"/>
      <c r="J47" s="15"/>
    </row>
    <row r="48" spans="1:762" ht="18" customHeight="1" x14ac:dyDescent="0.15">
      <c r="A48" s="58"/>
      <c r="B48" s="58"/>
      <c r="C48" s="58"/>
      <c r="D48" s="58"/>
      <c r="E48" s="58"/>
      <c r="F48" s="58"/>
      <c r="G48" s="58"/>
      <c r="H48" s="58"/>
      <c r="I48" s="58"/>
      <c r="J48" s="58"/>
    </row>
    <row r="49" spans="1:762" ht="18" customHeight="1" x14ac:dyDescent="0.15">
      <c r="A49" s="58"/>
      <c r="B49" s="58"/>
      <c r="C49" s="58"/>
      <c r="D49" s="58"/>
      <c r="E49" s="58"/>
      <c r="F49" s="58"/>
      <c r="G49" s="58"/>
      <c r="H49" s="58"/>
      <c r="I49" s="58"/>
      <c r="J49" s="58"/>
    </row>
    <row r="50" spans="1:762" ht="18" customHeight="1" x14ac:dyDescent="0.15">
      <c r="A50" s="58"/>
      <c r="B50" s="58"/>
      <c r="C50" s="58"/>
      <c r="D50" s="58"/>
      <c r="E50" s="58"/>
      <c r="F50" s="58"/>
      <c r="G50" s="58"/>
      <c r="H50" s="58"/>
      <c r="I50" s="58"/>
      <c r="J50" s="58"/>
    </row>
    <row r="54" spans="1:762" ht="18" customHeight="1" x14ac:dyDescent="0.15"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58"/>
      <c r="FN54" s="58"/>
      <c r="FO54" s="58"/>
      <c r="FP54" s="58"/>
      <c r="FQ54" s="58"/>
      <c r="FR54" s="58"/>
      <c r="FS54" s="58"/>
      <c r="FT54" s="58"/>
      <c r="FU54" s="58"/>
      <c r="FV54" s="58"/>
      <c r="FW54" s="58"/>
      <c r="FX54" s="58"/>
      <c r="FY54" s="58"/>
      <c r="FZ54" s="58"/>
      <c r="GA54" s="58"/>
      <c r="GB54" s="58"/>
      <c r="GC54" s="58"/>
      <c r="GD54" s="58"/>
      <c r="GE54" s="58"/>
      <c r="GF54" s="58"/>
      <c r="GG54" s="58"/>
      <c r="GH54" s="58"/>
      <c r="GI54" s="58"/>
      <c r="GJ54" s="58"/>
      <c r="GK54" s="58"/>
      <c r="GL54" s="58"/>
      <c r="GM54" s="58"/>
      <c r="GN54" s="58"/>
      <c r="GO54" s="58"/>
      <c r="GP54" s="58"/>
      <c r="GQ54" s="58"/>
      <c r="GR54" s="58"/>
      <c r="GS54" s="58"/>
      <c r="GT54" s="58"/>
      <c r="GU54" s="58"/>
      <c r="GV54" s="58"/>
      <c r="GW54" s="58"/>
      <c r="GX54" s="58"/>
      <c r="GY54" s="58"/>
      <c r="GZ54" s="58"/>
      <c r="HA54" s="58"/>
      <c r="HB54" s="58"/>
      <c r="HC54" s="58"/>
      <c r="HD54" s="58"/>
      <c r="HE54" s="58"/>
      <c r="HF54" s="58"/>
      <c r="HG54" s="58"/>
      <c r="HH54" s="58"/>
      <c r="HI54" s="58"/>
      <c r="HJ54" s="58"/>
      <c r="HK54" s="58"/>
      <c r="HL54" s="58"/>
      <c r="HM54" s="58"/>
      <c r="HN54" s="58"/>
      <c r="HO54" s="58"/>
      <c r="HP54" s="58"/>
      <c r="HQ54" s="58"/>
      <c r="HR54" s="58"/>
      <c r="HS54" s="58"/>
      <c r="HT54" s="58"/>
      <c r="HU54" s="58"/>
      <c r="HV54" s="58"/>
      <c r="HW54" s="58"/>
      <c r="HX54" s="58"/>
      <c r="HY54" s="58"/>
      <c r="HZ54" s="58"/>
      <c r="IA54" s="58"/>
      <c r="IB54" s="58"/>
      <c r="IC54" s="58"/>
      <c r="ID54" s="58"/>
      <c r="IE54" s="58"/>
      <c r="IF54" s="58"/>
      <c r="IG54" s="58"/>
      <c r="IH54" s="58"/>
      <c r="II54" s="58"/>
      <c r="IJ54" s="58"/>
      <c r="IK54" s="58"/>
      <c r="IL54" s="58"/>
      <c r="IM54" s="58"/>
      <c r="IN54" s="58"/>
      <c r="IO54" s="58"/>
      <c r="IP54" s="58"/>
      <c r="IQ54" s="58"/>
      <c r="IR54" s="58"/>
      <c r="IS54" s="58"/>
      <c r="IT54" s="58"/>
      <c r="IU54" s="58"/>
      <c r="IV54" s="58"/>
      <c r="IW54" s="58"/>
      <c r="IX54" s="58"/>
      <c r="IY54" s="58"/>
      <c r="IZ54" s="58"/>
      <c r="JA54" s="58"/>
      <c r="JB54" s="58"/>
      <c r="JC54" s="58"/>
      <c r="JD54" s="58"/>
      <c r="JE54" s="58"/>
      <c r="JF54" s="58"/>
      <c r="JG54" s="58"/>
      <c r="JH54" s="58"/>
      <c r="JI54" s="58"/>
      <c r="JJ54" s="58"/>
      <c r="JK54" s="58"/>
      <c r="JL54" s="58"/>
      <c r="JM54" s="58"/>
      <c r="JN54" s="58"/>
      <c r="JO54" s="58"/>
      <c r="JP54" s="58"/>
      <c r="JQ54" s="58"/>
      <c r="JR54" s="58"/>
      <c r="JS54" s="58"/>
      <c r="JT54" s="58"/>
      <c r="JU54" s="58"/>
      <c r="JV54" s="58"/>
      <c r="JW54" s="58"/>
      <c r="JX54" s="58"/>
      <c r="JY54" s="58"/>
      <c r="JZ54" s="58"/>
      <c r="KA54" s="58"/>
      <c r="KB54" s="58"/>
      <c r="KC54" s="58"/>
      <c r="KD54" s="58"/>
      <c r="KE54" s="58"/>
      <c r="KF54" s="58"/>
      <c r="KG54" s="58"/>
      <c r="KH54" s="58"/>
      <c r="KI54" s="58"/>
      <c r="KJ54" s="58"/>
      <c r="KK54" s="58"/>
      <c r="KL54" s="58"/>
      <c r="KM54" s="58"/>
      <c r="KN54" s="58"/>
      <c r="KO54" s="58"/>
      <c r="KP54" s="58"/>
      <c r="KQ54" s="58"/>
      <c r="KR54" s="58"/>
      <c r="KS54" s="58"/>
      <c r="KT54" s="58"/>
      <c r="KU54" s="58"/>
      <c r="KV54" s="58"/>
      <c r="KW54" s="58"/>
      <c r="KX54" s="58"/>
      <c r="KY54" s="58"/>
      <c r="KZ54" s="58"/>
      <c r="LA54" s="58"/>
      <c r="LB54" s="58"/>
      <c r="LC54" s="58"/>
      <c r="LD54" s="58"/>
      <c r="LE54" s="58"/>
      <c r="LF54" s="58"/>
      <c r="LG54" s="58"/>
      <c r="LH54" s="58"/>
      <c r="LI54" s="58"/>
      <c r="LJ54" s="58"/>
      <c r="LK54" s="58"/>
      <c r="LL54" s="58"/>
      <c r="LM54" s="58"/>
      <c r="LN54" s="58"/>
      <c r="LO54" s="58"/>
      <c r="LP54" s="58"/>
      <c r="LQ54" s="58"/>
      <c r="LR54" s="58"/>
      <c r="LS54" s="58"/>
      <c r="LT54" s="58"/>
      <c r="LU54" s="58"/>
      <c r="LV54" s="58"/>
      <c r="LW54" s="58"/>
      <c r="LX54" s="58"/>
      <c r="LY54" s="58"/>
      <c r="LZ54" s="58"/>
      <c r="MA54" s="58"/>
      <c r="MB54" s="58"/>
      <c r="MC54" s="58"/>
      <c r="MD54" s="58"/>
      <c r="ME54" s="58"/>
      <c r="MF54" s="58"/>
      <c r="MG54" s="58"/>
      <c r="MH54" s="58"/>
      <c r="MI54" s="58"/>
      <c r="MJ54" s="58"/>
      <c r="MK54" s="58"/>
      <c r="ML54" s="58"/>
      <c r="MM54" s="58"/>
      <c r="MN54" s="58"/>
      <c r="MO54" s="58"/>
      <c r="MP54" s="58"/>
      <c r="MQ54" s="58"/>
      <c r="MR54" s="58"/>
      <c r="MS54" s="58"/>
      <c r="MT54" s="58"/>
      <c r="MU54" s="58"/>
      <c r="MV54" s="58"/>
      <c r="MW54" s="58"/>
      <c r="MX54" s="58"/>
      <c r="MY54" s="58"/>
      <c r="MZ54" s="58"/>
      <c r="NA54" s="58"/>
      <c r="NB54" s="58"/>
      <c r="NC54" s="58"/>
      <c r="ND54" s="58"/>
      <c r="NE54" s="58"/>
      <c r="NF54" s="58"/>
      <c r="NG54" s="58"/>
      <c r="NH54" s="58"/>
      <c r="NI54" s="58"/>
      <c r="NJ54" s="58"/>
      <c r="NK54" s="58"/>
      <c r="NL54" s="58"/>
      <c r="NM54" s="58"/>
      <c r="NN54" s="58"/>
      <c r="NO54" s="58"/>
      <c r="NP54" s="58"/>
      <c r="NQ54" s="58"/>
      <c r="NR54" s="58"/>
      <c r="NS54" s="58"/>
      <c r="NT54" s="58"/>
      <c r="NU54" s="58"/>
      <c r="NV54" s="58"/>
      <c r="NW54" s="58"/>
      <c r="NX54" s="58"/>
      <c r="NY54" s="58"/>
      <c r="NZ54" s="58"/>
      <c r="OA54" s="58"/>
      <c r="OB54" s="58"/>
      <c r="OC54" s="58"/>
      <c r="OD54" s="58"/>
      <c r="OE54" s="58"/>
      <c r="OF54" s="58"/>
      <c r="OG54" s="58"/>
      <c r="OH54" s="58"/>
      <c r="OI54" s="58"/>
      <c r="OJ54" s="58"/>
      <c r="OK54" s="58"/>
      <c r="OL54" s="58"/>
      <c r="OM54" s="58"/>
      <c r="ON54" s="58"/>
      <c r="OO54" s="58"/>
      <c r="OP54" s="58"/>
      <c r="OQ54" s="58"/>
      <c r="OR54" s="58"/>
      <c r="OS54" s="58"/>
      <c r="OT54" s="58"/>
      <c r="OU54" s="58"/>
      <c r="OV54" s="58"/>
      <c r="OW54" s="58"/>
      <c r="OX54" s="58"/>
      <c r="OY54" s="58"/>
      <c r="OZ54" s="58"/>
      <c r="PA54" s="58"/>
      <c r="PB54" s="58"/>
      <c r="PC54" s="58"/>
      <c r="PD54" s="58"/>
      <c r="PE54" s="58"/>
      <c r="PF54" s="58"/>
      <c r="PG54" s="58"/>
      <c r="PH54" s="58"/>
      <c r="PI54" s="58"/>
      <c r="PJ54" s="58"/>
      <c r="PK54" s="58"/>
      <c r="PL54" s="58"/>
      <c r="PM54" s="58"/>
      <c r="PN54" s="58"/>
      <c r="PO54" s="58"/>
      <c r="PP54" s="58"/>
      <c r="PQ54" s="58"/>
      <c r="PR54" s="58"/>
      <c r="PS54" s="58"/>
      <c r="PT54" s="58"/>
      <c r="PU54" s="58"/>
      <c r="PV54" s="58"/>
      <c r="PW54" s="58"/>
      <c r="PX54" s="58"/>
      <c r="PY54" s="58"/>
      <c r="PZ54" s="58"/>
      <c r="QA54" s="58"/>
      <c r="QB54" s="58"/>
      <c r="QC54" s="58"/>
      <c r="QD54" s="58"/>
      <c r="QE54" s="58"/>
      <c r="QF54" s="58"/>
      <c r="QG54" s="58"/>
      <c r="QH54" s="58"/>
      <c r="QI54" s="58"/>
      <c r="QJ54" s="58"/>
      <c r="QK54" s="58"/>
      <c r="QL54" s="58"/>
      <c r="QM54" s="58"/>
      <c r="QN54" s="58"/>
      <c r="QO54" s="58"/>
      <c r="QP54" s="58"/>
      <c r="QQ54" s="58"/>
      <c r="QR54" s="58"/>
      <c r="QS54" s="58"/>
      <c r="QT54" s="58"/>
      <c r="QU54" s="58"/>
      <c r="QV54" s="58"/>
      <c r="QW54" s="58"/>
      <c r="QX54" s="58"/>
      <c r="QY54" s="58"/>
      <c r="QZ54" s="58"/>
      <c r="RA54" s="58"/>
      <c r="RB54" s="58"/>
      <c r="RC54" s="58"/>
      <c r="RD54" s="58"/>
      <c r="RE54" s="58"/>
      <c r="RF54" s="58"/>
      <c r="RG54" s="58"/>
      <c r="RH54" s="58"/>
      <c r="RI54" s="58"/>
      <c r="RJ54" s="58"/>
      <c r="RK54" s="58"/>
      <c r="RL54" s="58"/>
      <c r="RM54" s="58"/>
      <c r="RN54" s="58"/>
      <c r="RO54" s="58"/>
      <c r="RP54" s="58"/>
      <c r="RQ54" s="58"/>
      <c r="RR54" s="58"/>
      <c r="RS54" s="58"/>
      <c r="RT54" s="58"/>
      <c r="RU54" s="58"/>
      <c r="RV54" s="58"/>
      <c r="RW54" s="58"/>
      <c r="RX54" s="58"/>
      <c r="RY54" s="58"/>
      <c r="RZ54" s="58"/>
      <c r="SA54" s="58"/>
      <c r="SB54" s="58"/>
      <c r="SC54" s="58"/>
      <c r="SD54" s="58"/>
      <c r="SE54" s="58"/>
      <c r="SF54" s="58"/>
      <c r="SG54" s="58"/>
      <c r="SH54" s="58"/>
      <c r="SI54" s="58"/>
      <c r="SJ54" s="58"/>
      <c r="SK54" s="58"/>
      <c r="SL54" s="58"/>
      <c r="SM54" s="58"/>
      <c r="SN54" s="58"/>
      <c r="SO54" s="58"/>
      <c r="SP54" s="58"/>
      <c r="SQ54" s="58"/>
      <c r="SR54" s="58"/>
      <c r="SS54" s="58"/>
      <c r="ST54" s="58"/>
      <c r="SU54" s="58"/>
      <c r="SV54" s="58"/>
      <c r="SW54" s="58"/>
      <c r="SX54" s="58"/>
      <c r="SY54" s="58"/>
      <c r="SZ54" s="58"/>
      <c r="TA54" s="58"/>
      <c r="TB54" s="58"/>
      <c r="TC54" s="58"/>
      <c r="TD54" s="58"/>
      <c r="TE54" s="58"/>
      <c r="TF54" s="58"/>
      <c r="TG54" s="58"/>
      <c r="TH54" s="58"/>
      <c r="TI54" s="58"/>
      <c r="TJ54" s="58"/>
      <c r="TK54" s="58"/>
      <c r="TL54" s="58"/>
      <c r="TM54" s="58"/>
      <c r="TN54" s="58"/>
      <c r="TO54" s="58"/>
      <c r="TP54" s="58"/>
      <c r="TQ54" s="58"/>
      <c r="TR54" s="58"/>
      <c r="TS54" s="58"/>
      <c r="TT54" s="58"/>
      <c r="TU54" s="58"/>
      <c r="TV54" s="58"/>
      <c r="TW54" s="58"/>
      <c r="TX54" s="58"/>
      <c r="TY54" s="58"/>
      <c r="TZ54" s="58"/>
      <c r="UA54" s="58"/>
      <c r="UB54" s="58"/>
      <c r="UC54" s="58"/>
      <c r="UD54" s="58"/>
      <c r="UE54" s="58"/>
      <c r="UF54" s="58"/>
      <c r="UG54" s="58"/>
      <c r="UH54" s="58"/>
      <c r="UI54" s="58"/>
      <c r="UJ54" s="58"/>
      <c r="UK54" s="58"/>
      <c r="UL54" s="58"/>
      <c r="UM54" s="58"/>
      <c r="UN54" s="58"/>
      <c r="UO54" s="58"/>
      <c r="UP54" s="58"/>
      <c r="UQ54" s="58"/>
      <c r="UR54" s="58"/>
      <c r="US54" s="58"/>
      <c r="UT54" s="58"/>
      <c r="UU54" s="58"/>
      <c r="UV54" s="58"/>
      <c r="UW54" s="58"/>
      <c r="UX54" s="58"/>
      <c r="UY54" s="58"/>
      <c r="UZ54" s="58"/>
      <c r="VA54" s="58"/>
      <c r="VB54" s="58"/>
      <c r="VC54" s="58"/>
      <c r="VD54" s="58"/>
      <c r="VE54" s="58"/>
      <c r="VF54" s="58"/>
      <c r="VG54" s="58"/>
      <c r="VH54" s="58"/>
      <c r="VI54" s="58"/>
      <c r="VJ54" s="58"/>
      <c r="VK54" s="58"/>
      <c r="VL54" s="58"/>
      <c r="VM54" s="58"/>
      <c r="VN54" s="58"/>
      <c r="VO54" s="58"/>
      <c r="VP54" s="58"/>
      <c r="VQ54" s="58"/>
      <c r="VR54" s="58"/>
      <c r="VS54" s="58"/>
      <c r="VT54" s="58"/>
      <c r="VU54" s="58"/>
      <c r="VV54" s="58"/>
      <c r="VW54" s="58"/>
      <c r="VX54" s="58"/>
      <c r="VY54" s="58"/>
      <c r="VZ54" s="58"/>
      <c r="WA54" s="58"/>
      <c r="WB54" s="58"/>
      <c r="WC54" s="58"/>
      <c r="WD54" s="58"/>
      <c r="WE54" s="58"/>
      <c r="WF54" s="58"/>
      <c r="WG54" s="58"/>
      <c r="WH54" s="58"/>
      <c r="WI54" s="58"/>
      <c r="WJ54" s="58"/>
      <c r="WK54" s="58"/>
      <c r="WL54" s="58"/>
      <c r="WM54" s="58"/>
      <c r="WN54" s="58"/>
      <c r="WO54" s="58"/>
      <c r="WP54" s="58"/>
      <c r="WQ54" s="58"/>
      <c r="WR54" s="58"/>
      <c r="WS54" s="58"/>
      <c r="WT54" s="58"/>
      <c r="WU54" s="58"/>
      <c r="WV54" s="58"/>
      <c r="WW54" s="58"/>
      <c r="WX54" s="58"/>
      <c r="WY54" s="58"/>
      <c r="WZ54" s="58"/>
      <c r="XA54" s="58"/>
      <c r="XB54" s="58"/>
      <c r="XC54" s="58"/>
      <c r="XD54" s="58"/>
      <c r="XE54" s="58"/>
      <c r="XF54" s="58"/>
      <c r="XG54" s="58"/>
      <c r="XH54" s="58"/>
      <c r="XI54" s="58"/>
      <c r="XJ54" s="58"/>
      <c r="XK54" s="58"/>
      <c r="XL54" s="58"/>
      <c r="XM54" s="58"/>
      <c r="XN54" s="58"/>
      <c r="XO54" s="58"/>
      <c r="XP54" s="58"/>
      <c r="XQ54" s="58"/>
      <c r="XR54" s="58"/>
      <c r="XS54" s="58"/>
      <c r="XT54" s="58"/>
      <c r="XU54" s="58"/>
      <c r="XV54" s="58"/>
      <c r="XW54" s="58"/>
      <c r="XX54" s="58"/>
      <c r="XY54" s="58"/>
      <c r="XZ54" s="58"/>
      <c r="YA54" s="58"/>
      <c r="YB54" s="58"/>
      <c r="YC54" s="58"/>
      <c r="YD54" s="58"/>
      <c r="YE54" s="58"/>
      <c r="YF54" s="58"/>
      <c r="YG54" s="58"/>
      <c r="YH54" s="58"/>
      <c r="YI54" s="58"/>
      <c r="YJ54" s="58"/>
      <c r="YK54" s="58"/>
      <c r="YL54" s="58"/>
      <c r="YM54" s="58"/>
      <c r="YN54" s="58"/>
      <c r="YO54" s="58"/>
      <c r="YP54" s="58"/>
      <c r="YQ54" s="58"/>
      <c r="YR54" s="58"/>
      <c r="YS54" s="58"/>
      <c r="YT54" s="58"/>
      <c r="YU54" s="58"/>
      <c r="YV54" s="58"/>
      <c r="YW54" s="58"/>
      <c r="YX54" s="58"/>
      <c r="YY54" s="58"/>
      <c r="YZ54" s="58"/>
      <c r="ZA54" s="58"/>
      <c r="ZB54" s="58"/>
      <c r="ZC54" s="58"/>
      <c r="ZD54" s="58"/>
      <c r="ZE54" s="58"/>
      <c r="ZF54" s="58"/>
      <c r="ZG54" s="58"/>
      <c r="ZH54" s="58"/>
      <c r="ZI54" s="58"/>
      <c r="ZJ54" s="58"/>
      <c r="ZK54" s="58"/>
      <c r="ZL54" s="58"/>
      <c r="ZM54" s="58"/>
      <c r="ZN54" s="58"/>
      <c r="ZO54" s="58"/>
      <c r="ZP54" s="58"/>
      <c r="ZQ54" s="58"/>
      <c r="ZR54" s="58"/>
      <c r="ZS54" s="58"/>
      <c r="ZT54" s="58"/>
      <c r="ZU54" s="58"/>
      <c r="ZV54" s="58"/>
      <c r="ZW54" s="58"/>
      <c r="ZX54" s="58"/>
      <c r="ZY54" s="58"/>
      <c r="ZZ54" s="58"/>
      <c r="AAA54" s="58"/>
      <c r="AAB54" s="58"/>
      <c r="AAC54" s="58"/>
      <c r="AAD54" s="58"/>
      <c r="AAE54" s="58"/>
      <c r="AAF54" s="58"/>
      <c r="AAG54" s="58"/>
      <c r="AAH54" s="58"/>
      <c r="AAI54" s="58"/>
      <c r="AAJ54" s="58"/>
      <c r="AAK54" s="58"/>
      <c r="AAL54" s="58"/>
      <c r="AAM54" s="58"/>
      <c r="AAN54" s="58"/>
      <c r="AAO54" s="58"/>
      <c r="AAP54" s="58"/>
      <c r="AAQ54" s="58"/>
      <c r="AAR54" s="58"/>
      <c r="AAS54" s="58"/>
      <c r="AAT54" s="58"/>
      <c r="AAU54" s="58"/>
      <c r="AAV54" s="58"/>
      <c r="AAW54" s="58"/>
      <c r="AAX54" s="58"/>
      <c r="AAY54" s="58"/>
      <c r="AAZ54" s="58"/>
      <c r="ABA54" s="58"/>
      <c r="ABB54" s="58"/>
      <c r="ABC54" s="58"/>
      <c r="ABD54" s="58"/>
      <c r="ABE54" s="58"/>
      <c r="ABF54" s="58"/>
      <c r="ABG54" s="58"/>
      <c r="ABH54" s="58"/>
      <c r="ABI54" s="58"/>
      <c r="ABJ54" s="58"/>
      <c r="ABK54" s="58"/>
      <c r="ABL54" s="58"/>
      <c r="ABM54" s="58"/>
      <c r="ABN54" s="58"/>
      <c r="ABO54" s="58"/>
      <c r="ABP54" s="58"/>
      <c r="ABQ54" s="58"/>
      <c r="ABR54" s="58"/>
      <c r="ABS54" s="58"/>
      <c r="ABT54" s="58"/>
      <c r="ABU54" s="58"/>
      <c r="ABV54" s="58"/>
      <c r="ABW54" s="58"/>
      <c r="ABX54" s="58"/>
      <c r="ABY54" s="58"/>
      <c r="ABZ54" s="58"/>
      <c r="ACA54" s="58"/>
      <c r="ACB54" s="58"/>
      <c r="ACC54" s="58"/>
      <c r="ACD54" s="58"/>
      <c r="ACE54" s="58"/>
      <c r="ACF54" s="58"/>
      <c r="ACG54" s="58"/>
      <c r="ACH54" s="58"/>
    </row>
    <row r="55" spans="1:762" ht="18" customHeight="1" x14ac:dyDescent="0.15"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58"/>
      <c r="FH55" s="58"/>
      <c r="FI55" s="58"/>
      <c r="FJ55" s="58"/>
      <c r="FK55" s="58"/>
      <c r="FL55" s="58"/>
      <c r="FM55" s="58"/>
      <c r="FN55" s="58"/>
      <c r="FO55" s="58"/>
      <c r="FP55" s="58"/>
      <c r="FQ55" s="58"/>
      <c r="FR55" s="58"/>
      <c r="FS55" s="58"/>
      <c r="FT55" s="58"/>
      <c r="FU55" s="58"/>
      <c r="FV55" s="58"/>
      <c r="FW55" s="58"/>
      <c r="FX55" s="58"/>
      <c r="FY55" s="58"/>
      <c r="FZ55" s="58"/>
      <c r="GA55" s="58"/>
      <c r="GB55" s="58"/>
      <c r="GC55" s="58"/>
      <c r="GD55" s="58"/>
      <c r="GE55" s="58"/>
      <c r="GF55" s="58"/>
      <c r="GG55" s="58"/>
      <c r="GH55" s="58"/>
      <c r="GI55" s="58"/>
      <c r="GJ55" s="58"/>
      <c r="GK55" s="58"/>
      <c r="GL55" s="58"/>
      <c r="GM55" s="58"/>
      <c r="GN55" s="58"/>
      <c r="GO55" s="58"/>
      <c r="GP55" s="58"/>
      <c r="GQ55" s="58"/>
      <c r="GR55" s="58"/>
      <c r="GS55" s="58"/>
      <c r="GT55" s="58"/>
      <c r="GU55" s="58"/>
      <c r="GV55" s="58"/>
      <c r="GW55" s="58"/>
      <c r="GX55" s="58"/>
      <c r="GY55" s="58"/>
      <c r="GZ55" s="58"/>
      <c r="HA55" s="58"/>
      <c r="HB55" s="58"/>
      <c r="HC55" s="58"/>
      <c r="HD55" s="58"/>
      <c r="HE55" s="58"/>
      <c r="HF55" s="58"/>
      <c r="HG55" s="58"/>
      <c r="HH55" s="58"/>
      <c r="HI55" s="58"/>
      <c r="HJ55" s="58"/>
      <c r="HK55" s="58"/>
      <c r="HL55" s="58"/>
      <c r="HM55" s="58"/>
      <c r="HN55" s="58"/>
      <c r="HO55" s="58"/>
      <c r="HP55" s="58"/>
      <c r="HQ55" s="58"/>
      <c r="HR55" s="58"/>
      <c r="HS55" s="58"/>
      <c r="HT55" s="58"/>
      <c r="HU55" s="58"/>
      <c r="HV55" s="58"/>
      <c r="HW55" s="58"/>
      <c r="HX55" s="58"/>
      <c r="HY55" s="58"/>
      <c r="HZ55" s="58"/>
      <c r="IA55" s="58"/>
      <c r="IB55" s="58"/>
      <c r="IC55" s="58"/>
      <c r="ID55" s="58"/>
      <c r="IE55" s="58"/>
      <c r="IF55" s="58"/>
      <c r="IG55" s="58"/>
      <c r="IH55" s="58"/>
      <c r="II55" s="58"/>
      <c r="IJ55" s="58"/>
      <c r="IK55" s="58"/>
      <c r="IL55" s="58"/>
      <c r="IM55" s="58"/>
      <c r="IN55" s="58"/>
      <c r="IO55" s="58"/>
      <c r="IP55" s="58"/>
      <c r="IQ55" s="58"/>
      <c r="IR55" s="58"/>
      <c r="IS55" s="58"/>
      <c r="IT55" s="58"/>
      <c r="IU55" s="58"/>
      <c r="IV55" s="58"/>
      <c r="IW55" s="58"/>
      <c r="IX55" s="58"/>
      <c r="IY55" s="58"/>
      <c r="IZ55" s="58"/>
      <c r="JA55" s="58"/>
      <c r="JB55" s="58"/>
      <c r="JC55" s="58"/>
      <c r="JD55" s="58"/>
      <c r="JE55" s="58"/>
      <c r="JF55" s="58"/>
      <c r="JG55" s="58"/>
      <c r="JH55" s="58"/>
      <c r="JI55" s="58"/>
      <c r="JJ55" s="58"/>
      <c r="JK55" s="58"/>
      <c r="JL55" s="58"/>
      <c r="JM55" s="58"/>
      <c r="JN55" s="58"/>
      <c r="JO55" s="58"/>
      <c r="JP55" s="58"/>
      <c r="JQ55" s="58"/>
      <c r="JR55" s="58"/>
      <c r="JS55" s="58"/>
      <c r="JT55" s="58"/>
      <c r="JU55" s="58"/>
      <c r="JV55" s="58"/>
      <c r="JW55" s="58"/>
      <c r="JX55" s="58"/>
      <c r="JY55" s="58"/>
      <c r="JZ55" s="58"/>
      <c r="KA55" s="58"/>
      <c r="KB55" s="58"/>
      <c r="KC55" s="58"/>
      <c r="KD55" s="58"/>
      <c r="KE55" s="58"/>
      <c r="KF55" s="58"/>
      <c r="KG55" s="58"/>
      <c r="KH55" s="58"/>
      <c r="KI55" s="58"/>
      <c r="KJ55" s="58"/>
      <c r="KK55" s="58"/>
      <c r="KL55" s="58"/>
      <c r="KM55" s="58"/>
      <c r="KN55" s="58"/>
      <c r="KO55" s="58"/>
      <c r="KP55" s="58"/>
      <c r="KQ55" s="58"/>
      <c r="KR55" s="58"/>
      <c r="KS55" s="58"/>
      <c r="KT55" s="58"/>
      <c r="KU55" s="58"/>
      <c r="KV55" s="58"/>
      <c r="KW55" s="58"/>
      <c r="KX55" s="58"/>
      <c r="KY55" s="58"/>
      <c r="KZ55" s="58"/>
      <c r="LA55" s="58"/>
      <c r="LB55" s="58"/>
      <c r="LC55" s="58"/>
      <c r="LD55" s="58"/>
      <c r="LE55" s="58"/>
      <c r="LF55" s="58"/>
      <c r="LG55" s="58"/>
      <c r="LH55" s="58"/>
      <c r="LI55" s="58"/>
      <c r="LJ55" s="58"/>
      <c r="LK55" s="58"/>
      <c r="LL55" s="58"/>
      <c r="LM55" s="58"/>
      <c r="LN55" s="58"/>
      <c r="LO55" s="58"/>
      <c r="LP55" s="58"/>
      <c r="LQ55" s="58"/>
      <c r="LR55" s="58"/>
      <c r="LS55" s="58"/>
      <c r="LT55" s="58"/>
      <c r="LU55" s="58"/>
      <c r="LV55" s="58"/>
      <c r="LW55" s="58"/>
      <c r="LX55" s="58"/>
      <c r="LY55" s="58"/>
      <c r="LZ55" s="58"/>
      <c r="MA55" s="58"/>
      <c r="MB55" s="58"/>
      <c r="MC55" s="58"/>
      <c r="MD55" s="58"/>
      <c r="ME55" s="58"/>
      <c r="MF55" s="58"/>
      <c r="MG55" s="58"/>
      <c r="MH55" s="58"/>
      <c r="MI55" s="58"/>
      <c r="MJ55" s="58"/>
      <c r="MK55" s="58"/>
      <c r="ML55" s="58"/>
      <c r="MM55" s="58"/>
      <c r="MN55" s="58"/>
      <c r="MO55" s="58"/>
      <c r="MP55" s="58"/>
      <c r="MQ55" s="58"/>
      <c r="MR55" s="58"/>
      <c r="MS55" s="58"/>
      <c r="MT55" s="58"/>
      <c r="MU55" s="58"/>
      <c r="MV55" s="58"/>
      <c r="MW55" s="58"/>
      <c r="MX55" s="58"/>
      <c r="MY55" s="58"/>
      <c r="MZ55" s="58"/>
      <c r="NA55" s="58"/>
      <c r="NB55" s="58"/>
      <c r="NC55" s="58"/>
      <c r="ND55" s="58"/>
      <c r="NE55" s="58"/>
      <c r="NF55" s="58"/>
      <c r="NG55" s="58"/>
      <c r="NH55" s="58"/>
      <c r="NI55" s="58"/>
      <c r="NJ55" s="58"/>
      <c r="NK55" s="58"/>
      <c r="NL55" s="58"/>
      <c r="NM55" s="58"/>
      <c r="NN55" s="58"/>
      <c r="NO55" s="58"/>
      <c r="NP55" s="58"/>
      <c r="NQ55" s="58"/>
      <c r="NR55" s="58"/>
      <c r="NS55" s="58"/>
      <c r="NT55" s="58"/>
      <c r="NU55" s="58"/>
      <c r="NV55" s="58"/>
      <c r="NW55" s="58"/>
      <c r="NX55" s="58"/>
      <c r="NY55" s="58"/>
      <c r="NZ55" s="58"/>
      <c r="OA55" s="58"/>
      <c r="OB55" s="58"/>
      <c r="OC55" s="58"/>
      <c r="OD55" s="58"/>
      <c r="OE55" s="58"/>
      <c r="OF55" s="58"/>
      <c r="OG55" s="58"/>
      <c r="OH55" s="58"/>
      <c r="OI55" s="58"/>
      <c r="OJ55" s="58"/>
      <c r="OK55" s="58"/>
      <c r="OL55" s="58"/>
      <c r="OM55" s="58"/>
      <c r="ON55" s="58"/>
      <c r="OO55" s="58"/>
      <c r="OP55" s="58"/>
      <c r="OQ55" s="58"/>
      <c r="OR55" s="58"/>
      <c r="OS55" s="58"/>
      <c r="OT55" s="58"/>
      <c r="OU55" s="58"/>
      <c r="OV55" s="58"/>
      <c r="OW55" s="58"/>
      <c r="OX55" s="58"/>
      <c r="OY55" s="58"/>
      <c r="OZ55" s="58"/>
      <c r="PA55" s="58"/>
      <c r="PB55" s="58"/>
      <c r="PC55" s="58"/>
      <c r="PD55" s="58"/>
      <c r="PE55" s="58"/>
      <c r="PF55" s="58"/>
      <c r="PG55" s="58"/>
      <c r="PH55" s="58"/>
      <c r="PI55" s="58"/>
      <c r="PJ55" s="58"/>
      <c r="PK55" s="58"/>
      <c r="PL55" s="58"/>
      <c r="PM55" s="58"/>
      <c r="PN55" s="58"/>
      <c r="PO55" s="58"/>
      <c r="PP55" s="58"/>
      <c r="PQ55" s="58"/>
      <c r="PR55" s="58"/>
      <c r="PS55" s="58"/>
      <c r="PT55" s="58"/>
      <c r="PU55" s="58"/>
      <c r="PV55" s="58"/>
      <c r="PW55" s="58"/>
      <c r="PX55" s="58"/>
      <c r="PY55" s="58"/>
      <c r="PZ55" s="58"/>
      <c r="QA55" s="58"/>
      <c r="QB55" s="58"/>
      <c r="QC55" s="58"/>
      <c r="QD55" s="58"/>
      <c r="QE55" s="58"/>
      <c r="QF55" s="58"/>
      <c r="QG55" s="58"/>
      <c r="QH55" s="58"/>
      <c r="QI55" s="58"/>
      <c r="QJ55" s="58"/>
      <c r="QK55" s="58"/>
      <c r="QL55" s="58"/>
      <c r="QM55" s="58"/>
      <c r="QN55" s="58"/>
      <c r="QO55" s="58"/>
      <c r="QP55" s="58"/>
      <c r="QQ55" s="58"/>
      <c r="QR55" s="58"/>
      <c r="QS55" s="58"/>
      <c r="QT55" s="58"/>
      <c r="QU55" s="58"/>
      <c r="QV55" s="58"/>
      <c r="QW55" s="58"/>
      <c r="QX55" s="58"/>
      <c r="QY55" s="58"/>
      <c r="QZ55" s="58"/>
      <c r="RA55" s="58"/>
      <c r="RB55" s="58"/>
      <c r="RC55" s="58"/>
      <c r="RD55" s="58"/>
      <c r="RE55" s="58"/>
      <c r="RF55" s="58"/>
      <c r="RG55" s="58"/>
      <c r="RH55" s="58"/>
      <c r="RI55" s="58"/>
      <c r="RJ55" s="58"/>
      <c r="RK55" s="58"/>
      <c r="RL55" s="58"/>
      <c r="RM55" s="58"/>
      <c r="RN55" s="58"/>
      <c r="RO55" s="58"/>
      <c r="RP55" s="58"/>
      <c r="RQ55" s="58"/>
      <c r="RR55" s="58"/>
      <c r="RS55" s="58"/>
      <c r="RT55" s="58"/>
      <c r="RU55" s="58"/>
      <c r="RV55" s="58"/>
      <c r="RW55" s="58"/>
      <c r="RX55" s="58"/>
      <c r="RY55" s="58"/>
      <c r="RZ55" s="58"/>
      <c r="SA55" s="58"/>
      <c r="SB55" s="58"/>
      <c r="SC55" s="58"/>
      <c r="SD55" s="58"/>
      <c r="SE55" s="58"/>
      <c r="SF55" s="58"/>
      <c r="SG55" s="58"/>
      <c r="SH55" s="58"/>
      <c r="SI55" s="58"/>
      <c r="SJ55" s="58"/>
      <c r="SK55" s="58"/>
      <c r="SL55" s="58"/>
      <c r="SM55" s="58"/>
      <c r="SN55" s="58"/>
      <c r="SO55" s="58"/>
      <c r="SP55" s="58"/>
      <c r="SQ55" s="58"/>
      <c r="SR55" s="58"/>
      <c r="SS55" s="58"/>
      <c r="ST55" s="58"/>
      <c r="SU55" s="58"/>
      <c r="SV55" s="58"/>
      <c r="SW55" s="58"/>
      <c r="SX55" s="58"/>
      <c r="SY55" s="58"/>
      <c r="SZ55" s="58"/>
      <c r="TA55" s="58"/>
      <c r="TB55" s="58"/>
      <c r="TC55" s="58"/>
      <c r="TD55" s="58"/>
      <c r="TE55" s="58"/>
      <c r="TF55" s="58"/>
      <c r="TG55" s="58"/>
      <c r="TH55" s="58"/>
      <c r="TI55" s="58"/>
      <c r="TJ55" s="58"/>
      <c r="TK55" s="58"/>
      <c r="TL55" s="58"/>
      <c r="TM55" s="58"/>
      <c r="TN55" s="58"/>
      <c r="TO55" s="58"/>
      <c r="TP55" s="58"/>
      <c r="TQ55" s="58"/>
      <c r="TR55" s="58"/>
      <c r="TS55" s="58"/>
      <c r="TT55" s="58"/>
      <c r="TU55" s="58"/>
      <c r="TV55" s="58"/>
      <c r="TW55" s="58"/>
      <c r="TX55" s="58"/>
      <c r="TY55" s="58"/>
      <c r="TZ55" s="58"/>
      <c r="UA55" s="58"/>
      <c r="UB55" s="58"/>
      <c r="UC55" s="58"/>
      <c r="UD55" s="58"/>
      <c r="UE55" s="58"/>
      <c r="UF55" s="58"/>
      <c r="UG55" s="58"/>
      <c r="UH55" s="58"/>
      <c r="UI55" s="58"/>
      <c r="UJ55" s="58"/>
      <c r="UK55" s="58"/>
      <c r="UL55" s="58"/>
      <c r="UM55" s="58"/>
      <c r="UN55" s="58"/>
      <c r="UO55" s="58"/>
      <c r="UP55" s="58"/>
      <c r="UQ55" s="58"/>
      <c r="UR55" s="58"/>
      <c r="US55" s="58"/>
      <c r="UT55" s="58"/>
      <c r="UU55" s="58"/>
      <c r="UV55" s="58"/>
      <c r="UW55" s="58"/>
      <c r="UX55" s="58"/>
      <c r="UY55" s="58"/>
      <c r="UZ55" s="58"/>
      <c r="VA55" s="58"/>
      <c r="VB55" s="58"/>
      <c r="VC55" s="58"/>
      <c r="VD55" s="58"/>
      <c r="VE55" s="58"/>
      <c r="VF55" s="58"/>
      <c r="VG55" s="58"/>
      <c r="VH55" s="58"/>
      <c r="VI55" s="58"/>
      <c r="VJ55" s="58"/>
      <c r="VK55" s="58"/>
      <c r="VL55" s="58"/>
      <c r="VM55" s="58"/>
      <c r="VN55" s="58"/>
      <c r="VO55" s="58"/>
      <c r="VP55" s="58"/>
      <c r="VQ55" s="58"/>
      <c r="VR55" s="58"/>
      <c r="VS55" s="58"/>
      <c r="VT55" s="58"/>
      <c r="VU55" s="58"/>
      <c r="VV55" s="58"/>
      <c r="VW55" s="58"/>
      <c r="VX55" s="58"/>
      <c r="VY55" s="58"/>
      <c r="VZ55" s="58"/>
      <c r="WA55" s="58"/>
      <c r="WB55" s="58"/>
      <c r="WC55" s="58"/>
      <c r="WD55" s="58"/>
      <c r="WE55" s="58"/>
      <c r="WF55" s="58"/>
      <c r="WG55" s="58"/>
      <c r="WH55" s="58"/>
      <c r="WI55" s="58"/>
      <c r="WJ55" s="58"/>
      <c r="WK55" s="58"/>
      <c r="WL55" s="58"/>
      <c r="WM55" s="58"/>
      <c r="WN55" s="58"/>
      <c r="WO55" s="58"/>
      <c r="WP55" s="58"/>
      <c r="WQ55" s="58"/>
      <c r="WR55" s="58"/>
      <c r="WS55" s="58"/>
      <c r="WT55" s="58"/>
      <c r="WU55" s="58"/>
      <c r="WV55" s="58"/>
      <c r="WW55" s="58"/>
      <c r="WX55" s="58"/>
      <c r="WY55" s="58"/>
      <c r="WZ55" s="58"/>
      <c r="XA55" s="58"/>
      <c r="XB55" s="58"/>
      <c r="XC55" s="58"/>
      <c r="XD55" s="58"/>
      <c r="XE55" s="58"/>
      <c r="XF55" s="58"/>
      <c r="XG55" s="58"/>
      <c r="XH55" s="58"/>
      <c r="XI55" s="58"/>
      <c r="XJ55" s="58"/>
      <c r="XK55" s="58"/>
      <c r="XL55" s="58"/>
      <c r="XM55" s="58"/>
      <c r="XN55" s="58"/>
      <c r="XO55" s="58"/>
      <c r="XP55" s="58"/>
      <c r="XQ55" s="58"/>
      <c r="XR55" s="58"/>
      <c r="XS55" s="58"/>
      <c r="XT55" s="58"/>
      <c r="XU55" s="58"/>
      <c r="XV55" s="58"/>
      <c r="XW55" s="58"/>
      <c r="XX55" s="58"/>
      <c r="XY55" s="58"/>
      <c r="XZ55" s="58"/>
      <c r="YA55" s="58"/>
      <c r="YB55" s="58"/>
      <c r="YC55" s="58"/>
      <c r="YD55" s="58"/>
      <c r="YE55" s="58"/>
      <c r="YF55" s="58"/>
      <c r="YG55" s="58"/>
      <c r="YH55" s="58"/>
      <c r="YI55" s="58"/>
      <c r="YJ55" s="58"/>
      <c r="YK55" s="58"/>
      <c r="YL55" s="58"/>
      <c r="YM55" s="58"/>
      <c r="YN55" s="58"/>
      <c r="YO55" s="58"/>
      <c r="YP55" s="58"/>
      <c r="YQ55" s="58"/>
      <c r="YR55" s="58"/>
      <c r="YS55" s="58"/>
      <c r="YT55" s="58"/>
      <c r="YU55" s="58"/>
      <c r="YV55" s="58"/>
      <c r="YW55" s="58"/>
      <c r="YX55" s="58"/>
      <c r="YY55" s="58"/>
      <c r="YZ55" s="58"/>
      <c r="ZA55" s="58"/>
      <c r="ZB55" s="58"/>
      <c r="ZC55" s="58"/>
      <c r="ZD55" s="58"/>
      <c r="ZE55" s="58"/>
      <c r="ZF55" s="58"/>
      <c r="ZG55" s="58"/>
      <c r="ZH55" s="58"/>
      <c r="ZI55" s="58"/>
      <c r="ZJ55" s="58"/>
      <c r="ZK55" s="58"/>
      <c r="ZL55" s="58"/>
      <c r="ZM55" s="58"/>
      <c r="ZN55" s="58"/>
      <c r="ZO55" s="58"/>
      <c r="ZP55" s="58"/>
      <c r="ZQ55" s="58"/>
      <c r="ZR55" s="58"/>
      <c r="ZS55" s="58"/>
      <c r="ZT55" s="58"/>
      <c r="ZU55" s="58"/>
      <c r="ZV55" s="58"/>
      <c r="ZW55" s="58"/>
      <c r="ZX55" s="58"/>
      <c r="ZY55" s="58"/>
      <c r="ZZ55" s="58"/>
      <c r="AAA55" s="58"/>
      <c r="AAB55" s="58"/>
      <c r="AAC55" s="58"/>
      <c r="AAD55" s="58"/>
      <c r="AAE55" s="58"/>
      <c r="AAF55" s="58"/>
      <c r="AAG55" s="58"/>
      <c r="AAH55" s="58"/>
      <c r="AAI55" s="58"/>
      <c r="AAJ55" s="58"/>
      <c r="AAK55" s="58"/>
      <c r="AAL55" s="58"/>
      <c r="AAM55" s="58"/>
      <c r="AAN55" s="58"/>
      <c r="AAO55" s="58"/>
      <c r="AAP55" s="58"/>
      <c r="AAQ55" s="58"/>
      <c r="AAR55" s="58"/>
      <c r="AAS55" s="58"/>
      <c r="AAT55" s="58"/>
      <c r="AAU55" s="58"/>
      <c r="AAV55" s="58"/>
      <c r="AAW55" s="58"/>
      <c r="AAX55" s="58"/>
      <c r="AAY55" s="58"/>
      <c r="AAZ55" s="58"/>
      <c r="ABA55" s="58"/>
      <c r="ABB55" s="58"/>
      <c r="ABC55" s="58"/>
      <c r="ABD55" s="58"/>
      <c r="ABE55" s="58"/>
      <c r="ABF55" s="58"/>
      <c r="ABG55" s="58"/>
      <c r="ABH55" s="58"/>
      <c r="ABI55" s="58"/>
      <c r="ABJ55" s="58"/>
      <c r="ABK55" s="58"/>
      <c r="ABL55" s="58"/>
      <c r="ABM55" s="58"/>
      <c r="ABN55" s="58"/>
      <c r="ABO55" s="58"/>
      <c r="ABP55" s="58"/>
      <c r="ABQ55" s="58"/>
      <c r="ABR55" s="58"/>
      <c r="ABS55" s="58"/>
      <c r="ABT55" s="58"/>
      <c r="ABU55" s="58"/>
      <c r="ABV55" s="58"/>
      <c r="ABW55" s="58"/>
      <c r="ABX55" s="58"/>
      <c r="ABY55" s="58"/>
      <c r="ABZ55" s="58"/>
      <c r="ACA55" s="58"/>
      <c r="ACB55" s="58"/>
      <c r="ACC55" s="58"/>
      <c r="ACD55" s="58"/>
      <c r="ACE55" s="58"/>
      <c r="ACF55" s="58"/>
      <c r="ACG55" s="58"/>
      <c r="ACH55" s="58"/>
    </row>
    <row r="56" spans="1:762" ht="18" customHeight="1" x14ac:dyDescent="0.15"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58"/>
      <c r="FJ56" s="58"/>
      <c r="FK56" s="58"/>
      <c r="FL56" s="58"/>
      <c r="FM56" s="58"/>
      <c r="FN56" s="58"/>
      <c r="FO56" s="58"/>
      <c r="FP56" s="58"/>
      <c r="FQ56" s="58"/>
      <c r="FR56" s="58"/>
      <c r="FS56" s="58"/>
      <c r="FT56" s="58"/>
      <c r="FU56" s="58"/>
      <c r="FV56" s="58"/>
      <c r="FW56" s="58"/>
      <c r="FX56" s="58"/>
      <c r="FY56" s="58"/>
      <c r="FZ56" s="58"/>
      <c r="GA56" s="58"/>
      <c r="GB56" s="58"/>
      <c r="GC56" s="58"/>
      <c r="GD56" s="58"/>
      <c r="GE56" s="58"/>
      <c r="GF56" s="58"/>
      <c r="GG56" s="58"/>
      <c r="GH56" s="58"/>
      <c r="GI56" s="58"/>
      <c r="GJ56" s="58"/>
      <c r="GK56" s="58"/>
      <c r="GL56" s="58"/>
      <c r="GM56" s="58"/>
      <c r="GN56" s="58"/>
      <c r="GO56" s="58"/>
      <c r="GP56" s="58"/>
      <c r="GQ56" s="58"/>
      <c r="GR56" s="58"/>
      <c r="GS56" s="58"/>
      <c r="GT56" s="58"/>
      <c r="GU56" s="58"/>
      <c r="GV56" s="58"/>
      <c r="GW56" s="58"/>
      <c r="GX56" s="58"/>
      <c r="GY56" s="58"/>
      <c r="GZ56" s="58"/>
      <c r="HA56" s="58"/>
      <c r="HB56" s="58"/>
      <c r="HC56" s="58"/>
      <c r="HD56" s="58"/>
      <c r="HE56" s="58"/>
      <c r="HF56" s="58"/>
      <c r="HG56" s="58"/>
      <c r="HH56" s="58"/>
      <c r="HI56" s="58"/>
      <c r="HJ56" s="58"/>
      <c r="HK56" s="58"/>
      <c r="HL56" s="58"/>
      <c r="HM56" s="58"/>
      <c r="HN56" s="58"/>
      <c r="HO56" s="58"/>
      <c r="HP56" s="58"/>
      <c r="HQ56" s="58"/>
      <c r="HR56" s="58"/>
      <c r="HS56" s="58"/>
      <c r="HT56" s="58"/>
      <c r="HU56" s="58"/>
      <c r="HV56" s="58"/>
      <c r="HW56" s="58"/>
      <c r="HX56" s="58"/>
      <c r="HY56" s="58"/>
      <c r="HZ56" s="58"/>
      <c r="IA56" s="58"/>
      <c r="IB56" s="58"/>
      <c r="IC56" s="58"/>
      <c r="ID56" s="58"/>
      <c r="IE56" s="58"/>
      <c r="IF56" s="58"/>
      <c r="IG56" s="58"/>
      <c r="IH56" s="58"/>
      <c r="II56" s="58"/>
      <c r="IJ56" s="58"/>
      <c r="IK56" s="58"/>
      <c r="IL56" s="58"/>
      <c r="IM56" s="58"/>
      <c r="IN56" s="58"/>
      <c r="IO56" s="58"/>
      <c r="IP56" s="58"/>
      <c r="IQ56" s="58"/>
      <c r="IR56" s="58"/>
      <c r="IS56" s="58"/>
      <c r="IT56" s="58"/>
      <c r="IU56" s="58"/>
      <c r="IV56" s="58"/>
      <c r="IW56" s="58"/>
      <c r="IX56" s="58"/>
      <c r="IY56" s="58"/>
      <c r="IZ56" s="58"/>
      <c r="JA56" s="58"/>
      <c r="JB56" s="58"/>
      <c r="JC56" s="58"/>
      <c r="JD56" s="58"/>
      <c r="JE56" s="58"/>
      <c r="JF56" s="58"/>
      <c r="JG56" s="58"/>
      <c r="JH56" s="58"/>
      <c r="JI56" s="58"/>
      <c r="JJ56" s="58"/>
      <c r="JK56" s="58"/>
      <c r="JL56" s="58"/>
      <c r="JM56" s="58"/>
      <c r="JN56" s="58"/>
      <c r="JO56" s="58"/>
      <c r="JP56" s="58"/>
      <c r="JQ56" s="58"/>
      <c r="JR56" s="58"/>
      <c r="JS56" s="58"/>
      <c r="JT56" s="58"/>
      <c r="JU56" s="58"/>
      <c r="JV56" s="58"/>
      <c r="JW56" s="58"/>
      <c r="JX56" s="58"/>
      <c r="JY56" s="58"/>
      <c r="JZ56" s="58"/>
      <c r="KA56" s="58"/>
      <c r="KB56" s="58"/>
      <c r="KC56" s="58"/>
      <c r="KD56" s="58"/>
      <c r="KE56" s="58"/>
      <c r="KF56" s="58"/>
      <c r="KG56" s="58"/>
      <c r="KH56" s="58"/>
      <c r="KI56" s="58"/>
      <c r="KJ56" s="58"/>
      <c r="KK56" s="58"/>
      <c r="KL56" s="58"/>
      <c r="KM56" s="58"/>
      <c r="KN56" s="58"/>
      <c r="KO56" s="58"/>
      <c r="KP56" s="58"/>
      <c r="KQ56" s="58"/>
      <c r="KR56" s="58"/>
      <c r="KS56" s="58"/>
      <c r="KT56" s="58"/>
      <c r="KU56" s="58"/>
      <c r="KV56" s="58"/>
      <c r="KW56" s="58"/>
      <c r="KX56" s="58"/>
      <c r="KY56" s="58"/>
      <c r="KZ56" s="58"/>
      <c r="LA56" s="58"/>
      <c r="LB56" s="58"/>
      <c r="LC56" s="58"/>
      <c r="LD56" s="58"/>
      <c r="LE56" s="58"/>
      <c r="LF56" s="58"/>
      <c r="LG56" s="58"/>
      <c r="LH56" s="58"/>
      <c r="LI56" s="58"/>
      <c r="LJ56" s="58"/>
      <c r="LK56" s="58"/>
      <c r="LL56" s="58"/>
      <c r="LM56" s="58"/>
      <c r="LN56" s="58"/>
      <c r="LO56" s="58"/>
      <c r="LP56" s="58"/>
      <c r="LQ56" s="58"/>
      <c r="LR56" s="58"/>
      <c r="LS56" s="58"/>
      <c r="LT56" s="58"/>
      <c r="LU56" s="58"/>
      <c r="LV56" s="58"/>
      <c r="LW56" s="58"/>
      <c r="LX56" s="58"/>
      <c r="LY56" s="58"/>
      <c r="LZ56" s="58"/>
      <c r="MA56" s="58"/>
      <c r="MB56" s="58"/>
      <c r="MC56" s="58"/>
      <c r="MD56" s="58"/>
      <c r="ME56" s="58"/>
      <c r="MF56" s="58"/>
      <c r="MG56" s="58"/>
      <c r="MH56" s="58"/>
      <c r="MI56" s="58"/>
      <c r="MJ56" s="58"/>
      <c r="MK56" s="58"/>
      <c r="ML56" s="58"/>
      <c r="MM56" s="58"/>
      <c r="MN56" s="58"/>
      <c r="MO56" s="58"/>
      <c r="MP56" s="58"/>
      <c r="MQ56" s="58"/>
      <c r="MR56" s="58"/>
      <c r="MS56" s="58"/>
      <c r="MT56" s="58"/>
      <c r="MU56" s="58"/>
      <c r="MV56" s="58"/>
      <c r="MW56" s="58"/>
      <c r="MX56" s="58"/>
      <c r="MY56" s="58"/>
      <c r="MZ56" s="58"/>
      <c r="NA56" s="58"/>
      <c r="NB56" s="58"/>
      <c r="NC56" s="58"/>
      <c r="ND56" s="58"/>
      <c r="NE56" s="58"/>
      <c r="NF56" s="58"/>
      <c r="NG56" s="58"/>
      <c r="NH56" s="58"/>
      <c r="NI56" s="58"/>
      <c r="NJ56" s="58"/>
      <c r="NK56" s="58"/>
      <c r="NL56" s="58"/>
      <c r="NM56" s="58"/>
      <c r="NN56" s="58"/>
      <c r="NO56" s="58"/>
      <c r="NP56" s="58"/>
      <c r="NQ56" s="58"/>
      <c r="NR56" s="58"/>
      <c r="NS56" s="58"/>
      <c r="NT56" s="58"/>
      <c r="NU56" s="58"/>
      <c r="NV56" s="58"/>
      <c r="NW56" s="58"/>
      <c r="NX56" s="58"/>
      <c r="NY56" s="58"/>
      <c r="NZ56" s="58"/>
      <c r="OA56" s="58"/>
      <c r="OB56" s="58"/>
      <c r="OC56" s="58"/>
      <c r="OD56" s="58"/>
      <c r="OE56" s="58"/>
      <c r="OF56" s="58"/>
      <c r="OG56" s="58"/>
      <c r="OH56" s="58"/>
      <c r="OI56" s="58"/>
      <c r="OJ56" s="58"/>
      <c r="OK56" s="58"/>
      <c r="OL56" s="58"/>
      <c r="OM56" s="58"/>
      <c r="ON56" s="58"/>
      <c r="OO56" s="58"/>
      <c r="OP56" s="58"/>
      <c r="OQ56" s="58"/>
      <c r="OR56" s="58"/>
      <c r="OS56" s="58"/>
      <c r="OT56" s="58"/>
      <c r="OU56" s="58"/>
      <c r="OV56" s="58"/>
      <c r="OW56" s="58"/>
      <c r="OX56" s="58"/>
      <c r="OY56" s="58"/>
      <c r="OZ56" s="58"/>
      <c r="PA56" s="58"/>
      <c r="PB56" s="58"/>
      <c r="PC56" s="58"/>
      <c r="PD56" s="58"/>
      <c r="PE56" s="58"/>
      <c r="PF56" s="58"/>
      <c r="PG56" s="58"/>
      <c r="PH56" s="58"/>
      <c r="PI56" s="58"/>
      <c r="PJ56" s="58"/>
      <c r="PK56" s="58"/>
      <c r="PL56" s="58"/>
      <c r="PM56" s="58"/>
      <c r="PN56" s="58"/>
      <c r="PO56" s="58"/>
      <c r="PP56" s="58"/>
      <c r="PQ56" s="58"/>
      <c r="PR56" s="58"/>
      <c r="PS56" s="58"/>
      <c r="PT56" s="58"/>
      <c r="PU56" s="58"/>
      <c r="PV56" s="58"/>
      <c r="PW56" s="58"/>
      <c r="PX56" s="58"/>
      <c r="PY56" s="58"/>
      <c r="PZ56" s="58"/>
      <c r="QA56" s="58"/>
      <c r="QB56" s="58"/>
      <c r="QC56" s="58"/>
      <c r="QD56" s="58"/>
      <c r="QE56" s="58"/>
      <c r="QF56" s="58"/>
      <c r="QG56" s="58"/>
      <c r="QH56" s="58"/>
      <c r="QI56" s="58"/>
      <c r="QJ56" s="58"/>
      <c r="QK56" s="58"/>
      <c r="QL56" s="58"/>
      <c r="QM56" s="58"/>
      <c r="QN56" s="58"/>
      <c r="QO56" s="58"/>
      <c r="QP56" s="58"/>
      <c r="QQ56" s="58"/>
      <c r="QR56" s="58"/>
      <c r="QS56" s="58"/>
      <c r="QT56" s="58"/>
      <c r="QU56" s="58"/>
      <c r="QV56" s="58"/>
      <c r="QW56" s="58"/>
      <c r="QX56" s="58"/>
      <c r="QY56" s="58"/>
      <c r="QZ56" s="58"/>
      <c r="RA56" s="58"/>
      <c r="RB56" s="58"/>
      <c r="RC56" s="58"/>
      <c r="RD56" s="58"/>
      <c r="RE56" s="58"/>
      <c r="RF56" s="58"/>
      <c r="RG56" s="58"/>
      <c r="RH56" s="58"/>
      <c r="RI56" s="58"/>
      <c r="RJ56" s="58"/>
      <c r="RK56" s="58"/>
      <c r="RL56" s="58"/>
      <c r="RM56" s="58"/>
      <c r="RN56" s="58"/>
      <c r="RO56" s="58"/>
      <c r="RP56" s="58"/>
      <c r="RQ56" s="58"/>
      <c r="RR56" s="58"/>
      <c r="RS56" s="58"/>
      <c r="RT56" s="58"/>
      <c r="RU56" s="58"/>
      <c r="RV56" s="58"/>
      <c r="RW56" s="58"/>
      <c r="RX56" s="58"/>
      <c r="RY56" s="58"/>
      <c r="RZ56" s="58"/>
      <c r="SA56" s="58"/>
      <c r="SB56" s="58"/>
      <c r="SC56" s="58"/>
      <c r="SD56" s="58"/>
      <c r="SE56" s="58"/>
      <c r="SF56" s="58"/>
      <c r="SG56" s="58"/>
      <c r="SH56" s="58"/>
      <c r="SI56" s="58"/>
      <c r="SJ56" s="58"/>
      <c r="SK56" s="58"/>
      <c r="SL56" s="58"/>
      <c r="SM56" s="58"/>
      <c r="SN56" s="58"/>
      <c r="SO56" s="58"/>
      <c r="SP56" s="58"/>
      <c r="SQ56" s="58"/>
      <c r="SR56" s="58"/>
      <c r="SS56" s="58"/>
      <c r="ST56" s="58"/>
      <c r="SU56" s="58"/>
      <c r="SV56" s="58"/>
      <c r="SW56" s="58"/>
      <c r="SX56" s="58"/>
      <c r="SY56" s="58"/>
      <c r="SZ56" s="58"/>
      <c r="TA56" s="58"/>
      <c r="TB56" s="58"/>
      <c r="TC56" s="58"/>
      <c r="TD56" s="58"/>
      <c r="TE56" s="58"/>
      <c r="TF56" s="58"/>
      <c r="TG56" s="58"/>
      <c r="TH56" s="58"/>
      <c r="TI56" s="58"/>
      <c r="TJ56" s="58"/>
      <c r="TK56" s="58"/>
      <c r="TL56" s="58"/>
      <c r="TM56" s="58"/>
      <c r="TN56" s="58"/>
      <c r="TO56" s="58"/>
      <c r="TP56" s="58"/>
      <c r="TQ56" s="58"/>
      <c r="TR56" s="58"/>
      <c r="TS56" s="58"/>
      <c r="TT56" s="58"/>
      <c r="TU56" s="58"/>
      <c r="TV56" s="58"/>
      <c r="TW56" s="58"/>
      <c r="TX56" s="58"/>
      <c r="TY56" s="58"/>
      <c r="TZ56" s="58"/>
      <c r="UA56" s="58"/>
      <c r="UB56" s="58"/>
      <c r="UC56" s="58"/>
      <c r="UD56" s="58"/>
      <c r="UE56" s="58"/>
      <c r="UF56" s="58"/>
      <c r="UG56" s="58"/>
      <c r="UH56" s="58"/>
      <c r="UI56" s="58"/>
      <c r="UJ56" s="58"/>
      <c r="UK56" s="58"/>
      <c r="UL56" s="58"/>
      <c r="UM56" s="58"/>
      <c r="UN56" s="58"/>
      <c r="UO56" s="58"/>
      <c r="UP56" s="58"/>
      <c r="UQ56" s="58"/>
      <c r="UR56" s="58"/>
      <c r="US56" s="58"/>
      <c r="UT56" s="58"/>
      <c r="UU56" s="58"/>
      <c r="UV56" s="58"/>
      <c r="UW56" s="58"/>
      <c r="UX56" s="58"/>
      <c r="UY56" s="58"/>
      <c r="UZ56" s="58"/>
      <c r="VA56" s="58"/>
      <c r="VB56" s="58"/>
      <c r="VC56" s="58"/>
      <c r="VD56" s="58"/>
      <c r="VE56" s="58"/>
      <c r="VF56" s="58"/>
      <c r="VG56" s="58"/>
      <c r="VH56" s="58"/>
      <c r="VI56" s="58"/>
      <c r="VJ56" s="58"/>
      <c r="VK56" s="58"/>
      <c r="VL56" s="58"/>
      <c r="VM56" s="58"/>
      <c r="VN56" s="58"/>
      <c r="VO56" s="58"/>
      <c r="VP56" s="58"/>
      <c r="VQ56" s="58"/>
      <c r="VR56" s="58"/>
      <c r="VS56" s="58"/>
      <c r="VT56" s="58"/>
      <c r="VU56" s="58"/>
      <c r="VV56" s="58"/>
      <c r="VW56" s="58"/>
      <c r="VX56" s="58"/>
      <c r="VY56" s="58"/>
      <c r="VZ56" s="58"/>
      <c r="WA56" s="58"/>
      <c r="WB56" s="58"/>
      <c r="WC56" s="58"/>
      <c r="WD56" s="58"/>
      <c r="WE56" s="58"/>
      <c r="WF56" s="58"/>
      <c r="WG56" s="58"/>
      <c r="WH56" s="58"/>
      <c r="WI56" s="58"/>
      <c r="WJ56" s="58"/>
      <c r="WK56" s="58"/>
      <c r="WL56" s="58"/>
      <c r="WM56" s="58"/>
      <c r="WN56" s="58"/>
      <c r="WO56" s="58"/>
      <c r="WP56" s="58"/>
      <c r="WQ56" s="58"/>
      <c r="WR56" s="58"/>
      <c r="WS56" s="58"/>
      <c r="WT56" s="58"/>
      <c r="WU56" s="58"/>
      <c r="WV56" s="58"/>
      <c r="WW56" s="58"/>
      <c r="WX56" s="58"/>
      <c r="WY56" s="58"/>
      <c r="WZ56" s="58"/>
      <c r="XA56" s="58"/>
      <c r="XB56" s="58"/>
      <c r="XC56" s="58"/>
      <c r="XD56" s="58"/>
      <c r="XE56" s="58"/>
      <c r="XF56" s="58"/>
      <c r="XG56" s="58"/>
      <c r="XH56" s="58"/>
      <c r="XI56" s="58"/>
      <c r="XJ56" s="58"/>
      <c r="XK56" s="58"/>
      <c r="XL56" s="58"/>
      <c r="XM56" s="58"/>
      <c r="XN56" s="58"/>
      <c r="XO56" s="58"/>
      <c r="XP56" s="58"/>
      <c r="XQ56" s="58"/>
      <c r="XR56" s="58"/>
      <c r="XS56" s="58"/>
      <c r="XT56" s="58"/>
      <c r="XU56" s="58"/>
      <c r="XV56" s="58"/>
      <c r="XW56" s="58"/>
      <c r="XX56" s="58"/>
      <c r="XY56" s="58"/>
      <c r="XZ56" s="58"/>
      <c r="YA56" s="58"/>
      <c r="YB56" s="58"/>
      <c r="YC56" s="58"/>
      <c r="YD56" s="58"/>
      <c r="YE56" s="58"/>
      <c r="YF56" s="58"/>
      <c r="YG56" s="58"/>
      <c r="YH56" s="58"/>
      <c r="YI56" s="58"/>
      <c r="YJ56" s="58"/>
      <c r="YK56" s="58"/>
      <c r="YL56" s="58"/>
      <c r="YM56" s="58"/>
      <c r="YN56" s="58"/>
      <c r="YO56" s="58"/>
      <c r="YP56" s="58"/>
      <c r="YQ56" s="58"/>
      <c r="YR56" s="58"/>
      <c r="YS56" s="58"/>
      <c r="YT56" s="58"/>
      <c r="YU56" s="58"/>
      <c r="YV56" s="58"/>
      <c r="YW56" s="58"/>
      <c r="YX56" s="58"/>
      <c r="YY56" s="58"/>
      <c r="YZ56" s="58"/>
      <c r="ZA56" s="58"/>
      <c r="ZB56" s="58"/>
      <c r="ZC56" s="58"/>
      <c r="ZD56" s="58"/>
      <c r="ZE56" s="58"/>
      <c r="ZF56" s="58"/>
      <c r="ZG56" s="58"/>
      <c r="ZH56" s="58"/>
      <c r="ZI56" s="58"/>
      <c r="ZJ56" s="58"/>
      <c r="ZK56" s="58"/>
      <c r="ZL56" s="58"/>
      <c r="ZM56" s="58"/>
      <c r="ZN56" s="58"/>
      <c r="ZO56" s="58"/>
      <c r="ZP56" s="58"/>
      <c r="ZQ56" s="58"/>
      <c r="ZR56" s="58"/>
      <c r="ZS56" s="58"/>
      <c r="ZT56" s="58"/>
      <c r="ZU56" s="58"/>
      <c r="ZV56" s="58"/>
      <c r="ZW56" s="58"/>
      <c r="ZX56" s="58"/>
      <c r="ZY56" s="58"/>
      <c r="ZZ56" s="58"/>
      <c r="AAA56" s="58"/>
      <c r="AAB56" s="58"/>
      <c r="AAC56" s="58"/>
      <c r="AAD56" s="58"/>
      <c r="AAE56" s="58"/>
      <c r="AAF56" s="58"/>
      <c r="AAG56" s="58"/>
      <c r="AAH56" s="58"/>
      <c r="AAI56" s="58"/>
      <c r="AAJ56" s="58"/>
      <c r="AAK56" s="58"/>
      <c r="AAL56" s="58"/>
      <c r="AAM56" s="58"/>
      <c r="AAN56" s="58"/>
      <c r="AAO56" s="58"/>
      <c r="AAP56" s="58"/>
      <c r="AAQ56" s="58"/>
      <c r="AAR56" s="58"/>
      <c r="AAS56" s="58"/>
      <c r="AAT56" s="58"/>
      <c r="AAU56" s="58"/>
      <c r="AAV56" s="58"/>
      <c r="AAW56" s="58"/>
      <c r="AAX56" s="58"/>
      <c r="AAY56" s="58"/>
      <c r="AAZ56" s="58"/>
      <c r="ABA56" s="58"/>
      <c r="ABB56" s="58"/>
      <c r="ABC56" s="58"/>
      <c r="ABD56" s="58"/>
      <c r="ABE56" s="58"/>
      <c r="ABF56" s="58"/>
      <c r="ABG56" s="58"/>
      <c r="ABH56" s="58"/>
      <c r="ABI56" s="58"/>
      <c r="ABJ56" s="58"/>
      <c r="ABK56" s="58"/>
      <c r="ABL56" s="58"/>
      <c r="ABM56" s="58"/>
      <c r="ABN56" s="58"/>
      <c r="ABO56" s="58"/>
      <c r="ABP56" s="58"/>
      <c r="ABQ56" s="58"/>
      <c r="ABR56" s="58"/>
      <c r="ABS56" s="58"/>
      <c r="ABT56" s="58"/>
      <c r="ABU56" s="58"/>
      <c r="ABV56" s="58"/>
      <c r="ABW56" s="58"/>
      <c r="ABX56" s="58"/>
      <c r="ABY56" s="58"/>
      <c r="ABZ56" s="58"/>
      <c r="ACA56" s="58"/>
      <c r="ACB56" s="58"/>
      <c r="ACC56" s="58"/>
      <c r="ACD56" s="58"/>
      <c r="ACE56" s="58"/>
      <c r="ACF56" s="58"/>
      <c r="ACG56" s="58"/>
      <c r="ACH56" s="58"/>
    </row>
    <row r="57" spans="1:762" ht="18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</row>
    <row r="58" spans="1:762" ht="18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</row>
    <row r="59" spans="1:762" ht="18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</row>
    <row r="60" spans="1:762" ht="18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pans="1:762" ht="18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</row>
    <row r="62" spans="1:762" ht="18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762" ht="18" customHeight="1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762" ht="18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8" customHeight="1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8" customHeight="1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8" customHeight="1" x14ac:dyDescent="0.15">
      <c r="A67" s="127"/>
      <c r="B67" s="135"/>
      <c r="C67" s="127"/>
      <c r="D67" s="127"/>
      <c r="E67" s="135"/>
      <c r="F67" s="127"/>
      <c r="G67" s="127"/>
      <c r="H67" s="135"/>
      <c r="I67" s="127"/>
      <c r="J67" s="127"/>
    </row>
    <row r="68" spans="1:10" ht="18" customHeight="1" x14ac:dyDescent="0.15">
      <c r="A68" s="127"/>
      <c r="B68" s="127"/>
      <c r="C68" s="127"/>
      <c r="D68" s="127"/>
      <c r="E68" s="127"/>
      <c r="F68" s="127"/>
      <c r="G68" s="127"/>
      <c r="H68" s="127"/>
      <c r="I68" s="127"/>
      <c r="J68" s="127"/>
    </row>
    <row r="69" spans="1:10" ht="18" customHeight="1" x14ac:dyDescent="0.15">
      <c r="A69" s="127"/>
      <c r="B69" s="127"/>
      <c r="C69" s="127"/>
      <c r="D69" s="127"/>
      <c r="E69" s="127"/>
      <c r="F69" s="127"/>
      <c r="G69" s="127"/>
      <c r="H69" s="127"/>
      <c r="I69" s="127"/>
      <c r="J69" s="127"/>
    </row>
    <row r="70" spans="1:10" ht="18" customHeight="1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ht="18" customHeight="1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8" customHeight="1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8" customHeight="1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8" customHeight="1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8" customHeight="1" x14ac:dyDescent="0.15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 ht="18" customHeight="1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</row>
    <row r="77" spans="1:10" ht="18" customHeight="1" x14ac:dyDescent="0.15">
      <c r="A77" s="15"/>
      <c r="B77" s="15"/>
      <c r="C77" s="15"/>
      <c r="D77" s="15"/>
      <c r="E77" s="15"/>
      <c r="F77" s="15"/>
      <c r="G77" s="15"/>
      <c r="H77" s="15"/>
      <c r="I77" s="15"/>
      <c r="J77" s="15"/>
    </row>
    <row r="78" spans="1:10" ht="18" customHeight="1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pans="1:10" ht="18" customHeight="1" x14ac:dyDescent="0.15">
      <c r="A79" s="15"/>
      <c r="B79" s="15"/>
      <c r="C79" s="15"/>
      <c r="D79" s="15"/>
      <c r="E79" s="15"/>
      <c r="F79" s="15"/>
      <c r="G79" s="15"/>
      <c r="H79" s="15"/>
      <c r="I79" s="15"/>
      <c r="J79" s="15"/>
    </row>
    <row r="80" spans="1:10" ht="18" customHeight="1" x14ac:dyDescent="0.15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pans="1:10" ht="18" customHeight="1" x14ac:dyDescent="0.15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 ht="18" customHeight="1" x14ac:dyDescent="0.15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 ht="18" customHeight="1" x14ac:dyDescent="0.15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8" customHeight="1" x14ac:dyDescent="0.15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 ht="18" customHeight="1" x14ac:dyDescent="0.15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pans="1:10" ht="18" customHeight="1" x14ac:dyDescent="0.15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 ht="18" customHeight="1" x14ac:dyDescent="0.15">
      <c r="A87" s="15"/>
      <c r="B87" s="15"/>
      <c r="C87" s="15"/>
      <c r="D87" s="15"/>
      <c r="E87" s="15"/>
      <c r="F87" s="15"/>
      <c r="G87" s="15"/>
      <c r="H87" s="15"/>
      <c r="I87" s="15"/>
      <c r="J87" s="15"/>
    </row>
    <row r="88" spans="1:10" ht="18" customHeight="1" x14ac:dyDescent="0.15">
      <c r="A88" s="15"/>
      <c r="B88" s="15"/>
      <c r="C88" s="15"/>
      <c r="D88" s="15"/>
      <c r="E88" s="15"/>
      <c r="F88" s="15"/>
      <c r="G88" s="15"/>
      <c r="H88" s="15"/>
      <c r="I88" s="15"/>
      <c r="J88" s="15"/>
    </row>
    <row r="89" spans="1:10" ht="18" customHeight="1" x14ac:dyDescent="0.15">
      <c r="A89" s="15"/>
      <c r="B89" s="15"/>
      <c r="C89" s="15"/>
      <c r="D89" s="15"/>
      <c r="E89" s="15"/>
      <c r="F89" s="15"/>
      <c r="G89" s="15"/>
      <c r="H89" s="15"/>
      <c r="I89" s="15"/>
      <c r="J89" s="15"/>
    </row>
    <row r="90" spans="1:10" ht="18" customHeight="1" x14ac:dyDescent="0.15">
      <c r="A90" s="15"/>
      <c r="B90" s="15"/>
      <c r="C90" s="15"/>
      <c r="D90" s="15"/>
      <c r="E90" s="15"/>
      <c r="F90" s="15"/>
      <c r="G90" s="15"/>
      <c r="H90" s="15"/>
      <c r="I90" s="15"/>
      <c r="J90" s="15"/>
    </row>
    <row r="91" spans="1:10" ht="18" customHeight="1" x14ac:dyDescent="0.15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 ht="18" customHeight="1" x14ac:dyDescent="0.15">
      <c r="A92" s="15"/>
      <c r="B92" s="15"/>
      <c r="C92" s="15"/>
      <c r="D92" s="15"/>
      <c r="E92" s="15"/>
      <c r="F92" s="15"/>
      <c r="G92" s="15"/>
      <c r="H92" s="15"/>
      <c r="I92" s="15"/>
      <c r="J92" s="15"/>
    </row>
    <row r="93" spans="1:10" ht="18" customHeight="1" x14ac:dyDescent="0.15">
      <c r="A93" s="15"/>
      <c r="B93" s="15"/>
      <c r="C93" s="15"/>
      <c r="D93" s="15"/>
      <c r="E93" s="15"/>
      <c r="F93" s="15"/>
      <c r="G93" s="15"/>
      <c r="H93" s="15"/>
      <c r="I93" s="15"/>
      <c r="J93" s="15"/>
    </row>
    <row r="94" spans="1:10" ht="18" customHeight="1" x14ac:dyDescent="0.15">
      <c r="A94" s="15"/>
      <c r="B94" s="15"/>
      <c r="C94" s="15"/>
      <c r="D94" s="15"/>
      <c r="E94" s="15"/>
      <c r="F94" s="15"/>
      <c r="G94" s="15"/>
      <c r="H94" s="15"/>
      <c r="I94" s="15"/>
      <c r="J94" s="15"/>
    </row>
    <row r="95" spans="1:10" ht="18" customHeight="1" x14ac:dyDescent="0.15">
      <c r="A95" s="15"/>
      <c r="B95" s="15"/>
      <c r="C95" s="15"/>
      <c r="D95" s="15"/>
      <c r="E95" s="15"/>
      <c r="F95" s="15"/>
      <c r="G95" s="15"/>
      <c r="H95" s="15"/>
      <c r="I95" s="15"/>
      <c r="J95" s="15"/>
    </row>
    <row r="96" spans="1:10" ht="18" customHeight="1" x14ac:dyDescent="0.15">
      <c r="A96" s="15"/>
      <c r="B96" s="15"/>
      <c r="C96" s="15"/>
      <c r="D96" s="15"/>
      <c r="E96" s="15"/>
      <c r="F96" s="15"/>
      <c r="G96" s="15"/>
      <c r="H96" s="15"/>
      <c r="I96" s="15"/>
      <c r="J96" s="15"/>
    </row>
    <row r="97" spans="1:10" ht="18" customHeight="1" x14ac:dyDescent="0.15">
      <c r="A97" s="15"/>
      <c r="B97" s="15"/>
      <c r="C97" s="15"/>
      <c r="D97" s="15"/>
      <c r="E97" s="15"/>
      <c r="F97" s="15"/>
      <c r="G97" s="15"/>
      <c r="H97" s="15"/>
      <c r="I97" s="15"/>
      <c r="J97" s="15"/>
    </row>
    <row r="98" spans="1:10" ht="18" customHeight="1" x14ac:dyDescent="0.15">
      <c r="A98" s="15"/>
      <c r="B98" s="15"/>
      <c r="C98" s="15"/>
      <c r="D98" s="15"/>
      <c r="E98" s="15"/>
      <c r="F98" s="15"/>
      <c r="G98" s="15"/>
      <c r="H98" s="15"/>
      <c r="I98" s="15"/>
      <c r="J98" s="15"/>
    </row>
    <row r="99" spans="1:10" ht="18" customHeight="1" x14ac:dyDescent="0.15">
      <c r="A99" s="15"/>
      <c r="B99" s="15"/>
      <c r="C99" s="15"/>
      <c r="D99" s="15"/>
      <c r="E99" s="15"/>
      <c r="F99" s="15"/>
      <c r="G99" s="15"/>
      <c r="H99" s="15"/>
      <c r="I99" s="15"/>
      <c r="J99" s="15"/>
    </row>
    <row r="100" spans="1:10" ht="18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5"/>
      <c r="J100" s="15"/>
    </row>
    <row r="101" spans="1:10" ht="18" customHeight="1" x14ac:dyDescent="0.15">
      <c r="A101" s="15"/>
      <c r="B101" s="15"/>
      <c r="C101" s="15"/>
      <c r="D101" s="15"/>
      <c r="E101" s="15"/>
      <c r="F101" s="15"/>
      <c r="G101" s="15"/>
      <c r="H101" s="15"/>
      <c r="I101" s="15"/>
      <c r="J101" s="15"/>
    </row>
    <row r="102" spans="1:10" ht="18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5"/>
      <c r="J102" s="15"/>
    </row>
    <row r="103" spans="1:10" ht="18" customHeight="1" x14ac:dyDescent="0.15">
      <c r="A103" s="15"/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1:10" ht="18" customHeight="1" x14ac:dyDescent="0.15">
      <c r="A104" s="15"/>
      <c r="B104" s="15"/>
      <c r="C104" s="15"/>
      <c r="D104" s="15"/>
      <c r="E104" s="15"/>
      <c r="F104" s="15"/>
      <c r="G104" s="15"/>
      <c r="H104" s="15"/>
      <c r="I104" s="15"/>
      <c r="J104" s="15"/>
    </row>
    <row r="105" spans="1:10" ht="18" customHeight="1" x14ac:dyDescent="0.15">
      <c r="A105" s="15"/>
      <c r="B105" s="15"/>
      <c r="C105" s="15"/>
      <c r="D105" s="15"/>
      <c r="E105" s="15"/>
      <c r="F105" s="15"/>
      <c r="G105" s="15"/>
      <c r="H105" s="15"/>
      <c r="I105" s="15"/>
      <c r="J105" s="15"/>
    </row>
    <row r="106" spans="1:10" ht="18" customHeight="1" x14ac:dyDescent="0.15">
      <c r="A106" s="15"/>
      <c r="B106" s="15"/>
      <c r="C106" s="15"/>
      <c r="D106" s="15"/>
      <c r="E106" s="15"/>
      <c r="F106" s="15"/>
      <c r="G106" s="15"/>
      <c r="H106" s="15"/>
      <c r="I106" s="15"/>
      <c r="J106" s="15"/>
    </row>
    <row r="107" spans="1:10" ht="18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5"/>
      <c r="J107" s="15"/>
    </row>
    <row r="108" spans="1:10" ht="18" customHeight="1" x14ac:dyDescent="0.15">
      <c r="A108" s="15"/>
      <c r="B108" s="15"/>
      <c r="C108" s="15"/>
      <c r="D108" s="15"/>
      <c r="E108" s="15"/>
      <c r="F108" s="15"/>
      <c r="G108" s="15"/>
      <c r="H108" s="15"/>
      <c r="I108" s="15"/>
      <c r="J108" s="15"/>
    </row>
    <row r="109" spans="1:10" ht="18" customHeight="1" x14ac:dyDescent="0.15">
      <c r="A109" s="15"/>
      <c r="B109" s="15"/>
      <c r="C109" s="15"/>
      <c r="D109" s="15"/>
      <c r="E109" s="15"/>
      <c r="F109" s="15"/>
      <c r="G109" s="15"/>
      <c r="H109" s="15"/>
      <c r="I109" s="15"/>
      <c r="J109" s="15"/>
    </row>
    <row r="110" spans="1:10" ht="18" customHeight="1" x14ac:dyDescent="0.15">
      <c r="A110" s="15"/>
      <c r="B110" s="15"/>
      <c r="C110" s="15"/>
      <c r="D110" s="15"/>
      <c r="E110" s="15"/>
      <c r="F110" s="15"/>
      <c r="G110" s="15"/>
      <c r="H110" s="15"/>
      <c r="I110" s="15"/>
      <c r="J110" s="15"/>
    </row>
    <row r="111" spans="1:10" ht="18" customHeight="1" x14ac:dyDescent="0.15">
      <c r="A111" s="15"/>
      <c r="B111" s="15"/>
      <c r="C111" s="15"/>
      <c r="D111" s="15"/>
      <c r="E111" s="15"/>
      <c r="F111" s="15"/>
      <c r="G111" s="15"/>
      <c r="H111" s="15"/>
      <c r="I111" s="15"/>
      <c r="J111" s="15"/>
    </row>
    <row r="112" spans="1:10" ht="18" customHeight="1" x14ac:dyDescent="0.15">
      <c r="A112" s="15"/>
      <c r="B112" s="15"/>
      <c r="C112" s="15"/>
      <c r="D112" s="15"/>
      <c r="E112" s="15"/>
      <c r="F112" s="15"/>
      <c r="G112" s="15"/>
      <c r="H112" s="15"/>
      <c r="I112" s="15"/>
      <c r="J112" s="15"/>
    </row>
    <row r="113" spans="1:10" ht="18" customHeight="1" x14ac:dyDescent="0.15">
      <c r="A113" s="15"/>
      <c r="B113" s="15"/>
      <c r="C113" s="15"/>
      <c r="D113" s="15"/>
      <c r="E113" s="15"/>
      <c r="F113" s="15"/>
      <c r="G113" s="15"/>
      <c r="H113" s="15"/>
      <c r="I113" s="15"/>
      <c r="J113" s="15"/>
    </row>
    <row r="114" spans="1:10" ht="18" customHeight="1" x14ac:dyDescent="0.15">
      <c r="A114" s="15"/>
      <c r="B114" s="15"/>
      <c r="C114" s="15"/>
      <c r="D114" s="15"/>
      <c r="E114" s="15"/>
      <c r="F114" s="15"/>
      <c r="G114" s="15"/>
      <c r="H114" s="15"/>
      <c r="I114" s="15"/>
      <c r="J114" s="15"/>
    </row>
    <row r="115" spans="1:10" ht="18" customHeight="1" x14ac:dyDescent="0.15">
      <c r="A115" s="15"/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1:10" ht="18" customHeight="1" x14ac:dyDescent="0.15">
      <c r="A116" s="15"/>
      <c r="B116" s="15"/>
      <c r="C116" s="15"/>
      <c r="D116" s="15"/>
      <c r="E116" s="15"/>
      <c r="F116" s="15"/>
      <c r="G116" s="15"/>
      <c r="H116" s="15"/>
      <c r="I116" s="15"/>
      <c r="J116" s="15"/>
    </row>
    <row r="117" spans="1:10" ht="18" customHeight="1" x14ac:dyDescent="0.15">
      <c r="A117" s="15"/>
      <c r="B117" s="15"/>
      <c r="C117" s="15"/>
      <c r="D117" s="15"/>
      <c r="E117" s="15"/>
      <c r="F117" s="15"/>
      <c r="G117" s="15"/>
      <c r="H117" s="15"/>
      <c r="I117" s="15"/>
      <c r="J117" s="15"/>
    </row>
    <row r="118" spans="1:10" ht="18" customHeight="1" x14ac:dyDescent="0.15">
      <c r="A118" s="15"/>
      <c r="B118" s="15"/>
      <c r="C118" s="15"/>
      <c r="D118" s="15"/>
      <c r="E118" s="15"/>
      <c r="F118" s="15"/>
      <c r="G118" s="15"/>
      <c r="H118" s="15"/>
      <c r="I118" s="15"/>
      <c r="J118" s="15"/>
    </row>
    <row r="119" spans="1:10" ht="18" customHeight="1" x14ac:dyDescent="0.15">
      <c r="A119" s="15"/>
      <c r="B119" s="15"/>
      <c r="C119" s="15"/>
      <c r="D119" s="15"/>
      <c r="E119" s="15"/>
      <c r="F119" s="15"/>
      <c r="G119" s="15"/>
      <c r="H119" s="15"/>
      <c r="I119" s="15"/>
      <c r="J119" s="15"/>
    </row>
    <row r="120" spans="1:10" ht="18" customHeight="1" x14ac:dyDescent="0.15">
      <c r="A120" s="15"/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ht="18" customHeight="1" x14ac:dyDescent="0.15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 ht="18" customHeight="1" x14ac:dyDescent="0.15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 ht="18" customHeight="1" x14ac:dyDescent="0.15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 ht="18" customHeight="1" x14ac:dyDescent="0.15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  <row r="125" spans="1:10" ht="18" customHeight="1" x14ac:dyDescent="0.15">
      <c r="A125" s="15"/>
      <c r="B125" s="15"/>
      <c r="C125" s="15"/>
      <c r="D125" s="15"/>
      <c r="E125" s="15"/>
      <c r="F125" s="15"/>
      <c r="G125" s="15"/>
      <c r="H125" s="15"/>
      <c r="I125" s="15"/>
      <c r="J125" s="15"/>
    </row>
    <row r="126" spans="1:10" ht="18" customHeight="1" x14ac:dyDescent="0.15">
      <c r="A126" s="15"/>
      <c r="B126" s="15"/>
      <c r="C126" s="15"/>
      <c r="D126" s="15"/>
      <c r="E126" s="15"/>
      <c r="F126" s="15"/>
      <c r="G126" s="15"/>
      <c r="H126" s="15"/>
      <c r="I126" s="15"/>
      <c r="J126" s="15"/>
    </row>
    <row r="127" spans="1:10" ht="18" customHeight="1" x14ac:dyDescent="0.15">
      <c r="A127" s="15"/>
      <c r="B127" s="15"/>
      <c r="C127" s="15"/>
      <c r="D127" s="15"/>
      <c r="E127" s="15"/>
      <c r="F127" s="15"/>
      <c r="G127" s="15"/>
      <c r="H127" s="15"/>
      <c r="I127" s="15"/>
      <c r="J127" s="15"/>
    </row>
    <row r="128" spans="1:10" ht="18" customHeight="1" x14ac:dyDescent="0.15">
      <c r="A128" s="15"/>
      <c r="B128" s="15"/>
      <c r="C128" s="15"/>
      <c r="D128" s="15"/>
      <c r="E128" s="15"/>
      <c r="F128" s="15"/>
      <c r="G128" s="15"/>
      <c r="H128" s="15"/>
      <c r="I128" s="15"/>
      <c r="J128" s="15"/>
    </row>
    <row r="129" spans="1:10" ht="18" customHeight="1" x14ac:dyDescent="0.15">
      <c r="A129" s="15"/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1:10" ht="18" customHeight="1" x14ac:dyDescent="0.15">
      <c r="A130" s="15"/>
      <c r="B130" s="15"/>
      <c r="C130" s="15"/>
      <c r="D130" s="15"/>
      <c r="E130" s="15"/>
      <c r="F130" s="15"/>
      <c r="G130" s="15"/>
      <c r="H130" s="15"/>
      <c r="I130" s="15"/>
      <c r="J130" s="15"/>
    </row>
    <row r="131" spans="1:10" ht="18" customHeight="1" x14ac:dyDescent="0.15">
      <c r="A131" s="15"/>
      <c r="B131" s="15"/>
      <c r="C131" s="15"/>
      <c r="D131" s="15"/>
      <c r="E131" s="15"/>
      <c r="F131" s="15"/>
      <c r="G131" s="15"/>
      <c r="H131" s="15"/>
      <c r="I131" s="15"/>
      <c r="J131" s="15"/>
    </row>
    <row r="132" spans="1:10" ht="18" customHeight="1" x14ac:dyDescent="0.15">
      <c r="A132" s="61"/>
      <c r="B132" s="15"/>
      <c r="C132" s="61"/>
      <c r="D132" s="61"/>
      <c r="E132" s="15"/>
      <c r="F132" s="61"/>
      <c r="G132" s="61"/>
      <c r="H132" s="15"/>
      <c r="I132" s="61"/>
      <c r="J132" s="61"/>
    </row>
    <row r="133" spans="1:10" ht="18" customHeight="1" x14ac:dyDescent="0.15">
      <c r="A133" s="63"/>
      <c r="B133" s="63"/>
      <c r="C133" s="63"/>
      <c r="D133" s="63"/>
      <c r="E133" s="63"/>
      <c r="F133" s="63"/>
      <c r="G133" s="63"/>
      <c r="H133" s="63"/>
      <c r="I133" s="63"/>
      <c r="J133" s="63"/>
    </row>
    <row r="134" spans="1:10" ht="18" customHeight="1" x14ac:dyDescent="0.15">
      <c r="A134" s="15"/>
      <c r="B134" s="15"/>
      <c r="C134" s="15"/>
      <c r="D134" s="15"/>
      <c r="E134" s="15"/>
      <c r="F134" s="15"/>
      <c r="G134" s="15"/>
      <c r="H134" s="15"/>
      <c r="I134" s="15"/>
      <c r="J134" s="15"/>
    </row>
    <row r="135" spans="1:10" ht="18" customHeight="1" x14ac:dyDescent="0.15">
      <c r="A135" s="15"/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1:10" ht="18" customHeight="1" x14ac:dyDescent="0.15">
      <c r="A136" s="61"/>
      <c r="B136" s="15"/>
      <c r="C136" s="61"/>
      <c r="D136" s="61"/>
      <c r="E136" s="15"/>
      <c r="F136" s="61"/>
      <c r="G136" s="61"/>
      <c r="H136" s="15"/>
      <c r="I136" s="61"/>
      <c r="J136" s="61"/>
    </row>
    <row r="137" spans="1:10" ht="18" customHeight="1" x14ac:dyDescent="0.15">
      <c r="A137" s="15"/>
      <c r="B137" s="15"/>
      <c r="C137" s="15"/>
      <c r="D137" s="15"/>
      <c r="E137" s="15"/>
      <c r="F137" s="15"/>
      <c r="G137" s="15"/>
      <c r="H137" s="15"/>
      <c r="I137" s="15"/>
      <c r="J137" s="15"/>
    </row>
    <row r="138" spans="1:10" ht="18" customHeight="1" x14ac:dyDescent="0.15">
      <c r="A138" s="86"/>
      <c r="B138" s="86"/>
      <c r="C138" s="86"/>
      <c r="D138" s="86"/>
      <c r="E138" s="86"/>
      <c r="F138" s="86"/>
      <c r="G138" s="86"/>
      <c r="H138" s="86"/>
      <c r="I138" s="86"/>
      <c r="J138" s="86"/>
    </row>
    <row r="139" spans="1:10" ht="18" customHeight="1" x14ac:dyDescent="0.15">
      <c r="A139" s="86"/>
      <c r="B139" s="86"/>
      <c r="C139" s="86"/>
      <c r="D139" s="86"/>
      <c r="E139" s="86"/>
      <c r="F139" s="86"/>
      <c r="G139" s="86"/>
      <c r="H139" s="86"/>
      <c r="I139" s="86"/>
      <c r="J139" s="86"/>
    </row>
    <row r="140" spans="1:10" ht="18" customHeight="1" x14ac:dyDescent="0.15">
      <c r="A140" s="89"/>
      <c r="B140" s="86"/>
      <c r="C140" s="89"/>
      <c r="D140" s="89"/>
      <c r="E140" s="86"/>
      <c r="F140" s="89"/>
      <c r="G140" s="89"/>
      <c r="H140" s="86"/>
      <c r="I140" s="89"/>
      <c r="J140" s="89"/>
    </row>
    <row r="141" spans="1:10" ht="18" customHeight="1" x14ac:dyDescent="0.15">
      <c r="A141" s="61"/>
      <c r="B141" s="61"/>
      <c r="C141" s="61"/>
      <c r="D141" s="61"/>
      <c r="E141" s="61"/>
      <c r="F141" s="61"/>
      <c r="G141" s="61"/>
      <c r="H141" s="61"/>
      <c r="I141" s="91"/>
      <c r="J141" s="91"/>
    </row>
    <row r="142" spans="1:10" ht="18" customHeight="1" x14ac:dyDescent="0.15">
      <c r="A142" s="93"/>
      <c r="B142" s="93"/>
      <c r="C142" s="93"/>
      <c r="D142" s="93"/>
      <c r="E142" s="94"/>
      <c r="F142" s="94"/>
      <c r="G142" s="94"/>
      <c r="H142" s="94"/>
      <c r="I142" s="95"/>
      <c r="J142" s="95"/>
    </row>
    <row r="143" spans="1:10" ht="18" customHeight="1" x14ac:dyDescent="0.15">
      <c r="A143" s="93"/>
      <c r="B143" s="93"/>
      <c r="C143" s="93"/>
      <c r="D143" s="93"/>
      <c r="E143" s="94"/>
      <c r="F143" s="94"/>
      <c r="G143" s="94"/>
      <c r="H143" s="94"/>
      <c r="I143" s="95"/>
      <c r="J143" s="95"/>
    </row>
    <row r="144" spans="1:10" ht="18" customHeight="1" x14ac:dyDescent="0.15">
      <c r="A144" s="97"/>
      <c r="B144" s="97"/>
      <c r="C144" s="97"/>
      <c r="D144" s="97"/>
      <c r="E144" s="97"/>
      <c r="F144" s="97"/>
      <c r="G144" s="97"/>
      <c r="H144" s="97"/>
      <c r="I144" s="98"/>
      <c r="J144" s="98"/>
    </row>
    <row r="145" spans="1:10" ht="18" customHeight="1" x14ac:dyDescent="0.15">
      <c r="A145" s="100"/>
      <c r="B145" s="99"/>
      <c r="C145" s="99"/>
      <c r="D145" s="99"/>
      <c r="E145" s="99"/>
      <c r="F145" s="99"/>
      <c r="G145" s="99"/>
      <c r="H145" s="99"/>
      <c r="I145" s="99"/>
      <c r="J145" s="99"/>
    </row>
    <row r="146" spans="1:10" ht="18" customHeight="1" x14ac:dyDescent="0.15">
      <c r="A146" s="100"/>
      <c r="B146" s="99"/>
      <c r="C146" s="99"/>
      <c r="D146" s="99"/>
      <c r="E146" s="99"/>
      <c r="F146" s="99"/>
      <c r="G146" s="99"/>
      <c r="H146" s="99"/>
      <c r="I146" s="99"/>
      <c r="J146" s="99"/>
    </row>
    <row r="147" spans="1:10" ht="18" customHeight="1" x14ac:dyDescent="0.15">
      <c r="A147" s="100"/>
      <c r="B147" s="99"/>
      <c r="C147" s="99"/>
      <c r="D147" s="99"/>
      <c r="E147" s="99"/>
      <c r="F147" s="99"/>
      <c r="G147" s="99"/>
      <c r="H147" s="99"/>
      <c r="I147" s="99"/>
      <c r="J147" s="99"/>
    </row>
    <row r="148" spans="1:10" ht="18" customHeight="1" x14ac:dyDescent="0.15">
      <c r="B148" s="97"/>
      <c r="C148" s="97"/>
      <c r="D148" s="97"/>
      <c r="E148" s="97"/>
      <c r="F148" s="97"/>
      <c r="G148" s="97"/>
      <c r="H148" s="97"/>
      <c r="I148" s="98"/>
      <c r="J148" s="98"/>
    </row>
    <row r="149" spans="1:10" ht="18" customHeight="1" x14ac:dyDescent="0.15">
      <c r="B149" s="97"/>
      <c r="C149" s="97"/>
      <c r="D149" s="97"/>
      <c r="E149" s="97"/>
      <c r="F149" s="97"/>
      <c r="G149" s="97"/>
      <c r="H149" s="97"/>
      <c r="I149" s="98"/>
      <c r="J149" s="98"/>
    </row>
    <row r="150" spans="1:10" ht="18" customHeight="1" x14ac:dyDescent="0.15">
      <c r="B150" s="97"/>
      <c r="C150" s="97"/>
      <c r="D150" s="97"/>
      <c r="E150" s="97"/>
      <c r="F150" s="97"/>
      <c r="G150" s="97"/>
      <c r="H150" s="97"/>
      <c r="I150" s="98"/>
      <c r="J150" s="98"/>
    </row>
    <row r="151" spans="1:10" ht="18" customHeight="1" x14ac:dyDescent="0.15">
      <c r="B151" s="97"/>
      <c r="C151" s="97"/>
      <c r="D151" s="97"/>
      <c r="E151" s="97"/>
      <c r="F151" s="97"/>
      <c r="G151" s="97"/>
      <c r="H151" s="97"/>
      <c r="I151" s="98"/>
      <c r="J151" s="98"/>
    </row>
    <row r="152" spans="1:10" ht="18" customHeight="1" x14ac:dyDescent="0.15">
      <c r="B152" s="97"/>
      <c r="C152" s="97"/>
      <c r="D152" s="97"/>
      <c r="E152" s="97"/>
      <c r="F152" s="97"/>
      <c r="G152" s="97"/>
      <c r="H152" s="97"/>
      <c r="I152" s="98"/>
      <c r="J152" s="98"/>
    </row>
    <row r="153" spans="1:10" ht="18" customHeight="1" x14ac:dyDescent="0.15">
      <c r="B153" s="97"/>
      <c r="C153" s="97"/>
      <c r="D153" s="97"/>
      <c r="E153" s="97"/>
      <c r="F153" s="97"/>
      <c r="G153" s="97"/>
      <c r="H153" s="97"/>
      <c r="I153" s="98"/>
      <c r="J153" s="98"/>
    </row>
    <row r="154" spans="1:10" ht="18" customHeight="1" x14ac:dyDescent="0.15">
      <c r="B154" s="97"/>
      <c r="C154" s="97"/>
      <c r="D154" s="97"/>
      <c r="E154" s="97"/>
      <c r="F154" s="97"/>
      <c r="G154" s="97"/>
      <c r="H154" s="97"/>
      <c r="I154" s="98"/>
      <c r="J154" s="98"/>
    </row>
    <row r="155" spans="1:10" ht="18" customHeight="1" x14ac:dyDescent="0.15">
      <c r="B155" s="97"/>
      <c r="C155" s="97"/>
      <c r="D155" s="97"/>
      <c r="E155" s="97"/>
      <c r="F155" s="97"/>
      <c r="G155" s="97"/>
      <c r="H155" s="97"/>
      <c r="I155" s="98"/>
      <c r="J155" s="98"/>
    </row>
    <row r="156" spans="1:10" ht="18" customHeight="1" x14ac:dyDescent="0.15">
      <c r="B156" s="97"/>
      <c r="C156" s="97"/>
      <c r="D156" s="97"/>
      <c r="E156" s="97"/>
      <c r="F156" s="97"/>
      <c r="G156" s="97"/>
      <c r="H156" s="97"/>
      <c r="I156" s="98"/>
      <c r="J156" s="98"/>
    </row>
    <row r="157" spans="1:10" ht="18" customHeight="1" x14ac:dyDescent="0.15">
      <c r="B157" s="97"/>
      <c r="C157" s="97"/>
      <c r="D157" s="97"/>
      <c r="E157" s="97"/>
      <c r="F157" s="97"/>
      <c r="G157" s="97"/>
      <c r="H157" s="97"/>
      <c r="I157" s="98"/>
      <c r="J157" s="98"/>
    </row>
    <row r="158" spans="1:10" ht="18" customHeight="1" x14ac:dyDescent="0.15">
      <c r="B158" s="97"/>
      <c r="C158" s="97"/>
      <c r="D158" s="97"/>
      <c r="E158" s="97"/>
      <c r="F158" s="97"/>
      <c r="G158" s="97"/>
      <c r="H158" s="97"/>
      <c r="I158" s="98"/>
      <c r="J158" s="98"/>
    </row>
    <row r="159" spans="1:10" ht="18" customHeight="1" x14ac:dyDescent="0.15">
      <c r="B159" s="97"/>
      <c r="C159" s="97"/>
      <c r="D159" s="97"/>
      <c r="E159" s="97"/>
      <c r="F159" s="97"/>
      <c r="G159" s="97"/>
      <c r="H159" s="97"/>
      <c r="I159" s="98"/>
      <c r="J159" s="98"/>
    </row>
    <row r="160" spans="1:10" ht="18" customHeight="1" x14ac:dyDescent="0.15">
      <c r="B160" s="97"/>
      <c r="C160" s="97"/>
      <c r="D160" s="97"/>
      <c r="E160" s="97"/>
      <c r="F160" s="97"/>
      <c r="G160" s="97"/>
      <c r="H160" s="97"/>
      <c r="I160" s="98"/>
      <c r="J160" s="98"/>
    </row>
    <row r="161" spans="2:10" ht="18" customHeight="1" x14ac:dyDescent="0.15">
      <c r="B161" s="97"/>
      <c r="C161" s="97"/>
      <c r="D161" s="97"/>
      <c r="E161" s="97"/>
      <c r="F161" s="97"/>
      <c r="G161" s="97"/>
      <c r="H161" s="97"/>
      <c r="I161" s="98"/>
      <c r="J161" s="98"/>
    </row>
    <row r="162" spans="2:10" ht="18" customHeight="1" x14ac:dyDescent="0.15">
      <c r="B162" s="97"/>
      <c r="C162" s="97"/>
      <c r="D162" s="97"/>
      <c r="E162" s="97"/>
      <c r="F162" s="97"/>
      <c r="G162" s="97"/>
      <c r="H162" s="97"/>
      <c r="I162" s="98"/>
      <c r="J162" s="98"/>
    </row>
    <row r="163" spans="2:10" ht="18" customHeight="1" x14ac:dyDescent="0.15">
      <c r="B163" s="97"/>
      <c r="C163" s="97"/>
      <c r="D163" s="97"/>
      <c r="E163" s="97"/>
      <c r="F163" s="97"/>
      <c r="G163" s="97"/>
      <c r="H163" s="97"/>
      <c r="I163" s="98"/>
      <c r="J163" s="98"/>
    </row>
    <row r="164" spans="2:10" ht="18" customHeight="1" x14ac:dyDescent="0.15">
      <c r="B164" s="97"/>
      <c r="C164" s="97"/>
      <c r="D164" s="97"/>
      <c r="E164" s="97"/>
      <c r="F164" s="97"/>
      <c r="G164" s="97"/>
      <c r="H164" s="97"/>
      <c r="I164" s="98"/>
      <c r="J164" s="98"/>
    </row>
    <row r="165" spans="2:10" ht="18" customHeight="1" x14ac:dyDescent="0.15">
      <c r="B165" s="97"/>
      <c r="C165" s="97"/>
      <c r="D165" s="97"/>
      <c r="E165" s="97"/>
      <c r="F165" s="97"/>
      <c r="G165" s="97"/>
      <c r="H165" s="97"/>
      <c r="I165" s="98"/>
      <c r="J165" s="98"/>
    </row>
  </sheetData>
  <mergeCells count="766">
    <mergeCell ref="ABX13:ABX14"/>
    <mergeCell ref="ACB13:ACB14"/>
    <mergeCell ref="ACE13:ACE14"/>
    <mergeCell ref="ACH13:ACH14"/>
    <mergeCell ref="A67:A69"/>
    <mergeCell ref="B67:D69"/>
    <mergeCell ref="E67:G69"/>
    <mergeCell ref="H67:J69"/>
    <mergeCell ref="ABE13:ABE14"/>
    <mergeCell ref="ABH13:ABH14"/>
    <mergeCell ref="ABL13:ABL14"/>
    <mergeCell ref="ABO13:ABO14"/>
    <mergeCell ref="ABR13:ABR14"/>
    <mergeCell ref="ABU13:ABU14"/>
    <mergeCell ref="AAL13:AAL14"/>
    <mergeCell ref="AAO13:AAO14"/>
    <mergeCell ref="AAR13:AAR14"/>
    <mergeCell ref="AAV13:AAV14"/>
    <mergeCell ref="AAY13:AAY14"/>
    <mergeCell ref="ABB13:ABB14"/>
    <mergeCell ref="ZS13:ZS14"/>
    <mergeCell ref="ZV13:ZV14"/>
    <mergeCell ref="ZY13:ZY14"/>
    <mergeCell ref="AAB13:AAB14"/>
    <mergeCell ref="AAF13:AAF14"/>
    <mergeCell ref="AAI13:AAI14"/>
    <mergeCell ref="YZ13:YZ14"/>
    <mergeCell ref="ZC13:ZC14"/>
    <mergeCell ref="ZF13:ZF14"/>
    <mergeCell ref="ZI13:ZI14"/>
    <mergeCell ref="ZL13:ZL14"/>
    <mergeCell ref="ZP13:ZP14"/>
    <mergeCell ref="YF13:YF14"/>
    <mergeCell ref="YJ13:YJ14"/>
    <mergeCell ref="YM13:YM14"/>
    <mergeCell ref="YP13:YP14"/>
    <mergeCell ref="YS13:YS14"/>
    <mergeCell ref="YV13:YV14"/>
    <mergeCell ref="XM13:XM14"/>
    <mergeCell ref="XP13:XP14"/>
    <mergeCell ref="XT13:XT14"/>
    <mergeCell ref="XW13:XW14"/>
    <mergeCell ref="XZ13:XZ14"/>
    <mergeCell ref="YC13:YC14"/>
    <mergeCell ref="WT13:WT14"/>
    <mergeCell ref="WW13:WW14"/>
    <mergeCell ref="WZ13:WZ14"/>
    <mergeCell ref="XD13:XD14"/>
    <mergeCell ref="XG13:XG14"/>
    <mergeCell ref="XJ13:XJ14"/>
    <mergeCell ref="WA13:WA14"/>
    <mergeCell ref="WD13:WD14"/>
    <mergeCell ref="WG13:WG14"/>
    <mergeCell ref="WJ13:WJ14"/>
    <mergeCell ref="WN13:WN14"/>
    <mergeCell ref="WQ13:WQ14"/>
    <mergeCell ref="VH13:VH14"/>
    <mergeCell ref="VK13:VK14"/>
    <mergeCell ref="VN13:VN14"/>
    <mergeCell ref="VQ13:VQ14"/>
    <mergeCell ref="VT13:VT14"/>
    <mergeCell ref="VX13:VX14"/>
    <mergeCell ref="UN13:UN14"/>
    <mergeCell ref="UR13:UR14"/>
    <mergeCell ref="UU13:UU14"/>
    <mergeCell ref="UX13:UX14"/>
    <mergeCell ref="VA13:VA14"/>
    <mergeCell ref="VD13:VD14"/>
    <mergeCell ref="TU13:TU14"/>
    <mergeCell ref="TX13:TX14"/>
    <mergeCell ref="UB13:UB14"/>
    <mergeCell ref="UE13:UE14"/>
    <mergeCell ref="UH13:UH14"/>
    <mergeCell ref="UK13:UK14"/>
    <mergeCell ref="TB13:TB14"/>
    <mergeCell ref="TE13:TE14"/>
    <mergeCell ref="TH13:TH14"/>
    <mergeCell ref="TL13:TL14"/>
    <mergeCell ref="TO13:TO14"/>
    <mergeCell ref="TR13:TR14"/>
    <mergeCell ref="SI13:SI14"/>
    <mergeCell ref="SL13:SL14"/>
    <mergeCell ref="SO13:SO14"/>
    <mergeCell ref="SR13:SR14"/>
    <mergeCell ref="SV13:SV14"/>
    <mergeCell ref="SY13:SY14"/>
    <mergeCell ref="RP13:RP14"/>
    <mergeCell ref="RS13:RS14"/>
    <mergeCell ref="RV13:RV14"/>
    <mergeCell ref="RY13:RY14"/>
    <mergeCell ref="SB13:SB14"/>
    <mergeCell ref="SF13:SF14"/>
    <mergeCell ref="QV13:QV14"/>
    <mergeCell ref="QZ13:QZ14"/>
    <mergeCell ref="RC13:RC14"/>
    <mergeCell ref="RF13:RF14"/>
    <mergeCell ref="RI13:RI14"/>
    <mergeCell ref="RL13:RL14"/>
    <mergeCell ref="QC13:QC14"/>
    <mergeCell ref="QF13:QF14"/>
    <mergeCell ref="QJ13:QJ14"/>
    <mergeCell ref="QM13:QM14"/>
    <mergeCell ref="QP13:QP14"/>
    <mergeCell ref="QS13:QS14"/>
    <mergeCell ref="PJ13:PJ14"/>
    <mergeCell ref="PM13:PM14"/>
    <mergeCell ref="PP13:PP14"/>
    <mergeCell ref="PT13:PT14"/>
    <mergeCell ref="PW13:PW14"/>
    <mergeCell ref="PZ13:PZ14"/>
    <mergeCell ref="OQ13:OQ14"/>
    <mergeCell ref="OT13:OT14"/>
    <mergeCell ref="OW13:OW14"/>
    <mergeCell ref="OZ13:OZ14"/>
    <mergeCell ref="PD13:PD14"/>
    <mergeCell ref="PG13:PG14"/>
    <mergeCell ref="NX13:NX14"/>
    <mergeCell ref="OA13:OA14"/>
    <mergeCell ref="OD13:OD14"/>
    <mergeCell ref="OG13:OG14"/>
    <mergeCell ref="OJ13:OJ14"/>
    <mergeCell ref="ON13:ON14"/>
    <mergeCell ref="ND13:ND14"/>
    <mergeCell ref="NH13:NH14"/>
    <mergeCell ref="NK13:NK14"/>
    <mergeCell ref="NN13:NN14"/>
    <mergeCell ref="NQ13:NQ14"/>
    <mergeCell ref="NT13:NT14"/>
    <mergeCell ref="MK13:MK14"/>
    <mergeCell ref="MN13:MN14"/>
    <mergeCell ref="MR13:MR14"/>
    <mergeCell ref="MU13:MU14"/>
    <mergeCell ref="MX13:MX14"/>
    <mergeCell ref="NA13:NA14"/>
    <mergeCell ref="LR13:LR14"/>
    <mergeCell ref="LU13:LU14"/>
    <mergeCell ref="LX13:LX14"/>
    <mergeCell ref="MB13:MB14"/>
    <mergeCell ref="ME13:ME14"/>
    <mergeCell ref="MH13:MH14"/>
    <mergeCell ref="KY13:KY14"/>
    <mergeCell ref="LB13:LB14"/>
    <mergeCell ref="LE13:LE14"/>
    <mergeCell ref="LH13:LH14"/>
    <mergeCell ref="LL13:LL14"/>
    <mergeCell ref="LO13:LO14"/>
    <mergeCell ref="KF13:KF14"/>
    <mergeCell ref="KI13:KI14"/>
    <mergeCell ref="KL13:KL14"/>
    <mergeCell ref="KO13:KO14"/>
    <mergeCell ref="KR13:KR14"/>
    <mergeCell ref="KV13:KV14"/>
    <mergeCell ref="JL13:JL14"/>
    <mergeCell ref="JP13:JP14"/>
    <mergeCell ref="JS13:JS14"/>
    <mergeCell ref="JV13:JV14"/>
    <mergeCell ref="JY13:JY14"/>
    <mergeCell ref="KB13:KB14"/>
    <mergeCell ref="IS13:IS14"/>
    <mergeCell ref="IV13:IV14"/>
    <mergeCell ref="IZ13:IZ14"/>
    <mergeCell ref="JC13:JC14"/>
    <mergeCell ref="JF13:JF14"/>
    <mergeCell ref="JI13:JI14"/>
    <mergeCell ref="HZ13:HZ14"/>
    <mergeCell ref="IC13:IC14"/>
    <mergeCell ref="IF13:IF14"/>
    <mergeCell ref="IJ13:IJ14"/>
    <mergeCell ref="IM13:IM14"/>
    <mergeCell ref="IP13:IP14"/>
    <mergeCell ref="HG13:HG14"/>
    <mergeCell ref="HJ13:HJ14"/>
    <mergeCell ref="HM13:HM14"/>
    <mergeCell ref="HP13:HP14"/>
    <mergeCell ref="HT13:HT14"/>
    <mergeCell ref="HW13:HW14"/>
    <mergeCell ref="GN13:GN14"/>
    <mergeCell ref="GQ13:GQ14"/>
    <mergeCell ref="GT13:GT14"/>
    <mergeCell ref="GW13:GW14"/>
    <mergeCell ref="GZ13:GZ14"/>
    <mergeCell ref="HD13:HD14"/>
    <mergeCell ref="FT13:FT14"/>
    <mergeCell ref="FX13:FX14"/>
    <mergeCell ref="GA13:GA14"/>
    <mergeCell ref="GD13:GD14"/>
    <mergeCell ref="GG13:GG14"/>
    <mergeCell ref="GJ13:GJ14"/>
    <mergeCell ref="FA13:FA14"/>
    <mergeCell ref="FD13:FD14"/>
    <mergeCell ref="FH13:FH14"/>
    <mergeCell ref="FK13:FK14"/>
    <mergeCell ref="FN13:FN14"/>
    <mergeCell ref="FQ13:FQ14"/>
    <mergeCell ref="EH13:EH14"/>
    <mergeCell ref="EK13:EK14"/>
    <mergeCell ref="EN13:EN14"/>
    <mergeCell ref="ER13:ER14"/>
    <mergeCell ref="EU13:EU14"/>
    <mergeCell ref="EX13:EX14"/>
    <mergeCell ref="DO13:DO14"/>
    <mergeCell ref="DR13:DR14"/>
    <mergeCell ref="DU13:DU14"/>
    <mergeCell ref="DX13:DX14"/>
    <mergeCell ref="EB13:EB14"/>
    <mergeCell ref="EE13:EE14"/>
    <mergeCell ref="CV13:CV14"/>
    <mergeCell ref="CY13:CY14"/>
    <mergeCell ref="DB13:DB14"/>
    <mergeCell ref="DE13:DE14"/>
    <mergeCell ref="DH13:DH14"/>
    <mergeCell ref="DL13:DL14"/>
    <mergeCell ref="CB13:CB14"/>
    <mergeCell ref="CF13:CF14"/>
    <mergeCell ref="CI13:CI14"/>
    <mergeCell ref="CL13:CL14"/>
    <mergeCell ref="CO13:CO14"/>
    <mergeCell ref="CR13:CR14"/>
    <mergeCell ref="BI13:BI14"/>
    <mergeCell ref="BL13:BL14"/>
    <mergeCell ref="BP13:BP14"/>
    <mergeCell ref="BS13:BS14"/>
    <mergeCell ref="BV13:BV14"/>
    <mergeCell ref="BY13:BY14"/>
    <mergeCell ref="AP13:AP14"/>
    <mergeCell ref="AS13:AS14"/>
    <mergeCell ref="AV13:AV14"/>
    <mergeCell ref="AZ13:AZ14"/>
    <mergeCell ref="BC13:BC14"/>
    <mergeCell ref="BF13:BF14"/>
    <mergeCell ref="W13:W14"/>
    <mergeCell ref="Z13:Z14"/>
    <mergeCell ref="AC13:AC14"/>
    <mergeCell ref="AF13:AF14"/>
    <mergeCell ref="AJ13:AJ14"/>
    <mergeCell ref="AM13:AM14"/>
    <mergeCell ref="ABX11:ABX12"/>
    <mergeCell ref="ACB11:ACB12"/>
    <mergeCell ref="ACE11:ACE12"/>
    <mergeCell ref="AAI11:AAI12"/>
    <mergeCell ref="YZ11:YZ12"/>
    <mergeCell ref="ZC11:ZC12"/>
    <mergeCell ref="ZF11:ZF12"/>
    <mergeCell ref="ZI11:ZI12"/>
    <mergeCell ref="ZL11:ZL12"/>
    <mergeCell ref="ZP11:ZP12"/>
    <mergeCell ref="YF11:YF12"/>
    <mergeCell ref="YJ11:YJ12"/>
    <mergeCell ref="YM11:YM12"/>
    <mergeCell ref="YP11:YP12"/>
    <mergeCell ref="YS11:YS12"/>
    <mergeCell ref="YV11:YV12"/>
    <mergeCell ref="XM11:XM12"/>
    <mergeCell ref="XP11:XP12"/>
    <mergeCell ref="ACH11:ACH12"/>
    <mergeCell ref="D13:D14"/>
    <mergeCell ref="G13:G14"/>
    <mergeCell ref="J13:J14"/>
    <mergeCell ref="M13:M14"/>
    <mergeCell ref="P13:P14"/>
    <mergeCell ref="T13:T14"/>
    <mergeCell ref="ABE11:ABE12"/>
    <mergeCell ref="ABH11:ABH12"/>
    <mergeCell ref="ABL11:ABL12"/>
    <mergeCell ref="ABO11:ABO12"/>
    <mergeCell ref="ABR11:ABR12"/>
    <mergeCell ref="ABU11:ABU12"/>
    <mergeCell ref="AAL11:AAL12"/>
    <mergeCell ref="AAO11:AAO12"/>
    <mergeCell ref="AAR11:AAR12"/>
    <mergeCell ref="AAV11:AAV12"/>
    <mergeCell ref="AAY11:AAY12"/>
    <mergeCell ref="ABB11:ABB12"/>
    <mergeCell ref="ZS11:ZS12"/>
    <mergeCell ref="ZV11:ZV12"/>
    <mergeCell ref="ZY11:ZY12"/>
    <mergeCell ref="AAB11:AAB12"/>
    <mergeCell ref="AAF11:AAF12"/>
    <mergeCell ref="XT11:XT12"/>
    <mergeCell ref="XW11:XW12"/>
    <mergeCell ref="XZ11:XZ12"/>
    <mergeCell ref="YC11:YC12"/>
    <mergeCell ref="WT11:WT12"/>
    <mergeCell ref="WW11:WW12"/>
    <mergeCell ref="WZ11:WZ12"/>
    <mergeCell ref="XD11:XD12"/>
    <mergeCell ref="XG11:XG12"/>
    <mergeCell ref="XJ11:XJ12"/>
    <mergeCell ref="WA11:WA12"/>
    <mergeCell ref="WD11:WD12"/>
    <mergeCell ref="WG11:WG12"/>
    <mergeCell ref="WJ11:WJ12"/>
    <mergeCell ref="WN11:WN12"/>
    <mergeCell ref="WQ11:WQ12"/>
    <mergeCell ref="VH11:VH12"/>
    <mergeCell ref="VK11:VK12"/>
    <mergeCell ref="VN11:VN12"/>
    <mergeCell ref="VQ11:VQ12"/>
    <mergeCell ref="VT11:VT12"/>
    <mergeCell ref="VX11:VX12"/>
    <mergeCell ref="UN11:UN12"/>
    <mergeCell ref="UR11:UR12"/>
    <mergeCell ref="UU11:UU12"/>
    <mergeCell ref="UX11:UX12"/>
    <mergeCell ref="VA11:VA12"/>
    <mergeCell ref="VD11:VD12"/>
    <mergeCell ref="TU11:TU12"/>
    <mergeCell ref="TX11:TX12"/>
    <mergeCell ref="UB11:UB12"/>
    <mergeCell ref="UE11:UE12"/>
    <mergeCell ref="UH11:UH12"/>
    <mergeCell ref="UK11:UK12"/>
    <mergeCell ref="TB11:TB12"/>
    <mergeCell ref="TE11:TE12"/>
    <mergeCell ref="TH11:TH12"/>
    <mergeCell ref="TL11:TL12"/>
    <mergeCell ref="TO11:TO12"/>
    <mergeCell ref="TR11:TR12"/>
    <mergeCell ref="SI11:SI12"/>
    <mergeCell ref="SL11:SL12"/>
    <mergeCell ref="SO11:SO12"/>
    <mergeCell ref="SR11:SR12"/>
    <mergeCell ref="SV11:SV12"/>
    <mergeCell ref="SY11:SY12"/>
    <mergeCell ref="RP11:RP12"/>
    <mergeCell ref="RS11:RS12"/>
    <mergeCell ref="RV11:RV12"/>
    <mergeCell ref="RY11:RY12"/>
    <mergeCell ref="SB11:SB12"/>
    <mergeCell ref="SF11:SF12"/>
    <mergeCell ref="QV11:QV12"/>
    <mergeCell ref="QZ11:QZ12"/>
    <mergeCell ref="RC11:RC12"/>
    <mergeCell ref="RF11:RF12"/>
    <mergeCell ref="RI11:RI12"/>
    <mergeCell ref="RL11:RL12"/>
    <mergeCell ref="QC11:QC12"/>
    <mergeCell ref="QF11:QF12"/>
    <mergeCell ref="QJ11:QJ12"/>
    <mergeCell ref="QM11:QM12"/>
    <mergeCell ref="QP11:QP12"/>
    <mergeCell ref="QS11:QS12"/>
    <mergeCell ref="PJ11:PJ12"/>
    <mergeCell ref="PM11:PM12"/>
    <mergeCell ref="PP11:PP12"/>
    <mergeCell ref="PT11:PT12"/>
    <mergeCell ref="PW11:PW12"/>
    <mergeCell ref="PZ11:PZ12"/>
    <mergeCell ref="OQ11:OQ12"/>
    <mergeCell ref="OT11:OT12"/>
    <mergeCell ref="OW11:OW12"/>
    <mergeCell ref="OZ11:OZ12"/>
    <mergeCell ref="PD11:PD12"/>
    <mergeCell ref="PG11:PG12"/>
    <mergeCell ref="NX11:NX12"/>
    <mergeCell ref="OA11:OA12"/>
    <mergeCell ref="OD11:OD12"/>
    <mergeCell ref="OG11:OG12"/>
    <mergeCell ref="OJ11:OJ12"/>
    <mergeCell ref="ON11:ON12"/>
    <mergeCell ref="ND11:ND12"/>
    <mergeCell ref="NH11:NH12"/>
    <mergeCell ref="NK11:NK12"/>
    <mergeCell ref="NN11:NN12"/>
    <mergeCell ref="NQ11:NQ12"/>
    <mergeCell ref="NT11:NT12"/>
    <mergeCell ref="MK11:MK12"/>
    <mergeCell ref="MN11:MN12"/>
    <mergeCell ref="MR11:MR12"/>
    <mergeCell ref="MU11:MU12"/>
    <mergeCell ref="MX11:MX12"/>
    <mergeCell ref="NA11:NA12"/>
    <mergeCell ref="LR11:LR12"/>
    <mergeCell ref="LU11:LU12"/>
    <mergeCell ref="LX11:LX12"/>
    <mergeCell ref="MB11:MB12"/>
    <mergeCell ref="ME11:ME12"/>
    <mergeCell ref="MH11:MH12"/>
    <mergeCell ref="KY11:KY12"/>
    <mergeCell ref="LB11:LB12"/>
    <mergeCell ref="LE11:LE12"/>
    <mergeCell ref="LH11:LH12"/>
    <mergeCell ref="LL11:LL12"/>
    <mergeCell ref="LO11:LO12"/>
    <mergeCell ref="KF11:KF12"/>
    <mergeCell ref="KI11:KI12"/>
    <mergeCell ref="KL11:KL12"/>
    <mergeCell ref="KO11:KO12"/>
    <mergeCell ref="KR11:KR12"/>
    <mergeCell ref="KV11:KV12"/>
    <mergeCell ref="JL11:JL12"/>
    <mergeCell ref="JP11:JP12"/>
    <mergeCell ref="JS11:JS12"/>
    <mergeCell ref="JV11:JV12"/>
    <mergeCell ref="JY11:JY12"/>
    <mergeCell ref="KB11:KB12"/>
    <mergeCell ref="IS11:IS12"/>
    <mergeCell ref="IV11:IV12"/>
    <mergeCell ref="IZ11:IZ12"/>
    <mergeCell ref="JC11:JC12"/>
    <mergeCell ref="JF11:JF12"/>
    <mergeCell ref="JI11:JI12"/>
    <mergeCell ref="HZ11:HZ12"/>
    <mergeCell ref="IC11:IC12"/>
    <mergeCell ref="IF11:IF12"/>
    <mergeCell ref="IJ11:IJ12"/>
    <mergeCell ref="IM11:IM12"/>
    <mergeCell ref="IP11:IP12"/>
    <mergeCell ref="HG11:HG12"/>
    <mergeCell ref="HJ11:HJ12"/>
    <mergeCell ref="HM11:HM12"/>
    <mergeCell ref="HP11:HP12"/>
    <mergeCell ref="HT11:HT12"/>
    <mergeCell ref="HW11:HW12"/>
    <mergeCell ref="GN11:GN12"/>
    <mergeCell ref="GQ11:GQ12"/>
    <mergeCell ref="GT11:GT12"/>
    <mergeCell ref="GW11:GW12"/>
    <mergeCell ref="GZ11:GZ12"/>
    <mergeCell ref="HD11:HD12"/>
    <mergeCell ref="FT11:FT12"/>
    <mergeCell ref="FX11:FX12"/>
    <mergeCell ref="GA11:GA12"/>
    <mergeCell ref="GD11:GD12"/>
    <mergeCell ref="GG11:GG12"/>
    <mergeCell ref="GJ11:GJ12"/>
    <mergeCell ref="FA11:FA12"/>
    <mergeCell ref="FD11:FD12"/>
    <mergeCell ref="FH11:FH12"/>
    <mergeCell ref="FK11:FK12"/>
    <mergeCell ref="FN11:FN12"/>
    <mergeCell ref="FQ11:FQ12"/>
    <mergeCell ref="EH11:EH12"/>
    <mergeCell ref="EK11:EK12"/>
    <mergeCell ref="EN11:EN12"/>
    <mergeCell ref="ER11:ER12"/>
    <mergeCell ref="EU11:EU12"/>
    <mergeCell ref="EX11:EX12"/>
    <mergeCell ref="DO11:DO12"/>
    <mergeCell ref="DR11:DR12"/>
    <mergeCell ref="DU11:DU12"/>
    <mergeCell ref="DX11:DX12"/>
    <mergeCell ref="EB11:EB12"/>
    <mergeCell ref="EE11:EE12"/>
    <mergeCell ref="CV11:CV12"/>
    <mergeCell ref="CY11:CY12"/>
    <mergeCell ref="DB11:DB12"/>
    <mergeCell ref="DE11:DE12"/>
    <mergeCell ref="DH11:DH12"/>
    <mergeCell ref="DL11:DL12"/>
    <mergeCell ref="CB11:CB12"/>
    <mergeCell ref="CF11:CF12"/>
    <mergeCell ref="CI11:CI12"/>
    <mergeCell ref="CL11:CL12"/>
    <mergeCell ref="CO11:CO12"/>
    <mergeCell ref="CR11:CR12"/>
    <mergeCell ref="BI11:BI12"/>
    <mergeCell ref="BL11:BL12"/>
    <mergeCell ref="BP11:BP12"/>
    <mergeCell ref="BS11:BS12"/>
    <mergeCell ref="BV11:BV12"/>
    <mergeCell ref="BY11:BY12"/>
    <mergeCell ref="AP11:AP12"/>
    <mergeCell ref="AS11:AS12"/>
    <mergeCell ref="AV11:AV12"/>
    <mergeCell ref="AZ11:AZ12"/>
    <mergeCell ref="BC11:BC12"/>
    <mergeCell ref="BF11:BF12"/>
    <mergeCell ref="W11:W12"/>
    <mergeCell ref="Z11:Z12"/>
    <mergeCell ref="AC11:AC12"/>
    <mergeCell ref="AF11:AF12"/>
    <mergeCell ref="AJ11:AJ12"/>
    <mergeCell ref="AM11:AM12"/>
    <mergeCell ref="D11:D12"/>
    <mergeCell ref="G11:G12"/>
    <mergeCell ref="J11:J12"/>
    <mergeCell ref="M11:M12"/>
    <mergeCell ref="P11:P12"/>
    <mergeCell ref="T11:T12"/>
    <mergeCell ref="ABY2:ABY5"/>
    <mergeCell ref="ABS2:ABU4"/>
    <mergeCell ref="ABV2:ABX4"/>
    <mergeCell ref="ABZ2:ACB4"/>
    <mergeCell ref="ACC2:ACE4"/>
    <mergeCell ref="ACF2:ACH4"/>
    <mergeCell ref="ABI2:ABI5"/>
    <mergeCell ref="ABC2:ABE4"/>
    <mergeCell ref="ABF2:ABH4"/>
    <mergeCell ref="ABJ2:ABL4"/>
    <mergeCell ref="ABM2:ABO4"/>
    <mergeCell ref="ABP2:ABR4"/>
    <mergeCell ref="AAS2:AAS5"/>
    <mergeCell ref="AAM2:AAO4"/>
    <mergeCell ref="AAP2:AAR4"/>
    <mergeCell ref="AAT2:AAV4"/>
    <mergeCell ref="AAW2:AAY4"/>
    <mergeCell ref="AAZ2:ABB4"/>
    <mergeCell ref="AAC2:AAC5"/>
    <mergeCell ref="ZW2:ZY4"/>
    <mergeCell ref="ZZ2:AAB4"/>
    <mergeCell ref="AAD2:AAF4"/>
    <mergeCell ref="AAG2:AAI4"/>
    <mergeCell ref="AAJ2:AAL4"/>
    <mergeCell ref="ZM2:ZM5"/>
    <mergeCell ref="ZG2:ZI4"/>
    <mergeCell ref="ZJ2:ZL4"/>
    <mergeCell ref="ZN2:ZP4"/>
    <mergeCell ref="ZQ2:ZS4"/>
    <mergeCell ref="ZT2:ZV4"/>
    <mergeCell ref="YW2:YW5"/>
    <mergeCell ref="YQ2:YS4"/>
    <mergeCell ref="YT2:YV4"/>
    <mergeCell ref="YX2:YZ4"/>
    <mergeCell ref="ZA2:ZC4"/>
    <mergeCell ref="ZD2:ZF4"/>
    <mergeCell ref="YG2:YG5"/>
    <mergeCell ref="YA2:YC4"/>
    <mergeCell ref="YD2:YF4"/>
    <mergeCell ref="YH2:YJ4"/>
    <mergeCell ref="YK2:YM4"/>
    <mergeCell ref="YN2:YP4"/>
    <mergeCell ref="XQ2:XQ5"/>
    <mergeCell ref="XK2:XM4"/>
    <mergeCell ref="XN2:XP4"/>
    <mergeCell ref="XR2:XT4"/>
    <mergeCell ref="XU2:XW4"/>
    <mergeCell ref="XX2:XZ4"/>
    <mergeCell ref="XA2:XA5"/>
    <mergeCell ref="WU2:WW4"/>
    <mergeCell ref="WX2:WZ4"/>
    <mergeCell ref="XB2:XD4"/>
    <mergeCell ref="XE2:XG4"/>
    <mergeCell ref="XH2:XJ4"/>
    <mergeCell ref="WK2:WK5"/>
    <mergeCell ref="WE2:WG4"/>
    <mergeCell ref="WH2:WJ4"/>
    <mergeCell ref="WL2:WN4"/>
    <mergeCell ref="WO2:WQ4"/>
    <mergeCell ref="WR2:WT4"/>
    <mergeCell ref="VU2:VU5"/>
    <mergeCell ref="VO2:VQ4"/>
    <mergeCell ref="VR2:VT4"/>
    <mergeCell ref="VV2:VX4"/>
    <mergeCell ref="VY2:WA4"/>
    <mergeCell ref="WB2:WD4"/>
    <mergeCell ref="VE2:VE5"/>
    <mergeCell ref="UY2:VA4"/>
    <mergeCell ref="VB2:VD4"/>
    <mergeCell ref="VF2:VH4"/>
    <mergeCell ref="VI2:VK4"/>
    <mergeCell ref="VL2:VN4"/>
    <mergeCell ref="UO2:UO5"/>
    <mergeCell ref="UI2:UK4"/>
    <mergeCell ref="UL2:UN4"/>
    <mergeCell ref="UP2:UR4"/>
    <mergeCell ref="US2:UU4"/>
    <mergeCell ref="UV2:UX4"/>
    <mergeCell ref="TY2:TY5"/>
    <mergeCell ref="TS2:TU4"/>
    <mergeCell ref="TV2:TX4"/>
    <mergeCell ref="TZ2:UB4"/>
    <mergeCell ref="UC2:UE4"/>
    <mergeCell ref="UF2:UH4"/>
    <mergeCell ref="TI2:TI5"/>
    <mergeCell ref="TC2:TE4"/>
    <mergeCell ref="TF2:TH4"/>
    <mergeCell ref="TJ2:TL4"/>
    <mergeCell ref="TM2:TO4"/>
    <mergeCell ref="TP2:TR4"/>
    <mergeCell ref="SS2:SS5"/>
    <mergeCell ref="SM2:SO4"/>
    <mergeCell ref="SP2:SR4"/>
    <mergeCell ref="ST2:SV4"/>
    <mergeCell ref="SW2:SY4"/>
    <mergeCell ref="SZ2:TB4"/>
    <mergeCell ref="SC2:SC5"/>
    <mergeCell ref="RW2:RY4"/>
    <mergeCell ref="RZ2:SB4"/>
    <mergeCell ref="SD2:SF4"/>
    <mergeCell ref="SG2:SI4"/>
    <mergeCell ref="SJ2:SL4"/>
    <mergeCell ref="RM2:RM5"/>
    <mergeCell ref="RG2:RI4"/>
    <mergeCell ref="RJ2:RL4"/>
    <mergeCell ref="RN2:RP4"/>
    <mergeCell ref="RQ2:RS4"/>
    <mergeCell ref="RT2:RV4"/>
    <mergeCell ref="QW2:QW5"/>
    <mergeCell ref="QQ2:QS4"/>
    <mergeCell ref="QT2:QV4"/>
    <mergeCell ref="QX2:QZ4"/>
    <mergeCell ref="RA2:RC4"/>
    <mergeCell ref="RD2:RF4"/>
    <mergeCell ref="QG2:QG5"/>
    <mergeCell ref="QA2:QC4"/>
    <mergeCell ref="QD2:QF4"/>
    <mergeCell ref="QH2:QJ4"/>
    <mergeCell ref="QK2:QM4"/>
    <mergeCell ref="QN2:QP4"/>
    <mergeCell ref="PQ2:PQ5"/>
    <mergeCell ref="PK2:PM4"/>
    <mergeCell ref="PN2:PP4"/>
    <mergeCell ref="PR2:PT4"/>
    <mergeCell ref="PU2:PW4"/>
    <mergeCell ref="PX2:PZ4"/>
    <mergeCell ref="PA2:PA5"/>
    <mergeCell ref="OU2:OW4"/>
    <mergeCell ref="OX2:OZ4"/>
    <mergeCell ref="PB2:PD4"/>
    <mergeCell ref="PE2:PG4"/>
    <mergeCell ref="PH2:PJ4"/>
    <mergeCell ref="OK2:OK5"/>
    <mergeCell ref="OE2:OG4"/>
    <mergeCell ref="OH2:OJ4"/>
    <mergeCell ref="OL2:ON4"/>
    <mergeCell ref="OO2:OQ4"/>
    <mergeCell ref="OR2:OT4"/>
    <mergeCell ref="NU2:NU5"/>
    <mergeCell ref="NO2:NQ4"/>
    <mergeCell ref="NR2:NT4"/>
    <mergeCell ref="NV2:NX4"/>
    <mergeCell ref="NY2:OA4"/>
    <mergeCell ref="OB2:OD4"/>
    <mergeCell ref="NE2:NE5"/>
    <mergeCell ref="MY2:NA4"/>
    <mergeCell ref="NB2:ND4"/>
    <mergeCell ref="NF2:NH4"/>
    <mergeCell ref="NI2:NK4"/>
    <mergeCell ref="NL2:NN4"/>
    <mergeCell ref="MO2:MO5"/>
    <mergeCell ref="MI2:MK4"/>
    <mergeCell ref="ML2:MN4"/>
    <mergeCell ref="MP2:MR4"/>
    <mergeCell ref="MS2:MU4"/>
    <mergeCell ref="MV2:MX4"/>
    <mergeCell ref="LY2:LY5"/>
    <mergeCell ref="LS2:LU4"/>
    <mergeCell ref="LV2:LX4"/>
    <mergeCell ref="LZ2:MB4"/>
    <mergeCell ref="MC2:ME4"/>
    <mergeCell ref="MF2:MH4"/>
    <mergeCell ref="LI2:LI5"/>
    <mergeCell ref="LC2:LE4"/>
    <mergeCell ref="LF2:LH4"/>
    <mergeCell ref="LJ2:LL4"/>
    <mergeCell ref="LM2:LO4"/>
    <mergeCell ref="LP2:LR4"/>
    <mergeCell ref="KS2:KS5"/>
    <mergeCell ref="KM2:KO4"/>
    <mergeCell ref="KP2:KR4"/>
    <mergeCell ref="KT2:KV4"/>
    <mergeCell ref="KW2:KY4"/>
    <mergeCell ref="KZ2:LB4"/>
    <mergeCell ref="KC2:KC5"/>
    <mergeCell ref="JW2:JY4"/>
    <mergeCell ref="JZ2:KB4"/>
    <mergeCell ref="KD2:KF4"/>
    <mergeCell ref="KG2:KI4"/>
    <mergeCell ref="KJ2:KL4"/>
    <mergeCell ref="JM2:JM5"/>
    <mergeCell ref="JG2:JI4"/>
    <mergeCell ref="JJ2:JL4"/>
    <mergeCell ref="JN2:JP4"/>
    <mergeCell ref="JQ2:JS4"/>
    <mergeCell ref="JT2:JV4"/>
    <mergeCell ref="IW2:IW5"/>
    <mergeCell ref="IQ2:IS4"/>
    <mergeCell ref="IT2:IV4"/>
    <mergeCell ref="IX2:IZ4"/>
    <mergeCell ref="JA2:JC4"/>
    <mergeCell ref="JD2:JF4"/>
    <mergeCell ref="IG2:IG5"/>
    <mergeCell ref="IA2:IC4"/>
    <mergeCell ref="ID2:IF4"/>
    <mergeCell ref="IH2:IJ4"/>
    <mergeCell ref="IK2:IM4"/>
    <mergeCell ref="IN2:IP4"/>
    <mergeCell ref="HQ2:HQ5"/>
    <mergeCell ref="HK2:HM4"/>
    <mergeCell ref="HN2:HP4"/>
    <mergeCell ref="HR2:HT4"/>
    <mergeCell ref="HU2:HW4"/>
    <mergeCell ref="HX2:HZ4"/>
    <mergeCell ref="HA2:HA5"/>
    <mergeCell ref="GU2:GW4"/>
    <mergeCell ref="GX2:GZ4"/>
    <mergeCell ref="HB2:HD4"/>
    <mergeCell ref="HE2:HG4"/>
    <mergeCell ref="HH2:HJ4"/>
    <mergeCell ref="GK2:GK5"/>
    <mergeCell ref="GE2:GG4"/>
    <mergeCell ref="GH2:GJ4"/>
    <mergeCell ref="GL2:GN4"/>
    <mergeCell ref="GO2:GQ4"/>
    <mergeCell ref="GR2:GT4"/>
    <mergeCell ref="FU2:FU5"/>
    <mergeCell ref="FO2:FQ4"/>
    <mergeCell ref="FR2:FT4"/>
    <mergeCell ref="FV2:FX4"/>
    <mergeCell ref="FY2:GA4"/>
    <mergeCell ref="GB2:GD4"/>
    <mergeCell ref="FE2:FE5"/>
    <mergeCell ref="EY2:FA4"/>
    <mergeCell ref="FB2:FD4"/>
    <mergeCell ref="FF2:FH4"/>
    <mergeCell ref="FI2:FK4"/>
    <mergeCell ref="FL2:FN4"/>
    <mergeCell ref="EO2:EO5"/>
    <mergeCell ref="EI2:EK4"/>
    <mergeCell ref="EL2:EN4"/>
    <mergeCell ref="EP2:ER4"/>
    <mergeCell ref="ES2:EU4"/>
    <mergeCell ref="EV2:EX4"/>
    <mergeCell ref="DY2:DY5"/>
    <mergeCell ref="DS2:DU4"/>
    <mergeCell ref="DV2:DX4"/>
    <mergeCell ref="DZ2:EB4"/>
    <mergeCell ref="EC2:EE4"/>
    <mergeCell ref="EF2:EH4"/>
    <mergeCell ref="DI2:DI5"/>
    <mergeCell ref="DC2:DE4"/>
    <mergeCell ref="DF2:DH4"/>
    <mergeCell ref="DJ2:DL4"/>
    <mergeCell ref="DM2:DO4"/>
    <mergeCell ref="DP2:DR4"/>
    <mergeCell ref="CS2:CS5"/>
    <mergeCell ref="CM2:CO4"/>
    <mergeCell ref="CP2:CR4"/>
    <mergeCell ref="CT2:CV4"/>
    <mergeCell ref="CW2:CY4"/>
    <mergeCell ref="CZ2:DB4"/>
    <mergeCell ref="CC2:CC5"/>
    <mergeCell ref="BW2:BY4"/>
    <mergeCell ref="BZ2:CB4"/>
    <mergeCell ref="CD2:CF4"/>
    <mergeCell ref="CG2:CI4"/>
    <mergeCell ref="CJ2:CL4"/>
    <mergeCell ref="BM2:BM5"/>
    <mergeCell ref="BG2:BI4"/>
    <mergeCell ref="BJ2:BL4"/>
    <mergeCell ref="BN2:BP4"/>
    <mergeCell ref="BQ2:BS4"/>
    <mergeCell ref="BT2:BV4"/>
    <mergeCell ref="AW2:AW5"/>
    <mergeCell ref="AQ2:AS4"/>
    <mergeCell ref="AT2:AV4"/>
    <mergeCell ref="AX2:AZ4"/>
    <mergeCell ref="BA2:BC4"/>
    <mergeCell ref="BD2:BF4"/>
    <mergeCell ref="AG2:AG5"/>
    <mergeCell ref="AA2:AC4"/>
    <mergeCell ref="AD2:AF4"/>
    <mergeCell ref="AH2:AJ4"/>
    <mergeCell ref="AK2:AM4"/>
    <mergeCell ref="AN2:AP4"/>
    <mergeCell ref="Q2:Q5"/>
    <mergeCell ref="K2:M4"/>
    <mergeCell ref="N2:P4"/>
    <mergeCell ref="R2:T4"/>
    <mergeCell ref="U2:W4"/>
    <mergeCell ref="X2:Z4"/>
    <mergeCell ref="A2:A5"/>
    <mergeCell ref="B2:D4"/>
    <mergeCell ref="E2:G4"/>
    <mergeCell ref="H2:J4"/>
  </mergeCells>
  <phoneticPr fontId="3"/>
  <printOptions verticalCentered="1"/>
  <pageMargins left="0.59055118110236227" right="0.39370078740157483" top="0.23622047244094491" bottom="0.19685039370078741" header="0.19685039370078741" footer="0"/>
  <pageSetup paperSize="9" scale="59" orientation="portrait" r:id="rId1"/>
  <headerFooter alignWithMargins="0">
    <oddFooter>&amp;C&amp;14- &amp;P -</oddFooter>
  </headerFooter>
  <rowBreaks count="1" manualBreakCount="1">
    <brk id="66" max="16383" man="1"/>
  </rowBreaks>
  <colBreaks count="2" manualBreakCount="2">
    <brk id="208" max="65" man="1"/>
    <brk id="224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昭和５年 (秋田県)</vt:lpstr>
      <vt:lpstr>昭和５年 (市町村)</vt:lpstr>
      <vt:lpstr>'昭和５年 (市町村)'!Print_Area</vt:lpstr>
      <vt:lpstr>'昭和５年 (秋田県)'!Print_Area</vt:lpstr>
    </vt:vector>
  </TitlesOfParts>
  <Company>秋田県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2013-01-10T04:34:24Z</cp:lastPrinted>
  <dcterms:created xsi:type="dcterms:W3CDTF">2012-03-30T04:13:10Z</dcterms:created>
  <dcterms:modified xsi:type="dcterms:W3CDTF">2013-01-10T04:35:14Z</dcterms:modified>
</cp:coreProperties>
</file>