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65506" windowWidth="9720" windowHeight="7320" activeTab="0"/>
  </bookViews>
  <sheets>
    <sheet name="表紙" sheetId="1" r:id="rId1"/>
    <sheet name="年次比較" sheetId="2" r:id="rId2"/>
    <sheet name="主要因" sheetId="3" r:id="rId3"/>
    <sheet name="十大費目" sheetId="4" r:id="rId4"/>
    <sheet name="地域別一覧" sheetId="5" r:id="rId5"/>
    <sheet name="中分類" sheetId="6" r:id="rId6"/>
    <sheet name="中分類２" sheetId="7" r:id="rId7"/>
    <sheet name="利用上の注意" sheetId="8" r:id="rId8"/>
  </sheets>
  <definedNames>
    <definedName name="_xlnm.Print_Area" localSheetId="2">'主要因'!$A$1:$L$47</definedName>
    <definedName name="_xlnm.Print_Area" localSheetId="5">'中分類'!$A$1:$I$56</definedName>
    <definedName name="_xlnm.Print_Area" localSheetId="1">'年次比較'!$A$58:$J$121</definedName>
  </definedNames>
  <calcPr fullCalcOnLoad="1"/>
</workbook>
</file>

<file path=xl/sharedStrings.xml><?xml version="1.0" encoding="utf-8"?>
<sst xmlns="http://schemas.openxmlformats.org/spreadsheetml/2006/main" count="526" uniqueCount="331">
  <si>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</si>
  <si>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</si>
  <si>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</si>
  <si>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</si>
  <si>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</si>
  <si>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</si>
  <si>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</si>
  <si>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</si>
  <si>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</si>
  <si>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</si>
  <si>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</si>
  <si>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</si>
  <si>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</si>
  <si>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</si>
  <si>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</si>
  <si>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</si>
  <si>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</si>
  <si>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</si>
  <si>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</si>
  <si>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</si>
  <si>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</si>
  <si>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</si>
  <si>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</si>
  <si>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</si>
  <si>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</si>
  <si>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</si>
  <si>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</si>
  <si>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</si>
  <si>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</si>
  <si>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</si>
  <si>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</si>
  <si>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</si>
  <si>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</si>
  <si>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</si>
  <si>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</si>
  <si>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</si>
  <si>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</si>
  <si>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</si>
  <si>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</si>
  <si>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</si>
  <si>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</si>
  <si>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</si>
  <si>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</si>
  <si>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</si>
  <si>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</si>
  <si>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</si>
  <si>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</si>
  <si>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</si>
  <si>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</si>
  <si>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</si>
  <si>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</si>
  <si>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</si>
  <si>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</si>
  <si>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</si>
  <si>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</si>
  <si>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</si>
  <si>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</si>
  <si>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</si>
  <si>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</si>
  <si>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</si>
  <si>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</si>
  <si>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</si>
  <si>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</si>
  <si>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</si>
  <si>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</si>
  <si>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</si>
  <si>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</si>
  <si>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</si>
  <si>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</si>
  <si>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</si>
  <si>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</si>
  <si>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</si>
  <si>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</si>
  <si>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</si>
  <si>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</si>
  <si>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</si>
  <si>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</si>
  <si>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</si>
  <si>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</si>
  <si>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</si>
  <si>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</si>
  <si>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</si>
  <si>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</si>
  <si>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</si>
  <si>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</si>
  <si>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</si>
  <si>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</si>
  <si>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</si>
  <si>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</si>
  <si>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</si>
  <si>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</si>
  <si>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</si>
  <si>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</si>
  <si>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</si>
  <si>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</si>
  <si>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</si>
  <si>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</si>
  <si>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</si>
  <si>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</si>
  <si>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</si>
  <si>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</si>
  <si>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</si>
  <si>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</si>
  <si>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</si>
  <si>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</si>
  <si>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</si>
  <si>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</si>
  <si>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</si>
  <si>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</si>
  <si>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</si>
  <si>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</si>
  <si>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</si>
  <si>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</si>
  <si>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</si>
  <si>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</si>
  <si>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</si>
  <si>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</si>
  <si>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</si>
  <si>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</si>
  <si>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</si>
  <si>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</si>
  <si>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</si>
  <si>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</si>
  <si>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</si>
  <si>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</si>
  <si>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</si>
  <si>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</si>
  <si>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</si>
  <si>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</si>
  <si>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</si>
  <si>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</si>
  <si>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</si>
  <si>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</si>
  <si>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</si>
  <si>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</si>
  <si>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</si>
  <si>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</si>
  <si>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</si>
  <si>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</si>
  <si>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</si>
  <si>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</si>
  <si>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</si>
  <si>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</si>
  <si>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</si>
  <si>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</si>
  <si>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</si>
  <si>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</si>
  <si>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</si>
  <si>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</si>
  <si>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</si>
  <si>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</si>
  <si>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</si>
  <si>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</si>
  <si>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</si>
  <si>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</si>
  <si>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</si>
  <si>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</si>
  <si>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</si>
  <si>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〔利用上の注意〕</t>
  </si>
  <si>
    <t>３　この月報の内容についての照会は下記にお願いします。</t>
  </si>
  <si>
    <t>ＴＥＬ　０１８－８６０－１２５７</t>
  </si>
  <si>
    <t>ＦＡＸ　０１８－８６０－１２５２</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</si>
  <si>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</si>
  <si>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</si>
  <si>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</si>
  <si>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</si>
  <si>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</si>
  <si>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</si>
  <si>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</si>
  <si>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</si>
  <si>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</si>
  <si>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</si>
  <si>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</si>
  <si>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</si>
  <si>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</si>
  <si>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</si>
  <si>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</si>
  <si>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</si>
  <si>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</si>
  <si>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</si>
  <si>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</si>
  <si>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</si>
  <si>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</si>
  <si>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</si>
  <si>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</si>
  <si>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</si>
  <si>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</si>
  <si>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</si>
  <si>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</si>
  <si>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</si>
  <si>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</si>
  <si>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</si>
  <si>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</si>
  <si>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</si>
  <si>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</si>
  <si>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</si>
  <si>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xml:space="preserve">     8月</t>
  </si>
  <si>
    <t xml:space="preserve">     9月</t>
  </si>
  <si>
    <t xml:space="preserve">    11月</t>
  </si>
  <si>
    <t>15</t>
  </si>
  <si>
    <t>16</t>
  </si>
  <si>
    <t>11年平均</t>
  </si>
  <si>
    <t xml:space="preserve">    12月</t>
  </si>
  <si>
    <t xml:space="preserve">15年 </t>
  </si>
  <si>
    <t xml:space="preserve">16年 </t>
  </si>
  <si>
    <t>11年 平均</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</si>
  <si>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</si>
  <si>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</si>
  <si>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</si>
  <si>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</si>
  <si>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</si>
  <si>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</si>
  <si>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</si>
  <si>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</si>
  <si>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</si>
  <si>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</si>
  <si>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</si>
  <si>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他の光熱（灯油）</t>
  </si>
  <si>
    <t xml:space="preserve">    10月</t>
  </si>
  <si>
    <t>交通・通信</t>
  </si>
  <si>
    <t xml:space="preserve">     10月</t>
  </si>
  <si>
    <t>諸雑費</t>
  </si>
  <si>
    <t xml:space="preserve">     11月</t>
  </si>
  <si>
    <t>自動車等関係費</t>
  </si>
  <si>
    <t>17</t>
  </si>
  <si>
    <t>18年 1月</t>
  </si>
  <si>
    <t xml:space="preserve">     12月</t>
  </si>
  <si>
    <t>18年  1月</t>
  </si>
  <si>
    <t>17年</t>
  </si>
  <si>
    <t>平成16年</t>
  </si>
  <si>
    <t>平成17年</t>
  </si>
  <si>
    <t>平成18年</t>
  </si>
  <si>
    <t>10大費目</t>
  </si>
  <si>
    <t>中分類</t>
  </si>
  <si>
    <t>品　目</t>
  </si>
  <si>
    <t>http://www.pref.akita.lg.jp/tokei/</t>
  </si>
  <si>
    <t>食    料</t>
  </si>
  <si>
    <t>　なお、各費目毎の寄与度は、それぞれ小数点第３位以下を四捨五入して表示しているため、合計しても</t>
  </si>
  <si>
    <t>　総合の寄与度とは一致しない。</t>
  </si>
  <si>
    <t>魚 介 類</t>
  </si>
  <si>
    <t>・前月との比較</t>
  </si>
  <si>
    <t>　　10大費目指数、前月変化率及び寄与度</t>
  </si>
  <si>
    <t>（平成12年＝100）</t>
  </si>
  <si>
    <t>寄 与 度</t>
  </si>
  <si>
    <t>　主に上昇した品目</t>
  </si>
  <si>
    <t>小分類</t>
  </si>
  <si>
    <t>変化率（％）</t>
  </si>
  <si>
    <t>生鮮果物</t>
  </si>
  <si>
    <t>　主に下落した品目</t>
  </si>
  <si>
    <t>生鮮魚介</t>
  </si>
  <si>
    <t>野菜・海藻類</t>
  </si>
  <si>
    <t>生鮮野菜</t>
  </si>
  <si>
    <t>－</t>
  </si>
  <si>
    <t>・前年同月との比較</t>
  </si>
  <si>
    <t>　　10大費目の前年同月変化率及び寄与度</t>
  </si>
  <si>
    <t>灯油</t>
  </si>
  <si>
    <t>自動車等維持</t>
  </si>
  <si>
    <t>ガソリン</t>
  </si>
  <si>
    <t>被服及び履物</t>
  </si>
  <si>
    <t>諸 雑 費</t>
  </si>
  <si>
    <t>た ば こ</t>
  </si>
  <si>
    <t>家具・家事用品</t>
  </si>
  <si>
    <t>シャツ・セーター類</t>
  </si>
  <si>
    <t>対前月変化率（％）</t>
  </si>
  <si>
    <t>対前年同月変化率　（％）</t>
  </si>
  <si>
    <t>　医薬品・健康保持用摂取品</t>
  </si>
  <si>
    <t>交通・通信</t>
  </si>
  <si>
    <t xml:space="preserve">  　交通</t>
  </si>
  <si>
    <t>　  自動車等関係費</t>
  </si>
  <si>
    <t>　  通信</t>
  </si>
  <si>
    <t xml:space="preserve">  　授業料等</t>
  </si>
  <si>
    <t xml:space="preserve">  　教科書・学習参考教材</t>
  </si>
  <si>
    <t xml:space="preserve">  　補習教育</t>
  </si>
  <si>
    <t xml:space="preserve">  　教養娯楽用耐久財</t>
  </si>
  <si>
    <t>持家の帰属家賃及び生鮮食品を除く総合</t>
  </si>
  <si>
    <t>たばこ（国産品）</t>
  </si>
  <si>
    <t xml:space="preserve">      8月</t>
  </si>
  <si>
    <t xml:space="preserve">      9月</t>
  </si>
  <si>
    <t>果　物　類</t>
  </si>
  <si>
    <t>洋　服</t>
  </si>
  <si>
    <t>住　居</t>
  </si>
  <si>
    <t>家　賃</t>
  </si>
  <si>
    <t>持家の帰属家賃</t>
  </si>
  <si>
    <t>木造中住宅</t>
  </si>
  <si>
    <t>(＋) 0.8％</t>
  </si>
  <si>
    <t>野菜・海藻類</t>
  </si>
  <si>
    <t>(＋)13.9％</t>
  </si>
  <si>
    <t>家庭用耐久財</t>
  </si>
  <si>
    <t>家庭用耐久財</t>
  </si>
  <si>
    <t>冷暖房用器具</t>
  </si>
  <si>
    <t>温風ヒーター</t>
  </si>
  <si>
    <t>　　　　※次回　平成１８年１２月分の公表は、２月９日（金）です。</t>
  </si>
  <si>
    <t>　 (平成18年11月分)</t>
  </si>
  <si>
    <t>17年11月</t>
  </si>
  <si>
    <t>17年 11月</t>
  </si>
  <si>
    <t>　　　　平成１９年１月１０日</t>
  </si>
  <si>
    <t>（平成１８年１１月　秋田県消費者物価指数）</t>
  </si>
  <si>
    <t>98.3</t>
  </si>
  <si>
    <t>(－) 0.8％</t>
  </si>
  <si>
    <t>(＋) 0.4％</t>
  </si>
  <si>
    <t>　平成１８年１１月の秋田県消費者物価指数は、平成１２年を１００とした総合指数</t>
  </si>
  <si>
    <t>で９８．３となり、前月比は０．８％下落し、前年同月比は０．４％上昇した。</t>
  </si>
  <si>
    <t>　また、生鮮食品を除く総合指数は９８．７となり、前月比は０．４％下落し、前年</t>
  </si>
  <si>
    <t>同月比は０．２％上昇した。</t>
  </si>
  <si>
    <t>洋　服　類</t>
  </si>
  <si>
    <t>(＋) 1.0％</t>
  </si>
  <si>
    <t>設備修繕・維持</t>
  </si>
  <si>
    <t>(－) 8.4％</t>
  </si>
  <si>
    <t>(－) 6.3％</t>
  </si>
  <si>
    <t>(＋) 6.9％</t>
  </si>
  <si>
    <t>(－) 9.6％</t>
  </si>
  <si>
    <t>(－) 7.4％</t>
  </si>
  <si>
    <t>寝 具 類</t>
  </si>
  <si>
    <t>布団</t>
  </si>
  <si>
    <t>婦人洋服</t>
  </si>
  <si>
    <t>婦人コート</t>
  </si>
  <si>
    <t>はくさい</t>
  </si>
  <si>
    <t>にんじん</t>
  </si>
  <si>
    <t>教養娯楽</t>
  </si>
  <si>
    <t>教養娯楽ｻｰﾋﾞｽ</t>
  </si>
  <si>
    <t>パック旅行</t>
  </si>
  <si>
    <t>外国パック旅行</t>
  </si>
  <si>
    <t>ほたて貝</t>
  </si>
  <si>
    <t>いか</t>
  </si>
  <si>
    <t>果 物 類</t>
  </si>
  <si>
    <t>乳 卵 類</t>
  </si>
  <si>
    <t>牛乳・乳製品</t>
  </si>
  <si>
    <t>牛乳(店頭売り)</t>
  </si>
  <si>
    <t>みかん</t>
  </si>
  <si>
    <t>子供洋服</t>
  </si>
  <si>
    <t>スカート（冬物）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</si>
</sst>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7">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
      <sz val="9"/>
      <name val="標準明朝"/>
      <family val="1"/>
    </font>
    <font>
      <sz val="6"/>
      <name val="Osaka"/>
      <family val="3"/>
    </font>
  </fonts>
  <fills count="2">
    <fill>
      <patternFill/>
    </fill>
    <fill>
      <patternFill patternType="gray125"/>
    </fill>
  </fills>
  <borders count="102">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medium"/>
      <right>
        <color indexed="63"/>
      </right>
      <top>
        <color indexed="63"/>
      </top>
      <bottom style="thin"/>
    </border>
    <border>
      <left style="thick"/>
      <right style="thin"/>
      <top style="medium"/>
      <bottom>
        <color indexed="63"/>
      </bottom>
    </border>
    <border>
      <left style="thin"/>
      <right style="thin"/>
      <top style="medium"/>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medium"/>
    </border>
    <border>
      <left style="thick"/>
      <right style="thin"/>
      <top>
        <color indexed="63"/>
      </top>
      <bottom style="thick"/>
    </border>
    <border>
      <left style="thin"/>
      <right style="thin"/>
      <top>
        <color indexed="63"/>
      </top>
      <bottom style="thick"/>
    </border>
    <border>
      <left style="thick"/>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28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49" fontId="5" fillId="0" borderId="0" xfId="0" applyNumberFormat="1" applyFont="1" applyAlignment="1">
      <alignment/>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7"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181" fontId="5" fillId="0" borderId="0" xfId="0" applyNumberFormat="1" applyFont="1" applyAlignment="1">
      <alignment/>
    </xf>
    <xf numFmtId="49" fontId="4" fillId="0" borderId="88" xfId="0" applyNumberFormat="1" applyFont="1" applyBorder="1" applyAlignment="1">
      <alignment vertical="center"/>
    </xf>
    <xf numFmtId="0" fontId="5" fillId="0" borderId="7" xfId="0" applyFont="1" applyBorder="1" applyAlignment="1">
      <alignment/>
    </xf>
    <xf numFmtId="0" fontId="15" fillId="0" borderId="38" xfId="0" applyFont="1" applyBorder="1" applyAlignment="1">
      <alignment vertical="center" wrapText="1"/>
    </xf>
    <xf numFmtId="0" fontId="4" fillId="0" borderId="39" xfId="0" applyFont="1" applyBorder="1" applyAlignment="1">
      <alignment/>
    </xf>
    <xf numFmtId="0" fontId="4" fillId="0" borderId="45" xfId="0" applyFont="1" applyBorder="1" applyAlignment="1">
      <alignment horizontal="center" vertical="top"/>
    </xf>
    <xf numFmtId="0" fontId="4" fillId="0" borderId="58" xfId="0" applyFont="1" applyBorder="1" applyAlignment="1">
      <alignment horizontal="right"/>
    </xf>
    <xf numFmtId="0" fontId="4" fillId="0" borderId="59" xfId="0" applyFont="1" applyBorder="1" applyAlignment="1">
      <alignment/>
    </xf>
    <xf numFmtId="0" fontId="4" fillId="0" borderId="60"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44" xfId="0" applyFont="1" applyBorder="1" applyAlignment="1">
      <alignment horizontal="left" vertical="top"/>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52" xfId="0" applyFont="1" applyBorder="1" applyAlignment="1">
      <alignment/>
    </xf>
    <xf numFmtId="176" fontId="4" fillId="0" borderId="89" xfId="0" applyNumberFormat="1" applyFont="1" applyBorder="1" applyAlignment="1">
      <alignment/>
    </xf>
    <xf numFmtId="176" fontId="4" fillId="0" borderId="90" xfId="0" applyNumberFormat="1" applyFont="1" applyBorder="1" applyAlignment="1">
      <alignment/>
    </xf>
    <xf numFmtId="176" fontId="4" fillId="0" borderId="91" xfId="0" applyNumberFormat="1" applyFont="1" applyBorder="1" applyAlignment="1">
      <alignment/>
    </xf>
    <xf numFmtId="0" fontId="4" fillId="0" borderId="6" xfId="0" applyFont="1" applyBorder="1" applyAlignment="1">
      <alignment/>
    </xf>
    <xf numFmtId="176" fontId="4" fillId="0" borderId="92" xfId="0" applyNumberFormat="1" applyFont="1" applyBorder="1" applyAlignment="1">
      <alignment/>
    </xf>
    <xf numFmtId="0" fontId="4" fillId="0" borderId="57" xfId="0" applyFont="1" applyBorder="1" applyAlignment="1">
      <alignment/>
    </xf>
    <xf numFmtId="0" fontId="4" fillId="0" borderId="2" xfId="0" applyFont="1" applyBorder="1" applyAlignment="1">
      <alignment/>
    </xf>
    <xf numFmtId="176" fontId="4" fillId="0" borderId="93" xfId="0" applyNumberFormat="1" applyFont="1" applyBorder="1" applyAlignment="1">
      <alignment/>
    </xf>
    <xf numFmtId="0" fontId="4" fillId="0" borderId="0" xfId="0" applyFont="1" applyBorder="1" applyAlignment="1">
      <alignment wrapText="1"/>
    </xf>
    <xf numFmtId="0" fontId="4" fillId="0" borderId="43" xfId="0" applyFont="1" applyBorder="1" applyAlignment="1">
      <alignment/>
    </xf>
    <xf numFmtId="176" fontId="4" fillId="0" borderId="94" xfId="0" applyNumberFormat="1" applyFont="1" applyBorder="1" applyAlignment="1">
      <alignment/>
    </xf>
    <xf numFmtId="176" fontId="4" fillId="0" borderId="95" xfId="0" applyNumberFormat="1" applyFont="1" applyBorder="1" applyAlignment="1">
      <alignment/>
    </xf>
    <xf numFmtId="176" fontId="4" fillId="0" borderId="96" xfId="0" applyNumberFormat="1" applyFont="1" applyBorder="1" applyAlignment="1">
      <alignment/>
    </xf>
    <xf numFmtId="176" fontId="4" fillId="0" borderId="81" xfId="0" applyNumberFormat="1" applyFont="1" applyBorder="1" applyAlignment="1">
      <alignment/>
    </xf>
    <xf numFmtId="176" fontId="4" fillId="0" borderId="41" xfId="0" applyNumberFormat="1" applyFont="1" applyBorder="1" applyAlignment="1">
      <alignment/>
    </xf>
    <xf numFmtId="176" fontId="4" fillId="0" borderId="42" xfId="0" applyNumberFormat="1" applyFont="1" applyBorder="1" applyAlignment="1">
      <alignment/>
    </xf>
    <xf numFmtId="176" fontId="4" fillId="0" borderId="53" xfId="0" applyNumberFormat="1" applyFont="1" applyBorder="1" applyAlignment="1">
      <alignment/>
    </xf>
    <xf numFmtId="176" fontId="4" fillId="0" borderId="66" xfId="0" applyNumberFormat="1"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4" fillId="0" borderId="0" xfId="0" applyNumberFormat="1" applyFont="1" applyBorder="1" applyAlignment="1">
      <alignment horizontal="center" vertical="center"/>
    </xf>
    <xf numFmtId="0" fontId="4" fillId="0" borderId="19" xfId="0" applyFont="1" applyBorder="1" applyAlignment="1">
      <alignment horizontal="center" vertical="center"/>
    </xf>
    <xf numFmtId="49" fontId="4" fillId="0" borderId="88"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5" fillId="0" borderId="6" xfId="0" applyFont="1" applyBorder="1" applyAlignment="1">
      <alignment horizont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180" fontId="14" fillId="0" borderId="97" xfId="0" applyNumberFormat="1" applyFont="1" applyBorder="1" applyAlignment="1">
      <alignment horizontal="center" vertical="center"/>
    </xf>
    <xf numFmtId="180" fontId="14" fillId="0" borderId="98" xfId="0" applyNumberFormat="1"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49" fontId="4" fillId="0" borderId="97" xfId="0" applyNumberFormat="1" applyFont="1" applyBorder="1" applyAlignment="1">
      <alignment horizontal="center" vertical="center"/>
    </xf>
    <xf numFmtId="49" fontId="4" fillId="0" borderId="98"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100" xfId="0" applyNumberFormat="1" applyFont="1" applyBorder="1" applyAlignment="1">
      <alignment horizontal="center" vertical="center"/>
    </xf>
    <xf numFmtId="0" fontId="4" fillId="0" borderId="2" xfId="0" applyFont="1" applyBorder="1" applyAlignment="1">
      <alignment horizontal="center"/>
    </xf>
    <xf numFmtId="0" fontId="4" fillId="0" borderId="20" xfId="0" applyFont="1" applyBorder="1" applyAlignment="1">
      <alignment horizontal="center" vertical="center"/>
    </xf>
    <xf numFmtId="0" fontId="4" fillId="0" borderId="101" xfId="0" applyFont="1" applyBorder="1" applyAlignment="1">
      <alignment horizontal="center" vertical="center"/>
    </xf>
    <xf numFmtId="49" fontId="4" fillId="0" borderId="33"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97" xfId="0" applyFont="1" applyBorder="1" applyAlignment="1">
      <alignment vertical="center"/>
    </xf>
    <xf numFmtId="0" fontId="0" fillId="0" borderId="98" xfId="0" applyBorder="1" applyAlignment="1">
      <alignment vertical="center"/>
    </xf>
    <xf numFmtId="0" fontId="0" fillId="0" borderId="98" xfId="0" applyBorder="1" applyAlignment="1">
      <alignment/>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99" xfId="0" applyFont="1" applyBorder="1" applyAlignment="1">
      <alignment vertical="center"/>
    </xf>
    <xf numFmtId="0" fontId="0" fillId="0" borderId="100" xfId="0" applyBorder="1" applyAlignment="1">
      <alignment/>
    </xf>
    <xf numFmtId="180" fontId="14" fillId="0" borderId="99" xfId="0" applyNumberFormat="1" applyFont="1" applyBorder="1" applyAlignment="1">
      <alignment horizontal="center" vertical="center"/>
    </xf>
    <xf numFmtId="180" fontId="14" fillId="0" borderId="100"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99" xfId="0" applyFont="1" applyBorder="1" applyAlignment="1">
      <alignment vertical="center" shrinkToFit="1"/>
    </xf>
    <xf numFmtId="0" fontId="0" fillId="0" borderId="100" xfId="0" applyBorder="1" applyAlignment="1">
      <alignment shrinkToFit="1"/>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34" xfId="0" applyFont="1" applyBorder="1" applyAlignment="1">
      <alignment horizontal="center" vertical="center"/>
    </xf>
    <xf numFmtId="0" fontId="4" fillId="0" borderId="3" xfId="0" applyFont="1" applyBorder="1" applyAlignment="1">
      <alignment horizontal="center" vertical="center"/>
    </xf>
    <xf numFmtId="49" fontId="4" fillId="0" borderId="33"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3" xfId="0" applyFont="1" applyBorder="1" applyAlignment="1">
      <alignment vertical="center" shrinkToFit="1"/>
    </xf>
    <xf numFmtId="0" fontId="0" fillId="0" borderId="37" xfId="0" applyBorder="1" applyAlignment="1">
      <alignment shrinkToFit="1"/>
    </xf>
    <xf numFmtId="180" fontId="14" fillId="0" borderId="33" xfId="0" applyNumberFormat="1" applyFont="1" applyBorder="1" applyAlignment="1">
      <alignment horizontal="center" vertical="center"/>
    </xf>
    <xf numFmtId="180" fontId="14" fillId="0" borderId="37" xfId="0" applyNumberFormat="1" applyFont="1" applyBorder="1" applyAlignment="1">
      <alignment horizontal="center" vertical="center"/>
    </xf>
    <xf numFmtId="0" fontId="4" fillId="0" borderId="98" xfId="0" applyFont="1" applyBorder="1" applyAlignment="1">
      <alignment vertical="center"/>
    </xf>
    <xf numFmtId="0" fontId="4" fillId="0" borderId="88" xfId="0" applyFont="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vertical="center"/>
    </xf>
    <xf numFmtId="0" fontId="0" fillId="0" borderId="3" xfId="0" applyBorder="1" applyAlignment="1">
      <alignment/>
    </xf>
    <xf numFmtId="180" fontId="14" fillId="0" borderId="34" xfId="0" applyNumberFormat="1" applyFont="1" applyBorder="1" applyAlignment="1">
      <alignment horizontal="center" vertical="center"/>
    </xf>
    <xf numFmtId="180" fontId="14" fillId="0" borderId="3" xfId="0" applyNumberFormat="1" applyFont="1" applyBorder="1" applyAlignment="1">
      <alignment horizontal="center"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
          <c:w val="0.9765"/>
          <c:h val="0.981"/>
        </c:manualLayout>
      </c:layout>
      <c:lineChart>
        <c:grouping val="standard"/>
        <c:varyColors val="0"/>
        <c:ser>
          <c:idx val="2"/>
          <c:order val="0"/>
          <c:tx>
            <c:strRef>
              <c:f>'年次比較'!$D$5</c:f>
              <c:strCache>
                <c:ptCount val="1"/>
                <c:pt idx="0">
                  <c:v>平成16年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numRef>
          </c:val>
          <c:smooth val="0"/>
        </c:ser>
        <c:ser>
          <c:idx val="0"/>
          <c:order val="1"/>
          <c:tx>
            <c:strRef>
              <c:f>'年次比較'!$B$5</c:f>
              <c:strCache>
                <c:ptCount val="1"/>
                <c:pt idx="0">
                  <c:v>平成17年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numRef>
          </c:val>
          <c:smooth val="0"/>
        </c:ser>
        <c:ser>
          <c:idx val="1"/>
          <c:order val="2"/>
          <c:tx>
            <c:strRef>
              <c:f>'年次比較'!$C$5</c:f>
              <c:strCache>
                <c:ptCount val="1"/>
                <c:pt idx="0">
                  <c:v>平成18年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numRef>
          </c:val>
          <c:smooth val="0"/>
        </c:ser>
        <c:marker val="1"/>
        <c:axId val="24229499"/>
        <c:axId val="16738900"/>
      </c:lineChart>
      <c:catAx>
        <c:axId val="24229499"/>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16738900"/>
        <c:crossesAt val="96"/>
        <c:auto val="0"/>
        <c:lblOffset val="100"/>
        <c:noMultiLvlLbl val="0"/>
      </c:catAx>
      <c:valAx>
        <c:axId val="16738900"/>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24229499"/>
        <c:crossesAt val="1"/>
        <c:crossBetween val="between"/>
        <c:dispUnits/>
        <c:majorUnit val="2"/>
        <c:minorUnit val="2"/>
      </c:valAx>
    </c:plotArea>
    <c:legend>
      <c:legendPos val="r"/>
      <c:layout>
        <c:manualLayout>
          <c:xMode val="edge"/>
          <c:yMode val="edge"/>
          <c:x val="0.1135"/>
          <c:y val="0.071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numRef>
          </c:val>
        </c:ser>
        <c:ser>
          <c:idx val="0"/>
          <c:order val="1"/>
          <c:tx>
            <c:strRef>
              <c:f>'年次比較'!$B$21</c:f>
              <c:strCache>
                <c:ptCount val="1"/>
                <c:pt idx="0">
                  <c:v>平成17年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numRef>
          </c:val>
        </c:ser>
        <c:ser>
          <c:idx val="1"/>
          <c:order val="2"/>
          <c:tx>
            <c:strRef>
              <c:f>'年次比較'!$C$21</c:f>
              <c:strCache>
                <c:ptCount val="1"/>
                <c:pt idx="0">
                  <c:v>平成18年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numRef>
          </c:val>
        </c:ser>
        <c:axId val="16432373"/>
        <c:axId val="13673630"/>
      </c:barChart>
      <c:catAx>
        <c:axId val="16432373"/>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13673630"/>
        <c:crosses val="autoZero"/>
        <c:auto val="0"/>
        <c:lblOffset val="100"/>
        <c:noMultiLvlLbl val="0"/>
      </c:catAx>
      <c:valAx>
        <c:axId val="13673630"/>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16432373"/>
        <c:crossesAt val="1"/>
        <c:crossBetween val="between"/>
        <c:dispUnits/>
        <c:majorUnit val="1"/>
        <c:minorUnit val="1"/>
      </c:valAx>
    </c:plotArea>
    <c:legend>
      <c:legendPos val="r"/>
      <c:legendEntry>
        <c:idx val="0"/>
        <c:delete val="1"/>
      </c:legendEntry>
      <c:layout>
        <c:manualLayout>
          <c:xMode val="edge"/>
          <c:yMode val="edge"/>
          <c:x val="0.086"/>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390525</xdr:colOff>
      <xdr:row>83</xdr:row>
      <xdr:rowOff>123825</xdr:rowOff>
    </xdr:to>
    <xdr:graphicFrame>
      <xdr:nvGraphicFramePr>
        <xdr:cNvPr id="1" name="Chart 3"/>
        <xdr:cNvGraphicFramePr/>
      </xdr:nvGraphicFramePr>
      <xdr:xfrm>
        <a:off x="180975" y="10106025"/>
        <a:ext cx="73628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A1" sqref="A1"/>
    </sheetView>
  </sheetViews>
  <sheetFormatPr defaultColWidth="8.796875" defaultRowHeight="15"/>
  <cols>
    <col min="1" max="8" width="10.59765625" style="82" customWidth="1"/>
    <col min="9" max="16384" width="10.59765625" style="6" customWidth="1"/>
  </cols>
  <sheetData>
    <row r="1" ht="21" customHeight="1"/>
    <row r="2" ht="21" customHeight="1" thickBot="1">
      <c r="F2" s="148" t="s">
        <v>295</v>
      </c>
    </row>
    <row r="3" spans="1:8" ht="21" customHeight="1" thickTop="1">
      <c r="A3" s="149" t="s">
        <v>146</v>
      </c>
      <c r="B3" s="150"/>
      <c r="C3" s="150"/>
      <c r="D3" s="150"/>
      <c r="E3" s="150"/>
      <c r="F3" s="150"/>
      <c r="G3" s="150"/>
      <c r="H3" s="151"/>
    </row>
    <row r="4" spans="1:8" ht="21" customHeight="1">
      <c r="A4" s="152"/>
      <c r="B4" s="232" t="s">
        <v>148</v>
      </c>
      <c r="C4" s="232"/>
      <c r="D4" s="232"/>
      <c r="E4" s="232"/>
      <c r="F4" s="232"/>
      <c r="H4" s="153"/>
    </row>
    <row r="5" spans="1:8" ht="21" customHeight="1">
      <c r="A5" s="152"/>
      <c r="B5" s="233" t="s">
        <v>296</v>
      </c>
      <c r="C5" s="234"/>
      <c r="D5" s="234"/>
      <c r="E5" s="234"/>
      <c r="F5" s="234"/>
      <c r="H5" s="153"/>
    </row>
    <row r="6" spans="1:8" ht="21" customHeight="1">
      <c r="A6" s="152"/>
      <c r="F6" s="82" t="s">
        <v>206</v>
      </c>
      <c r="H6" s="153"/>
    </row>
    <row r="7" spans="1:8" ht="21" customHeight="1" thickBot="1">
      <c r="A7" s="154"/>
      <c r="B7" s="155"/>
      <c r="C7" s="155"/>
      <c r="D7" s="155"/>
      <c r="E7" s="155"/>
      <c r="F7" s="155" t="s">
        <v>147</v>
      </c>
      <c r="G7" s="155"/>
      <c r="H7" s="156"/>
    </row>
    <row r="8" ht="21" customHeight="1" thickTop="1"/>
    <row r="9" ht="21" customHeight="1"/>
    <row r="10" spans="3:6" ht="21" customHeight="1">
      <c r="C10" s="82" t="s">
        <v>151</v>
      </c>
      <c r="F10" s="157" t="s">
        <v>297</v>
      </c>
    </row>
    <row r="11" spans="3:6" ht="21" customHeight="1">
      <c r="C11" s="235" t="s">
        <v>149</v>
      </c>
      <c r="D11" s="235"/>
      <c r="F11" s="157" t="s">
        <v>298</v>
      </c>
    </row>
    <row r="12" spans="3:6" ht="21" customHeight="1">
      <c r="C12" s="235" t="s">
        <v>150</v>
      </c>
      <c r="D12" s="235"/>
      <c r="F12" s="157" t="s">
        <v>299</v>
      </c>
    </row>
    <row r="13" spans="3:6" ht="21" customHeight="1">
      <c r="C13" s="158"/>
      <c r="D13" s="158"/>
      <c r="F13" s="157"/>
    </row>
    <row r="14" ht="21" customHeight="1"/>
    <row r="15" ht="21" customHeight="1">
      <c r="A15" s="82" t="s">
        <v>152</v>
      </c>
    </row>
    <row r="16" ht="21" customHeight="1"/>
    <row r="17" ht="21" customHeight="1">
      <c r="A17" s="82" t="s">
        <v>300</v>
      </c>
    </row>
    <row r="18" ht="21" customHeight="1">
      <c r="A18" s="82" t="s">
        <v>301</v>
      </c>
    </row>
    <row r="19" ht="21" customHeight="1">
      <c r="A19" s="82" t="s">
        <v>302</v>
      </c>
    </row>
    <row r="20" ht="21" customHeight="1">
      <c r="A20" s="82" t="s">
        <v>303</v>
      </c>
    </row>
    <row r="21" ht="21" customHeight="1"/>
    <row r="22" ht="21" customHeight="1"/>
    <row r="23" ht="21" customHeight="1">
      <c r="A23" s="82" t="s">
        <v>153</v>
      </c>
    </row>
    <row r="24" ht="21" customHeight="1"/>
    <row r="25" ht="21" customHeight="1">
      <c r="A25" s="82" t="s">
        <v>154</v>
      </c>
    </row>
    <row r="26" spans="1:6" ht="21" customHeight="1">
      <c r="A26" s="231" t="s">
        <v>155</v>
      </c>
      <c r="B26" s="231"/>
      <c r="E26" s="231" t="s">
        <v>156</v>
      </c>
      <c r="F26" s="231"/>
    </row>
    <row r="27" spans="1:7" ht="21" customHeight="1">
      <c r="A27" s="82" t="s">
        <v>304</v>
      </c>
      <c r="C27" s="157" t="s">
        <v>305</v>
      </c>
      <c r="E27" s="82" t="s">
        <v>285</v>
      </c>
      <c r="G27" s="157" t="s">
        <v>307</v>
      </c>
    </row>
    <row r="28" spans="1:7" ht="21" customHeight="1">
      <c r="A28" s="82" t="s">
        <v>306</v>
      </c>
      <c r="C28" s="157" t="s">
        <v>284</v>
      </c>
      <c r="E28" s="82" t="s">
        <v>217</v>
      </c>
      <c r="G28" s="157" t="s">
        <v>308</v>
      </c>
    </row>
    <row r="29" spans="3:7" ht="21" customHeight="1">
      <c r="C29" s="157"/>
      <c r="G29" s="157"/>
    </row>
    <row r="30" ht="21" customHeight="1"/>
    <row r="31" ht="21" customHeight="1">
      <c r="A31" s="82" t="s">
        <v>157</v>
      </c>
    </row>
    <row r="32" spans="1:6" ht="21" customHeight="1">
      <c r="A32" s="231" t="s">
        <v>155</v>
      </c>
      <c r="B32" s="231"/>
      <c r="E32" s="231" t="s">
        <v>156</v>
      </c>
      <c r="F32" s="231"/>
    </row>
    <row r="33" spans="1:7" ht="21" customHeight="1">
      <c r="A33" s="82" t="s">
        <v>278</v>
      </c>
      <c r="C33" s="157" t="s">
        <v>286</v>
      </c>
      <c r="E33" s="82" t="s">
        <v>287</v>
      </c>
      <c r="G33" s="157" t="s">
        <v>310</v>
      </c>
    </row>
    <row r="34" spans="1:7" ht="21" customHeight="1">
      <c r="A34" s="82" t="s">
        <v>217</v>
      </c>
      <c r="C34" s="157" t="s">
        <v>309</v>
      </c>
      <c r="E34" s="82" t="s">
        <v>262</v>
      </c>
      <c r="G34" s="157" t="s">
        <v>311</v>
      </c>
    </row>
  </sheetData>
  <mergeCells count="8">
    <mergeCell ref="B4:F4"/>
    <mergeCell ref="B5:F5"/>
    <mergeCell ref="C12:D12"/>
    <mergeCell ref="C11:D11"/>
    <mergeCell ref="A26:B26"/>
    <mergeCell ref="E26:F26"/>
    <mergeCell ref="A32:B32"/>
    <mergeCell ref="E32:F32"/>
  </mergeCells>
  <printOptions/>
  <pageMargins left="0.9448818897637796" right="0.07874015748031496" top="0.4330708661417323" bottom="0.3937007874015748" header="0.31496062992125984"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230</v>
      </c>
      <c r="C5" s="1" t="s">
        <v>231</v>
      </c>
      <c r="D5" s="1" t="s">
        <v>229</v>
      </c>
      <c r="E5"/>
    </row>
    <row r="6" spans="1:5" ht="12">
      <c r="A6" s="1" t="s">
        <v>2</v>
      </c>
      <c r="B6" s="13">
        <v>98</v>
      </c>
      <c r="C6" s="13">
        <v>98.8</v>
      </c>
      <c r="D6" s="13">
        <v>97.8</v>
      </c>
      <c r="E6" s="13"/>
    </row>
    <row r="7" spans="1:5" ht="12">
      <c r="A7" s="1" t="s">
        <v>3</v>
      </c>
      <c r="B7" s="13">
        <v>97.8</v>
      </c>
      <c r="C7" s="13">
        <v>98.6</v>
      </c>
      <c r="D7" s="13">
        <v>97.7</v>
      </c>
      <c r="E7" s="13"/>
    </row>
    <row r="8" spans="1:5" ht="12">
      <c r="A8" s="1" t="s">
        <v>4</v>
      </c>
      <c r="B8" s="13">
        <v>98</v>
      </c>
      <c r="C8" s="13">
        <v>98.6</v>
      </c>
      <c r="D8" s="13">
        <v>98.1</v>
      </c>
      <c r="E8" s="13"/>
    </row>
    <row r="9" spans="1:5" ht="12">
      <c r="A9" s="1" t="s">
        <v>5</v>
      </c>
      <c r="B9" s="13">
        <v>98.2</v>
      </c>
      <c r="C9" s="13">
        <v>98.9</v>
      </c>
      <c r="D9" s="13">
        <v>97.9</v>
      </c>
      <c r="E9" s="13"/>
    </row>
    <row r="10" spans="1:5" ht="12">
      <c r="A10" s="1" t="s">
        <v>6</v>
      </c>
      <c r="B10" s="13">
        <v>98.4</v>
      </c>
      <c r="C10" s="13">
        <v>99.3</v>
      </c>
      <c r="D10" s="13">
        <v>97.8</v>
      </c>
      <c r="E10" s="13"/>
    </row>
    <row r="11" spans="1:5" ht="12">
      <c r="A11" s="1" t="s">
        <v>7</v>
      </c>
      <c r="B11" s="13">
        <v>97.6</v>
      </c>
      <c r="C11" s="13">
        <v>99.3</v>
      </c>
      <c r="D11" s="13">
        <v>98.1</v>
      </c>
      <c r="E11" s="13"/>
    </row>
    <row r="12" spans="1:5" ht="12">
      <c r="A12" s="1" t="s">
        <v>8</v>
      </c>
      <c r="B12" s="13">
        <v>97.8</v>
      </c>
      <c r="C12" s="13">
        <v>99</v>
      </c>
      <c r="D12" s="13">
        <v>97.9</v>
      </c>
      <c r="E12" s="13"/>
    </row>
    <row r="13" spans="1:5" ht="12">
      <c r="A13" s="1" t="s">
        <v>9</v>
      </c>
      <c r="B13" s="13">
        <v>97.7</v>
      </c>
      <c r="C13" s="13">
        <v>99.4</v>
      </c>
      <c r="D13" s="13">
        <v>98</v>
      </c>
      <c r="E13" s="13"/>
    </row>
    <row r="14" spans="1:5" ht="12">
      <c r="A14" s="1" t="s">
        <v>10</v>
      </c>
      <c r="B14" s="13">
        <v>98</v>
      </c>
      <c r="C14" s="13">
        <v>99.3</v>
      </c>
      <c r="D14" s="13">
        <v>98.2</v>
      </c>
      <c r="E14" s="13"/>
    </row>
    <row r="15" spans="1:5" ht="12">
      <c r="A15" s="1" t="s">
        <v>11</v>
      </c>
      <c r="B15" s="13">
        <v>98.3</v>
      </c>
      <c r="C15" s="13">
        <v>99.1</v>
      </c>
      <c r="D15" s="13">
        <v>98.7</v>
      </c>
      <c r="E15" s="13"/>
    </row>
    <row r="16" spans="1:5" ht="12">
      <c r="A16" s="1" t="s">
        <v>12</v>
      </c>
      <c r="B16" s="13">
        <v>97.9</v>
      </c>
      <c r="C16" s="13">
        <v>98.3</v>
      </c>
      <c r="D16" s="13">
        <v>98.6</v>
      </c>
      <c r="E16" s="13"/>
    </row>
    <row r="17" spans="1:5" ht="12">
      <c r="A17" s="1" t="s">
        <v>13</v>
      </c>
      <c r="B17" s="13">
        <v>98.2</v>
      </c>
      <c r="C17" s="13"/>
      <c r="D17" s="13">
        <v>98.3</v>
      </c>
      <c r="E17" s="13"/>
    </row>
    <row r="19" ht="12">
      <c r="A19" s="1" t="s">
        <v>135</v>
      </c>
    </row>
    <row r="21" spans="2:3" ht="12">
      <c r="B21" s="1" t="s">
        <v>230</v>
      </c>
      <c r="C21" s="1" t="s">
        <v>231</v>
      </c>
    </row>
    <row r="22" spans="1:4" ht="12">
      <c r="A22" s="1" t="s">
        <v>2</v>
      </c>
      <c r="B22" s="13">
        <v>0.2</v>
      </c>
      <c r="C22" s="13">
        <v>0.8</v>
      </c>
      <c r="D22" s="13"/>
    </row>
    <row r="23" spans="1:4" ht="12">
      <c r="A23" s="1" t="s">
        <v>3</v>
      </c>
      <c r="B23" s="13">
        <v>0.1</v>
      </c>
      <c r="C23" s="13">
        <v>0.8</v>
      </c>
      <c r="D23" s="13"/>
    </row>
    <row r="24" spans="1:4" ht="12">
      <c r="A24" s="1" t="s">
        <v>4</v>
      </c>
      <c r="B24" s="13">
        <v>-0.1</v>
      </c>
      <c r="C24" s="13">
        <v>0.6</v>
      </c>
      <c r="D24" s="13"/>
    </row>
    <row r="25" spans="1:4" ht="12">
      <c r="A25" s="1" t="s">
        <v>5</v>
      </c>
      <c r="B25" s="13">
        <v>0.3</v>
      </c>
      <c r="C25" s="13">
        <v>0.73</v>
      </c>
      <c r="D25" s="13"/>
    </row>
    <row r="26" spans="1:4" ht="12">
      <c r="A26" s="1" t="s">
        <v>6</v>
      </c>
      <c r="B26" s="13">
        <v>0.6</v>
      </c>
      <c r="C26" s="13">
        <v>0.9</v>
      </c>
      <c r="D26" s="13"/>
    </row>
    <row r="27" spans="1:4" ht="12">
      <c r="A27" s="1" t="s">
        <v>7</v>
      </c>
      <c r="B27" s="13">
        <v>-0.5</v>
      </c>
      <c r="C27" s="13">
        <v>1.7</v>
      </c>
      <c r="D27" s="13"/>
    </row>
    <row r="28" spans="1:4" ht="12">
      <c r="A28" s="1" t="s">
        <v>8</v>
      </c>
      <c r="B28" s="13">
        <v>-0.1</v>
      </c>
      <c r="C28" s="13">
        <v>1.2</v>
      </c>
      <c r="D28" s="13"/>
    </row>
    <row r="29" spans="1:4" ht="12">
      <c r="A29" s="1" t="s">
        <v>9</v>
      </c>
      <c r="B29" s="13">
        <v>-0.3</v>
      </c>
      <c r="C29" s="13">
        <v>1.7</v>
      </c>
      <c r="D29" s="13"/>
    </row>
    <row r="30" spans="1:4" ht="12">
      <c r="A30" s="1" t="s">
        <v>10</v>
      </c>
      <c r="B30" s="13">
        <v>-0.2</v>
      </c>
      <c r="C30" s="13">
        <v>1.3</v>
      </c>
      <c r="D30" s="13"/>
    </row>
    <row r="31" spans="1:4" ht="12">
      <c r="A31" s="1" t="s">
        <v>11</v>
      </c>
      <c r="B31" s="13">
        <v>-0.4</v>
      </c>
      <c r="C31" s="13">
        <v>0.8</v>
      </c>
      <c r="D31" s="13"/>
    </row>
    <row r="32" spans="1:4" ht="12">
      <c r="A32" s="1" t="s">
        <v>12</v>
      </c>
      <c r="B32" s="13">
        <v>-0.7</v>
      </c>
      <c r="C32" s="13">
        <v>0.4</v>
      </c>
      <c r="D32" s="13"/>
    </row>
    <row r="33" spans="1:4" ht="12">
      <c r="A33" s="1" t="s">
        <v>13</v>
      </c>
      <c r="B33" s="13">
        <v>-0.1</v>
      </c>
      <c r="C33" s="13"/>
      <c r="D33" s="13"/>
    </row>
    <row r="58" spans="6:9" ht="18.75">
      <c r="F58" s="15" t="s">
        <v>14</v>
      </c>
      <c r="G58"/>
      <c r="H58"/>
      <c r="I58" s="1" t="s">
        <v>125</v>
      </c>
    </row>
    <row r="85" spans="4:6" ht="18.75">
      <c r="D85"/>
      <c r="E85"/>
      <c r="F85" s="15"/>
    </row>
    <row r="86" spans="4:10" ht="18.75">
      <c r="D86" s="2"/>
      <c r="F86" s="15" t="s">
        <v>134</v>
      </c>
      <c r="J86" s="7" t="s">
        <v>15</v>
      </c>
    </row>
    <row r="87" spans="6:7" ht="14.25">
      <c r="F87" s="2"/>
      <c r="G87" s="2"/>
    </row>
    <row r="111" ht="12">
      <c r="A111" s="14"/>
    </row>
  </sheetData>
  <printOptions/>
  <pageMargins left="0.3937007874015748" right="0.8661417322834646" top="0.7086614173228347" bottom="0.8661417322834646"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N47"/>
  <sheetViews>
    <sheetView workbookViewId="0" topLeftCell="A1">
      <selection activeCell="A1" sqref="A1"/>
    </sheetView>
  </sheetViews>
  <sheetFormatPr defaultColWidth="8.796875" defaultRowHeight="15"/>
  <cols>
    <col min="1" max="1" width="7.59765625" style="2" customWidth="1"/>
    <col min="2" max="12" width="7" style="2" customWidth="1"/>
    <col min="13" max="16384" width="11" style="2" customWidth="1"/>
  </cols>
  <sheetData>
    <row r="1" ht="18" customHeight="1">
      <c r="A1" s="139" t="s">
        <v>170</v>
      </c>
    </row>
    <row r="2" spans="1:2" ht="15.75" customHeight="1">
      <c r="A2" s="137"/>
      <c r="B2" s="137"/>
    </row>
    <row r="3" spans="1:2" ht="15.75" customHeight="1">
      <c r="A3" s="166" t="s">
        <v>240</v>
      </c>
      <c r="B3" s="137"/>
    </row>
    <row r="4" spans="1:12" ht="15.75" customHeight="1" thickBot="1">
      <c r="A4" s="167" t="s">
        <v>241</v>
      </c>
      <c r="B4" s="137"/>
      <c r="J4" s="244" t="s">
        <v>242</v>
      </c>
      <c r="K4" s="244"/>
      <c r="L4" s="244"/>
    </row>
    <row r="5" spans="1:12" ht="33" customHeight="1">
      <c r="A5" s="141" t="s">
        <v>171</v>
      </c>
      <c r="B5" s="25" t="s">
        <v>172</v>
      </c>
      <c r="C5" s="25" t="s">
        <v>173</v>
      </c>
      <c r="D5" s="25" t="s">
        <v>174</v>
      </c>
      <c r="E5" s="41" t="s">
        <v>21</v>
      </c>
      <c r="F5" s="41" t="s">
        <v>22</v>
      </c>
      <c r="G5" s="41" t="s">
        <v>23</v>
      </c>
      <c r="H5" s="25" t="s">
        <v>24</v>
      </c>
      <c r="I5" s="41" t="s">
        <v>175</v>
      </c>
      <c r="J5" s="25" t="s">
        <v>25</v>
      </c>
      <c r="K5" s="25" t="s">
        <v>26</v>
      </c>
      <c r="L5" s="142" t="s">
        <v>221</v>
      </c>
    </row>
    <row r="6" spans="1:12" ht="24" customHeight="1">
      <c r="A6" s="143" t="s">
        <v>176</v>
      </c>
      <c r="B6" s="169">
        <f>'中分類'!C8</f>
        <v>98.3</v>
      </c>
      <c r="C6" s="169">
        <f>'中分類'!C10</f>
        <v>95.8</v>
      </c>
      <c r="D6" s="169">
        <f>'中分類'!C23</f>
        <v>101.3</v>
      </c>
      <c r="E6" s="169">
        <f>'中分類'!C28</f>
        <v>109.8</v>
      </c>
      <c r="F6" s="169">
        <f>'中分類'!C35</f>
        <v>85.9</v>
      </c>
      <c r="G6" s="169">
        <f>'中分類'!C42</f>
        <v>96.5</v>
      </c>
      <c r="H6" s="169">
        <f>'中分類'!C60</f>
        <v>100.4</v>
      </c>
      <c r="I6" s="169">
        <f>'中分類'!C64</f>
        <v>99.9</v>
      </c>
      <c r="J6" s="169">
        <f>'中分類'!C68</f>
        <v>106.1</v>
      </c>
      <c r="K6" s="169">
        <f>'中分類'!C72</f>
        <v>90.7</v>
      </c>
      <c r="L6" s="170">
        <f>'中分類'!C77</f>
        <v>103.2</v>
      </c>
    </row>
    <row r="7" spans="1:12" ht="24" customHeight="1">
      <c r="A7" s="144" t="s">
        <v>177</v>
      </c>
      <c r="B7" s="169">
        <f>'中分類'!D8</f>
        <v>-0.8</v>
      </c>
      <c r="C7" s="169">
        <f>'中分類'!D10</f>
        <v>-1.3</v>
      </c>
      <c r="D7" s="169">
        <f>'中分類'!D23</f>
        <v>-0.1</v>
      </c>
      <c r="E7" s="169">
        <f>'中分類'!D28</f>
        <v>-1.6</v>
      </c>
      <c r="F7" s="169">
        <f>'中分類'!D35</f>
        <v>0.5</v>
      </c>
      <c r="G7" s="169">
        <f>'中分類'!D42</f>
        <v>0.3</v>
      </c>
      <c r="H7" s="169">
        <f>'中分類'!D60</f>
        <v>-0.1</v>
      </c>
      <c r="I7" s="169">
        <f>'中分類'!D64</f>
        <v>-0.9</v>
      </c>
      <c r="J7" s="169">
        <f>'中分類'!D68</f>
        <v>0</v>
      </c>
      <c r="K7" s="169">
        <f>'中分類'!D72</f>
        <v>-1.1</v>
      </c>
      <c r="L7" s="170">
        <f>'中分類'!D77</f>
        <v>-0.3</v>
      </c>
    </row>
    <row r="8" spans="1:12" ht="24" customHeight="1" thickBot="1">
      <c r="A8" s="145" t="s">
        <v>243</v>
      </c>
      <c r="B8" s="171">
        <v>-0.81</v>
      </c>
      <c r="C8" s="171">
        <v>-0.38</v>
      </c>
      <c r="D8" s="171">
        <v>-0.02</v>
      </c>
      <c r="E8" s="171">
        <v>-0.13</v>
      </c>
      <c r="F8" s="171">
        <v>0.02</v>
      </c>
      <c r="G8" s="171">
        <v>0.02</v>
      </c>
      <c r="H8" s="171">
        <v>0</v>
      </c>
      <c r="I8" s="171">
        <v>-0.12</v>
      </c>
      <c r="J8" s="171">
        <v>0</v>
      </c>
      <c r="K8" s="171">
        <v>-0.11</v>
      </c>
      <c r="L8" s="172">
        <v>-0.01</v>
      </c>
    </row>
    <row r="9" spans="1:13" ht="15" customHeight="1">
      <c r="A9" s="146"/>
      <c r="B9" s="140"/>
      <c r="C9" s="140"/>
      <c r="D9" s="140"/>
      <c r="E9" s="140"/>
      <c r="F9" s="140"/>
      <c r="G9" s="140"/>
      <c r="H9" s="140"/>
      <c r="I9" s="140"/>
      <c r="J9" s="140"/>
      <c r="K9" s="140"/>
      <c r="L9" s="140"/>
      <c r="M9" s="187"/>
    </row>
    <row r="10" spans="1:5" ht="15" customHeight="1" thickBot="1">
      <c r="A10" s="11" t="s">
        <v>244</v>
      </c>
      <c r="E10" s="138"/>
    </row>
    <row r="11" spans="1:10" ht="14.25" customHeight="1">
      <c r="A11" s="228" t="s">
        <v>232</v>
      </c>
      <c r="B11" s="245"/>
      <c r="C11" s="228" t="s">
        <v>233</v>
      </c>
      <c r="D11" s="245"/>
      <c r="E11" s="228" t="s">
        <v>245</v>
      </c>
      <c r="F11" s="245"/>
      <c r="G11" s="228" t="s">
        <v>234</v>
      </c>
      <c r="H11" s="245"/>
      <c r="I11" s="228" t="s">
        <v>246</v>
      </c>
      <c r="J11" s="245"/>
    </row>
    <row r="12" spans="1:10" ht="14.25" customHeight="1">
      <c r="A12" s="247" t="s">
        <v>185</v>
      </c>
      <c r="B12" s="248"/>
      <c r="C12" s="240" t="s">
        <v>239</v>
      </c>
      <c r="D12" s="241"/>
      <c r="E12" s="249" t="s">
        <v>249</v>
      </c>
      <c r="F12" s="250"/>
      <c r="G12" s="251" t="s">
        <v>322</v>
      </c>
      <c r="H12" s="252"/>
      <c r="I12" s="236">
        <v>11.6</v>
      </c>
      <c r="J12" s="237"/>
    </row>
    <row r="13" spans="1:10" ht="14.25" customHeight="1">
      <c r="A13" s="240" t="s">
        <v>261</v>
      </c>
      <c r="B13" s="241"/>
      <c r="C13" s="240" t="s">
        <v>312</v>
      </c>
      <c r="D13" s="241"/>
      <c r="E13" s="238" t="s">
        <v>252</v>
      </c>
      <c r="F13" s="239"/>
      <c r="G13" s="251" t="s">
        <v>313</v>
      </c>
      <c r="H13" s="253"/>
      <c r="I13" s="236">
        <v>11</v>
      </c>
      <c r="J13" s="237"/>
    </row>
    <row r="14" spans="1:10" ht="14.25" customHeight="1" thickBot="1">
      <c r="A14" s="242" t="s">
        <v>258</v>
      </c>
      <c r="B14" s="243"/>
      <c r="C14" s="242" t="s">
        <v>279</v>
      </c>
      <c r="D14" s="243"/>
      <c r="E14" s="254" t="s">
        <v>314</v>
      </c>
      <c r="F14" s="255"/>
      <c r="G14" s="256" t="s">
        <v>315</v>
      </c>
      <c r="H14" s="257"/>
      <c r="I14" s="258">
        <v>11.3</v>
      </c>
      <c r="J14" s="259"/>
    </row>
    <row r="15" spans="1:10" ht="14.25" customHeight="1">
      <c r="A15" s="223"/>
      <c r="B15" s="223"/>
      <c r="C15" s="224"/>
      <c r="D15" s="224"/>
      <c r="E15" s="18"/>
      <c r="F15" s="18"/>
      <c r="G15" s="225"/>
      <c r="H15" s="226"/>
      <c r="I15" s="227"/>
      <c r="J15" s="227"/>
    </row>
    <row r="16" ht="14.25" customHeight="1" thickBot="1">
      <c r="A16" s="11" t="s">
        <v>248</v>
      </c>
    </row>
    <row r="17" spans="1:10" ht="14.25" customHeight="1">
      <c r="A17" s="228" t="s">
        <v>232</v>
      </c>
      <c r="B17" s="245"/>
      <c r="C17" s="228" t="s">
        <v>233</v>
      </c>
      <c r="D17" s="246"/>
      <c r="E17" s="228" t="s">
        <v>245</v>
      </c>
      <c r="F17" s="245"/>
      <c r="G17" s="246" t="s">
        <v>234</v>
      </c>
      <c r="H17" s="245"/>
      <c r="I17" s="228" t="s">
        <v>246</v>
      </c>
      <c r="J17" s="245"/>
    </row>
    <row r="18" spans="1:10" ht="14.25" customHeight="1">
      <c r="A18" s="247" t="s">
        <v>185</v>
      </c>
      <c r="B18" s="248"/>
      <c r="C18" s="247" t="s">
        <v>250</v>
      </c>
      <c r="D18" s="248"/>
      <c r="E18" s="249" t="s">
        <v>251</v>
      </c>
      <c r="F18" s="250"/>
      <c r="G18" s="251" t="s">
        <v>316</v>
      </c>
      <c r="H18" s="252"/>
      <c r="I18" s="236">
        <v>-44.1</v>
      </c>
      <c r="J18" s="237"/>
    </row>
    <row r="19" spans="1:10" ht="14.25" customHeight="1">
      <c r="A19" s="229"/>
      <c r="B19" s="230"/>
      <c r="C19" s="229"/>
      <c r="D19" s="230"/>
      <c r="E19" s="277"/>
      <c r="F19" s="278"/>
      <c r="G19" s="264" t="s">
        <v>317</v>
      </c>
      <c r="H19" s="265"/>
      <c r="I19" s="236">
        <v>-28.2</v>
      </c>
      <c r="J19" s="237"/>
    </row>
    <row r="20" spans="1:10" ht="14.25" customHeight="1">
      <c r="A20" s="240" t="s">
        <v>192</v>
      </c>
      <c r="B20" s="241"/>
      <c r="C20" s="240" t="s">
        <v>193</v>
      </c>
      <c r="D20" s="241"/>
      <c r="E20" s="238" t="s">
        <v>252</v>
      </c>
      <c r="F20" s="239"/>
      <c r="G20" s="264" t="s">
        <v>255</v>
      </c>
      <c r="H20" s="265"/>
      <c r="I20" s="236">
        <v>-6.3</v>
      </c>
      <c r="J20" s="237"/>
    </row>
    <row r="21" spans="1:10" ht="14.25" customHeight="1">
      <c r="A21" s="240" t="s">
        <v>219</v>
      </c>
      <c r="B21" s="241"/>
      <c r="C21" s="240" t="s">
        <v>223</v>
      </c>
      <c r="D21" s="241"/>
      <c r="E21" s="238" t="s">
        <v>256</v>
      </c>
      <c r="F21" s="239"/>
      <c r="G21" s="251" t="s">
        <v>257</v>
      </c>
      <c r="H21" s="253"/>
      <c r="I21" s="236">
        <v>-4.4</v>
      </c>
      <c r="J21" s="237"/>
    </row>
    <row r="22" spans="1:10" ht="14.25" customHeight="1" thickBot="1">
      <c r="A22" s="260" t="s">
        <v>318</v>
      </c>
      <c r="B22" s="261"/>
      <c r="C22" s="260" t="s">
        <v>319</v>
      </c>
      <c r="D22" s="261"/>
      <c r="E22" s="266" t="s">
        <v>320</v>
      </c>
      <c r="F22" s="267"/>
      <c r="G22" s="279" t="s">
        <v>321</v>
      </c>
      <c r="H22" s="280"/>
      <c r="I22" s="281">
        <v>-8.9</v>
      </c>
      <c r="J22" s="282"/>
    </row>
    <row r="23" spans="1:10" ht="14.25" customHeight="1">
      <c r="A23" s="223"/>
      <c r="B23" s="223"/>
      <c r="C23" s="224"/>
      <c r="D23" s="224"/>
      <c r="E23" s="18"/>
      <c r="F23" s="18"/>
      <c r="G23" s="225"/>
      <c r="H23" s="226"/>
      <c r="I23" s="227"/>
      <c r="J23" s="227"/>
    </row>
    <row r="24" spans="1:2" ht="15.75" customHeight="1">
      <c r="A24" s="166" t="s">
        <v>253</v>
      </c>
      <c r="B24" s="137"/>
    </row>
    <row r="25" spans="1:12" ht="15.75" customHeight="1" thickBot="1">
      <c r="A25" s="167" t="s">
        <v>254</v>
      </c>
      <c r="B25" s="137"/>
      <c r="J25" s="244" t="s">
        <v>242</v>
      </c>
      <c r="K25" s="244"/>
      <c r="L25" s="244"/>
    </row>
    <row r="26" spans="1:12" ht="33" customHeight="1">
      <c r="A26" s="141" t="s">
        <v>171</v>
      </c>
      <c r="B26" s="25" t="s">
        <v>172</v>
      </c>
      <c r="C26" s="25" t="s">
        <v>173</v>
      </c>
      <c r="D26" s="25" t="s">
        <v>174</v>
      </c>
      <c r="E26" s="41" t="s">
        <v>21</v>
      </c>
      <c r="F26" s="41" t="s">
        <v>22</v>
      </c>
      <c r="G26" s="41" t="s">
        <v>23</v>
      </c>
      <c r="H26" s="25" t="s">
        <v>24</v>
      </c>
      <c r="I26" s="41" t="s">
        <v>175</v>
      </c>
      <c r="J26" s="25" t="s">
        <v>25</v>
      </c>
      <c r="K26" s="25" t="s">
        <v>26</v>
      </c>
      <c r="L26" s="142" t="s">
        <v>221</v>
      </c>
    </row>
    <row r="27" spans="1:12" ht="30" customHeight="1">
      <c r="A27" s="190" t="s">
        <v>178</v>
      </c>
      <c r="B27" s="173">
        <f>'中分類'!E8</f>
        <v>0.4</v>
      </c>
      <c r="C27" s="173">
        <f>'中分類'!E10</f>
        <v>0.9</v>
      </c>
      <c r="D27" s="173">
        <f>'中分類'!E23</f>
        <v>-0.6</v>
      </c>
      <c r="E27" s="173">
        <f>'中分類'!E28</f>
        <v>2.6</v>
      </c>
      <c r="F27" s="173">
        <f>'中分類'!E35</f>
        <v>-1.2</v>
      </c>
      <c r="G27" s="173">
        <f>'中分類'!E42</f>
        <v>-1.9</v>
      </c>
      <c r="H27" s="173">
        <f>'中分類'!E60</f>
        <v>-0.3</v>
      </c>
      <c r="I27" s="173">
        <f>'中分類'!E64</f>
        <v>0.8</v>
      </c>
      <c r="J27" s="173">
        <f>'中分類'!E68</f>
        <v>1.3</v>
      </c>
      <c r="K27" s="173">
        <f>'中分類'!E72</f>
        <v>-0.4</v>
      </c>
      <c r="L27" s="174">
        <f>'中分類'!E77</f>
        <v>1.8</v>
      </c>
    </row>
    <row r="28" spans="1:14" ht="30" customHeight="1" thickBot="1">
      <c r="A28" s="145" t="s">
        <v>243</v>
      </c>
      <c r="B28" s="171">
        <v>0.41</v>
      </c>
      <c r="C28" s="171">
        <v>0.27</v>
      </c>
      <c r="D28" s="171">
        <v>-0.12</v>
      </c>
      <c r="E28" s="171">
        <v>0.2</v>
      </c>
      <c r="F28" s="171">
        <v>-0.04</v>
      </c>
      <c r="G28" s="171">
        <v>-0.1</v>
      </c>
      <c r="H28" s="171">
        <v>-0.01</v>
      </c>
      <c r="I28" s="171">
        <v>0.1</v>
      </c>
      <c r="J28" s="171">
        <v>0.04</v>
      </c>
      <c r="K28" s="171">
        <v>-0.04</v>
      </c>
      <c r="L28" s="172">
        <v>0.09</v>
      </c>
      <c r="M28" s="168"/>
      <c r="N28" s="187"/>
    </row>
    <row r="29" spans="1:13" ht="15.75" customHeight="1">
      <c r="A29" s="147"/>
      <c r="M29" s="187"/>
    </row>
    <row r="30" spans="1:5" ht="15.75" customHeight="1" thickBot="1">
      <c r="A30" s="11" t="s">
        <v>244</v>
      </c>
      <c r="E30" s="138"/>
    </row>
    <row r="31" spans="1:10" ht="14.25" customHeight="1">
      <c r="A31" s="228" t="s">
        <v>232</v>
      </c>
      <c r="B31" s="245"/>
      <c r="C31" s="228" t="s">
        <v>233</v>
      </c>
      <c r="D31" s="246"/>
      <c r="E31" s="228" t="s">
        <v>245</v>
      </c>
      <c r="F31" s="245"/>
      <c r="G31" s="246" t="s">
        <v>234</v>
      </c>
      <c r="H31" s="245"/>
      <c r="I31" s="228" t="s">
        <v>246</v>
      </c>
      <c r="J31" s="245"/>
    </row>
    <row r="32" spans="1:10" ht="14.25" customHeight="1">
      <c r="A32" s="247" t="s">
        <v>185</v>
      </c>
      <c r="B32" s="248"/>
      <c r="C32" s="240" t="s">
        <v>239</v>
      </c>
      <c r="D32" s="241"/>
      <c r="E32" s="249" t="s">
        <v>249</v>
      </c>
      <c r="F32" s="250"/>
      <c r="G32" s="264" t="s">
        <v>323</v>
      </c>
      <c r="H32" s="265"/>
      <c r="I32" s="236">
        <v>11.6</v>
      </c>
      <c r="J32" s="237"/>
    </row>
    <row r="33" spans="1:12" ht="14.25" customHeight="1">
      <c r="A33" s="188"/>
      <c r="B33" s="189"/>
      <c r="C33" s="240" t="s">
        <v>324</v>
      </c>
      <c r="D33" s="241"/>
      <c r="E33" s="238" t="s">
        <v>247</v>
      </c>
      <c r="F33" s="239"/>
      <c r="G33" s="251" t="s">
        <v>328</v>
      </c>
      <c r="H33" s="276"/>
      <c r="I33" s="236">
        <v>24.5</v>
      </c>
      <c r="J33" s="237"/>
      <c r="K33" s="147"/>
      <c r="L33" s="147"/>
    </row>
    <row r="34" spans="1:10" ht="14.25" customHeight="1">
      <c r="A34" s="240" t="s">
        <v>192</v>
      </c>
      <c r="B34" s="241"/>
      <c r="C34" s="240" t="s">
        <v>193</v>
      </c>
      <c r="D34" s="241"/>
      <c r="E34" s="238" t="s">
        <v>252</v>
      </c>
      <c r="F34" s="239"/>
      <c r="G34" s="251" t="s">
        <v>255</v>
      </c>
      <c r="H34" s="253"/>
      <c r="I34" s="236">
        <v>6.9</v>
      </c>
      <c r="J34" s="237"/>
    </row>
    <row r="35" spans="1:10" ht="14.25" customHeight="1">
      <c r="A35" s="240" t="s">
        <v>219</v>
      </c>
      <c r="B35" s="241"/>
      <c r="C35" s="240" t="s">
        <v>223</v>
      </c>
      <c r="D35" s="241"/>
      <c r="E35" s="238" t="s">
        <v>256</v>
      </c>
      <c r="F35" s="239"/>
      <c r="G35" s="251" t="s">
        <v>257</v>
      </c>
      <c r="H35" s="253"/>
      <c r="I35" s="236">
        <v>3.8</v>
      </c>
      <c r="J35" s="237"/>
    </row>
    <row r="36" spans="1:10" ht="14.25" customHeight="1" thickBot="1">
      <c r="A36" s="260" t="s">
        <v>259</v>
      </c>
      <c r="B36" s="261"/>
      <c r="C36" s="242" t="s">
        <v>260</v>
      </c>
      <c r="D36" s="243"/>
      <c r="E36" s="266" t="s">
        <v>252</v>
      </c>
      <c r="F36" s="267"/>
      <c r="G36" s="262" t="s">
        <v>275</v>
      </c>
      <c r="H36" s="263"/>
      <c r="I36" s="258">
        <v>9.4</v>
      </c>
      <c r="J36" s="259"/>
    </row>
    <row r="37" spans="1:5" ht="14.25" customHeight="1" thickBot="1">
      <c r="A37" s="11" t="s">
        <v>248</v>
      </c>
      <c r="D37" s="147"/>
      <c r="E37" s="138"/>
    </row>
    <row r="38" spans="1:10" ht="14.25" customHeight="1">
      <c r="A38" s="228" t="s">
        <v>232</v>
      </c>
      <c r="B38" s="245"/>
      <c r="C38" s="228" t="s">
        <v>233</v>
      </c>
      <c r="D38" s="245"/>
      <c r="E38" s="228" t="s">
        <v>245</v>
      </c>
      <c r="F38" s="245"/>
      <c r="G38" s="228" t="s">
        <v>234</v>
      </c>
      <c r="H38" s="245"/>
      <c r="I38" s="228" t="s">
        <v>246</v>
      </c>
      <c r="J38" s="245"/>
    </row>
    <row r="39" spans="1:10" ht="14.25" customHeight="1">
      <c r="A39" s="240" t="s">
        <v>185</v>
      </c>
      <c r="B39" s="241"/>
      <c r="C39" s="240" t="s">
        <v>325</v>
      </c>
      <c r="D39" s="241"/>
      <c r="E39" s="249" t="s">
        <v>326</v>
      </c>
      <c r="F39" s="250"/>
      <c r="G39" s="264" t="s">
        <v>327</v>
      </c>
      <c r="H39" s="265"/>
      <c r="I39" s="236">
        <v>-5.6</v>
      </c>
      <c r="J39" s="237"/>
    </row>
    <row r="40" spans="1:10" ht="14.25" customHeight="1">
      <c r="A40" s="240" t="s">
        <v>280</v>
      </c>
      <c r="B40" s="241"/>
      <c r="C40" s="240" t="s">
        <v>281</v>
      </c>
      <c r="D40" s="241"/>
      <c r="E40" s="238" t="s">
        <v>282</v>
      </c>
      <c r="F40" s="239"/>
      <c r="G40" s="251" t="s">
        <v>283</v>
      </c>
      <c r="H40" s="253"/>
      <c r="I40" s="236">
        <v>-0.7</v>
      </c>
      <c r="J40" s="237"/>
    </row>
    <row r="41" spans="1:10" ht="14.25" customHeight="1">
      <c r="A41" s="247" t="s">
        <v>261</v>
      </c>
      <c r="B41" s="248"/>
      <c r="C41" s="268" t="s">
        <v>288</v>
      </c>
      <c r="D41" s="269"/>
      <c r="E41" s="270" t="s">
        <v>289</v>
      </c>
      <c r="F41" s="271"/>
      <c r="G41" s="272" t="s">
        <v>290</v>
      </c>
      <c r="H41" s="273"/>
      <c r="I41" s="274">
        <v>-17.3</v>
      </c>
      <c r="J41" s="275"/>
    </row>
    <row r="42" spans="1:10" ht="14.25" customHeight="1" thickBot="1">
      <c r="A42" s="242" t="s">
        <v>258</v>
      </c>
      <c r="B42" s="243"/>
      <c r="C42" s="242" t="s">
        <v>279</v>
      </c>
      <c r="D42" s="243"/>
      <c r="E42" s="254" t="s">
        <v>329</v>
      </c>
      <c r="F42" s="255"/>
      <c r="G42" s="262" t="s">
        <v>330</v>
      </c>
      <c r="H42" s="263"/>
      <c r="I42" s="258">
        <v>-20.8</v>
      </c>
      <c r="J42" s="259"/>
    </row>
    <row r="44" ht="14.25">
      <c r="A44" s="147" t="s">
        <v>187</v>
      </c>
    </row>
    <row r="45" ht="14.25">
      <c r="A45" s="147" t="s">
        <v>186</v>
      </c>
    </row>
    <row r="46" ht="14.25">
      <c r="A46" s="1" t="s">
        <v>237</v>
      </c>
    </row>
    <row r="47" ht="14.25">
      <c r="A47" s="1" t="s">
        <v>238</v>
      </c>
    </row>
  </sheetData>
  <mergeCells count="103">
    <mergeCell ref="I19:J19"/>
    <mergeCell ref="C39:D39"/>
    <mergeCell ref="E39:F39"/>
    <mergeCell ref="G39:H39"/>
    <mergeCell ref="A21:B21"/>
    <mergeCell ref="C21:D21"/>
    <mergeCell ref="E21:F21"/>
    <mergeCell ref="G21:H21"/>
    <mergeCell ref="G33:H33"/>
    <mergeCell ref="C33:D33"/>
    <mergeCell ref="A38:B38"/>
    <mergeCell ref="I40:J40"/>
    <mergeCell ref="I42:J42"/>
    <mergeCell ref="I41:J41"/>
    <mergeCell ref="G35:H35"/>
    <mergeCell ref="I38:J38"/>
    <mergeCell ref="I39:J39"/>
    <mergeCell ref="A41:B41"/>
    <mergeCell ref="C41:D41"/>
    <mergeCell ref="E41:F41"/>
    <mergeCell ref="G41:H41"/>
    <mergeCell ref="A42:B42"/>
    <mergeCell ref="C42:D42"/>
    <mergeCell ref="E42:F42"/>
    <mergeCell ref="G38:H38"/>
    <mergeCell ref="C40:D40"/>
    <mergeCell ref="E40:F40"/>
    <mergeCell ref="G40:H40"/>
    <mergeCell ref="E38:F38"/>
    <mergeCell ref="G42:H42"/>
    <mergeCell ref="A39:B39"/>
    <mergeCell ref="C38:D38"/>
    <mergeCell ref="C32:D32"/>
    <mergeCell ref="I35:J35"/>
    <mergeCell ref="A36:B36"/>
    <mergeCell ref="C36:D36"/>
    <mergeCell ref="E36:F36"/>
    <mergeCell ref="G36:H36"/>
    <mergeCell ref="I36:J36"/>
    <mergeCell ref="A35:B35"/>
    <mergeCell ref="C35:D35"/>
    <mergeCell ref="E35:F35"/>
    <mergeCell ref="I33:J33"/>
    <mergeCell ref="A34:B34"/>
    <mergeCell ref="C34:D34"/>
    <mergeCell ref="E34:F34"/>
    <mergeCell ref="G34:H34"/>
    <mergeCell ref="I34:J34"/>
    <mergeCell ref="E32:F32"/>
    <mergeCell ref="G32:H32"/>
    <mergeCell ref="J25:L25"/>
    <mergeCell ref="A31:B31"/>
    <mergeCell ref="C31:D31"/>
    <mergeCell ref="E31:F31"/>
    <mergeCell ref="G31:H31"/>
    <mergeCell ref="I31:J31"/>
    <mergeCell ref="I32:J32"/>
    <mergeCell ref="A32:B32"/>
    <mergeCell ref="G13:H13"/>
    <mergeCell ref="I14:J14"/>
    <mergeCell ref="A14:B14"/>
    <mergeCell ref="A13:B13"/>
    <mergeCell ref="C14:D14"/>
    <mergeCell ref="E14:F14"/>
    <mergeCell ref="G14:H14"/>
    <mergeCell ref="I13:J13"/>
    <mergeCell ref="I18:J18"/>
    <mergeCell ref="G12:H12"/>
    <mergeCell ref="I12:J12"/>
    <mergeCell ref="A11:B11"/>
    <mergeCell ref="C11:D11"/>
    <mergeCell ref="E11:F11"/>
    <mergeCell ref="G11:H11"/>
    <mergeCell ref="C13:D13"/>
    <mergeCell ref="E13:F13"/>
    <mergeCell ref="I20:J20"/>
    <mergeCell ref="E22:F22"/>
    <mergeCell ref="G22:H22"/>
    <mergeCell ref="I22:J22"/>
    <mergeCell ref="I21:J21"/>
    <mergeCell ref="C18:D18"/>
    <mergeCell ref="E18:F18"/>
    <mergeCell ref="G18:H18"/>
    <mergeCell ref="C20:D20"/>
    <mergeCell ref="E20:F20"/>
    <mergeCell ref="G20:H20"/>
    <mergeCell ref="G19:H19"/>
    <mergeCell ref="J4:L4"/>
    <mergeCell ref="A17:B17"/>
    <mergeCell ref="C17:D17"/>
    <mergeCell ref="E17:F17"/>
    <mergeCell ref="G17:H17"/>
    <mergeCell ref="I17:J17"/>
    <mergeCell ref="I11:J11"/>
    <mergeCell ref="A12:B12"/>
    <mergeCell ref="C12:D12"/>
    <mergeCell ref="E12:F12"/>
    <mergeCell ref="E33:F33"/>
    <mergeCell ref="A40:B40"/>
    <mergeCell ref="A20:B20"/>
    <mergeCell ref="A22:B22"/>
    <mergeCell ref="C22:D22"/>
    <mergeCell ref="A18:B18"/>
  </mergeCells>
  <printOptions/>
  <pageMargins left="0.9055118110236221" right="0.15748031496062992" top="0.9448818897637796" bottom="0.5905511811023623" header="0.5905511811023623"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3"/>
  <sheetViews>
    <sheetView workbookViewId="0" topLeftCell="A1">
      <selection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4" t="s">
        <v>16</v>
      </c>
    </row>
    <row r="2" ht="12.75" thickBot="1">
      <c r="Q2" s="16" t="s">
        <v>125</v>
      </c>
    </row>
    <row r="3" spans="1:17" ht="52.5" customHeight="1">
      <c r="A3" s="38"/>
      <c r="B3" s="49" t="s">
        <v>17</v>
      </c>
      <c r="C3" s="67" t="s">
        <v>18</v>
      </c>
      <c r="D3" s="40" t="s">
        <v>136</v>
      </c>
      <c r="E3" s="68" t="s">
        <v>137</v>
      </c>
      <c r="F3" s="66" t="s">
        <v>19</v>
      </c>
      <c r="G3" s="41" t="s">
        <v>20</v>
      </c>
      <c r="H3" s="41" t="s">
        <v>21</v>
      </c>
      <c r="I3" s="41" t="s">
        <v>22</v>
      </c>
      <c r="J3" s="41" t="s">
        <v>23</v>
      </c>
      <c r="K3" s="41" t="s">
        <v>24</v>
      </c>
      <c r="L3" s="41" t="s">
        <v>144</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181</v>
      </c>
      <c r="B5" s="61" t="s">
        <v>205</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6">
        <v>0.2</v>
      </c>
      <c r="F6" s="4">
        <v>100</v>
      </c>
      <c r="G6" s="4">
        <v>100</v>
      </c>
      <c r="H6" s="4">
        <v>100</v>
      </c>
      <c r="I6" s="4">
        <v>100</v>
      </c>
      <c r="J6" s="4">
        <v>100</v>
      </c>
      <c r="K6" s="4">
        <v>100</v>
      </c>
      <c r="L6" s="4">
        <v>100</v>
      </c>
      <c r="M6" s="4">
        <v>100</v>
      </c>
      <c r="N6" s="4">
        <v>100</v>
      </c>
      <c r="O6" s="43">
        <v>100</v>
      </c>
      <c r="P6" s="4">
        <v>100</v>
      </c>
      <c r="Q6" s="5">
        <v>100</v>
      </c>
    </row>
    <row r="7" spans="1:17" ht="21" customHeight="1">
      <c r="A7" s="10"/>
      <c r="B7" s="61" t="s">
        <v>141</v>
      </c>
      <c r="C7" s="54">
        <v>99.6</v>
      </c>
      <c r="D7" s="45" t="s">
        <v>30</v>
      </c>
      <c r="E7" s="136">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168</v>
      </c>
      <c r="C8" s="54">
        <v>98.5</v>
      </c>
      <c r="D8" s="45" t="s">
        <v>30</v>
      </c>
      <c r="E8" s="136">
        <v>-1.1</v>
      </c>
      <c r="F8" s="4">
        <v>98.2</v>
      </c>
      <c r="G8" s="4">
        <v>101.3</v>
      </c>
      <c r="H8" s="4">
        <v>99.5</v>
      </c>
      <c r="I8" s="4">
        <v>91.9</v>
      </c>
      <c r="J8" s="4">
        <v>97.9</v>
      </c>
      <c r="K8" s="4">
        <v>99.3</v>
      </c>
      <c r="L8" s="4">
        <v>97.6</v>
      </c>
      <c r="M8" s="4">
        <v>102.6</v>
      </c>
      <c r="N8" s="4">
        <v>95.6</v>
      </c>
      <c r="O8" s="43">
        <v>100.1</v>
      </c>
      <c r="P8" s="4">
        <v>98.5</v>
      </c>
      <c r="Q8" s="5">
        <v>98</v>
      </c>
    </row>
    <row r="9" spans="1:17" ht="21" customHeight="1">
      <c r="A9" s="10"/>
      <c r="B9" s="61" t="s">
        <v>203</v>
      </c>
      <c r="C9" s="54">
        <v>98.2</v>
      </c>
      <c r="D9" s="45" t="s">
        <v>30</v>
      </c>
      <c r="E9" s="136">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204</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21" customHeight="1">
      <c r="A11" s="10"/>
      <c r="B11" s="61" t="s">
        <v>228</v>
      </c>
      <c r="C11" s="54">
        <v>98</v>
      </c>
      <c r="D11" s="45" t="s">
        <v>30</v>
      </c>
      <c r="E11" s="5">
        <v>-0.1</v>
      </c>
      <c r="F11" s="4">
        <v>96.3</v>
      </c>
      <c r="G11" s="4">
        <v>102.1</v>
      </c>
      <c r="H11" s="4">
        <v>104.6</v>
      </c>
      <c r="I11" s="4">
        <v>87.1</v>
      </c>
      <c r="J11" s="4">
        <v>96.1</v>
      </c>
      <c r="K11" s="4">
        <v>101.2</v>
      </c>
      <c r="L11" s="4">
        <v>97.6</v>
      </c>
      <c r="M11" s="4">
        <v>104.6</v>
      </c>
      <c r="N11" s="4">
        <v>91.7</v>
      </c>
      <c r="O11" s="43">
        <v>101.1</v>
      </c>
      <c r="P11" s="4">
        <v>98.1</v>
      </c>
      <c r="Q11" s="5">
        <v>97.2</v>
      </c>
    </row>
    <row r="12" spans="1:17" ht="9" customHeight="1">
      <c r="A12" s="10"/>
      <c r="B12" s="61"/>
      <c r="C12" s="54"/>
      <c r="D12" s="45"/>
      <c r="E12" s="5"/>
      <c r="F12" s="4"/>
      <c r="G12" s="4"/>
      <c r="H12" s="4"/>
      <c r="I12" s="4"/>
      <c r="J12" s="4"/>
      <c r="K12" s="4"/>
      <c r="L12" s="4"/>
      <c r="M12" s="4"/>
      <c r="N12" s="4"/>
      <c r="O12" s="4"/>
      <c r="P12" s="50"/>
      <c r="Q12" s="5"/>
    </row>
    <row r="13" spans="1:17" ht="20.25" customHeight="1">
      <c r="A13" s="10" t="s">
        <v>181</v>
      </c>
      <c r="B13" s="61" t="s">
        <v>294</v>
      </c>
      <c r="C13" s="54">
        <v>97.9</v>
      </c>
      <c r="D13" s="4">
        <v>-0.4</v>
      </c>
      <c r="E13" s="5">
        <v>-0.7</v>
      </c>
      <c r="F13" s="4">
        <v>94.9</v>
      </c>
      <c r="G13" s="4">
        <v>101.9</v>
      </c>
      <c r="H13" s="4">
        <v>107</v>
      </c>
      <c r="I13" s="4">
        <v>86.9</v>
      </c>
      <c r="J13" s="4">
        <v>98.4</v>
      </c>
      <c r="K13" s="4">
        <v>100.7</v>
      </c>
      <c r="L13" s="4">
        <v>99.1</v>
      </c>
      <c r="M13" s="4">
        <v>104.7</v>
      </c>
      <c r="N13" s="4">
        <v>91.1</v>
      </c>
      <c r="O13" s="4">
        <v>101.4</v>
      </c>
      <c r="P13" s="50">
        <v>98.5</v>
      </c>
      <c r="Q13" s="5">
        <v>97.2</v>
      </c>
    </row>
    <row r="14" spans="1:17" ht="20.25" customHeight="1">
      <c r="A14" s="10"/>
      <c r="B14" s="61" t="s">
        <v>226</v>
      </c>
      <c r="C14" s="54">
        <v>98.2</v>
      </c>
      <c r="D14" s="4">
        <v>0.3</v>
      </c>
      <c r="E14" s="5">
        <v>-0.1</v>
      </c>
      <c r="F14" s="4">
        <v>95.9</v>
      </c>
      <c r="G14" s="4">
        <v>101.8</v>
      </c>
      <c r="H14" s="4">
        <v>107.5</v>
      </c>
      <c r="I14" s="4">
        <v>86</v>
      </c>
      <c r="J14" s="4">
        <v>98.5</v>
      </c>
      <c r="K14" s="4">
        <v>100.5</v>
      </c>
      <c r="L14" s="4">
        <v>98.9</v>
      </c>
      <c r="M14" s="4">
        <v>104.7</v>
      </c>
      <c r="N14" s="4">
        <v>91.3</v>
      </c>
      <c r="O14" s="4">
        <v>101.8</v>
      </c>
      <c r="P14" s="50">
        <v>98.6</v>
      </c>
      <c r="Q14" s="5">
        <v>97.5</v>
      </c>
    </row>
    <row r="15" spans="1:17" ht="20.25" customHeight="1">
      <c r="A15" s="10" t="s">
        <v>181</v>
      </c>
      <c r="B15" s="32" t="s">
        <v>227</v>
      </c>
      <c r="C15" s="54">
        <v>98.8</v>
      </c>
      <c r="D15" s="4">
        <v>0.6</v>
      </c>
      <c r="E15" s="5">
        <v>0.8</v>
      </c>
      <c r="F15" s="4">
        <v>98.3</v>
      </c>
      <c r="G15" s="4">
        <v>101.7</v>
      </c>
      <c r="H15" s="4">
        <v>110.7</v>
      </c>
      <c r="I15" s="4">
        <v>85.9</v>
      </c>
      <c r="J15" s="4">
        <v>94.2</v>
      </c>
      <c r="K15" s="4">
        <v>100.5</v>
      </c>
      <c r="L15" s="4">
        <v>98.9</v>
      </c>
      <c r="M15" s="4">
        <v>104.7</v>
      </c>
      <c r="N15" s="4">
        <v>90.8</v>
      </c>
      <c r="O15" s="4">
        <v>101.7</v>
      </c>
      <c r="P15" s="50">
        <v>98.4</v>
      </c>
      <c r="Q15" s="5">
        <v>98.2</v>
      </c>
    </row>
    <row r="16" spans="1:17" ht="20.25" customHeight="1">
      <c r="A16" s="10"/>
      <c r="B16" s="186" t="s">
        <v>213</v>
      </c>
      <c r="C16" s="54">
        <v>98.6</v>
      </c>
      <c r="D16" s="4">
        <v>-0.2</v>
      </c>
      <c r="E16" s="5">
        <v>0.8</v>
      </c>
      <c r="F16" s="4">
        <v>97.3</v>
      </c>
      <c r="G16" s="4">
        <v>101.7</v>
      </c>
      <c r="H16" s="4">
        <v>112.4</v>
      </c>
      <c r="I16" s="4">
        <v>85.6</v>
      </c>
      <c r="J16" s="4">
        <v>92.5</v>
      </c>
      <c r="K16" s="4">
        <v>100.7</v>
      </c>
      <c r="L16" s="4">
        <v>98.9</v>
      </c>
      <c r="M16" s="4">
        <v>104.7</v>
      </c>
      <c r="N16" s="4">
        <v>90.9</v>
      </c>
      <c r="O16" s="4">
        <v>101.8</v>
      </c>
      <c r="P16" s="50">
        <v>98.5</v>
      </c>
      <c r="Q16" s="5">
        <v>97.9</v>
      </c>
    </row>
    <row r="17" spans="1:17" ht="20.25" customHeight="1">
      <c r="A17" s="10"/>
      <c r="B17" s="186" t="s">
        <v>214</v>
      </c>
      <c r="C17" s="54">
        <v>98.6</v>
      </c>
      <c r="D17" s="4">
        <v>0</v>
      </c>
      <c r="E17" s="5">
        <v>0.6</v>
      </c>
      <c r="F17" s="4">
        <v>96.9</v>
      </c>
      <c r="G17" s="4">
        <v>101.5</v>
      </c>
      <c r="H17" s="4">
        <v>111.9</v>
      </c>
      <c r="I17" s="4">
        <v>85.9</v>
      </c>
      <c r="J17" s="4">
        <v>93.7</v>
      </c>
      <c r="K17" s="4">
        <v>100.7</v>
      </c>
      <c r="L17" s="4">
        <v>99.3</v>
      </c>
      <c r="M17" s="4">
        <v>104.7</v>
      </c>
      <c r="N17" s="4">
        <v>91.8</v>
      </c>
      <c r="O17" s="4">
        <v>102</v>
      </c>
      <c r="P17" s="50">
        <v>98.7</v>
      </c>
      <c r="Q17" s="5">
        <v>98</v>
      </c>
    </row>
    <row r="18" spans="1:17" ht="20.25" customHeight="1">
      <c r="A18" s="10"/>
      <c r="B18" s="186" t="s">
        <v>215</v>
      </c>
      <c r="C18" s="54">
        <v>98.9</v>
      </c>
      <c r="D18" s="4">
        <v>0.3</v>
      </c>
      <c r="E18" s="5">
        <v>0.7</v>
      </c>
      <c r="F18" s="4">
        <v>97.5</v>
      </c>
      <c r="G18" s="4">
        <v>101.8</v>
      </c>
      <c r="H18" s="4">
        <v>111.7</v>
      </c>
      <c r="I18" s="4">
        <v>86.6</v>
      </c>
      <c r="J18" s="4">
        <v>95.1</v>
      </c>
      <c r="K18" s="4">
        <v>99.8</v>
      </c>
      <c r="L18" s="4">
        <v>99.2</v>
      </c>
      <c r="M18" s="4">
        <v>106.1</v>
      </c>
      <c r="N18" s="4">
        <v>91.2</v>
      </c>
      <c r="O18" s="4">
        <v>101.9</v>
      </c>
      <c r="P18" s="50">
        <v>98.8</v>
      </c>
      <c r="Q18" s="5">
        <v>98.3</v>
      </c>
    </row>
    <row r="19" spans="1:17" ht="20.25" customHeight="1">
      <c r="A19" s="10"/>
      <c r="B19" s="32" t="s">
        <v>189</v>
      </c>
      <c r="C19" s="54">
        <v>99.3</v>
      </c>
      <c r="D19" s="4">
        <v>0.4</v>
      </c>
      <c r="E19" s="5">
        <v>0.9</v>
      </c>
      <c r="F19" s="4">
        <v>97.9</v>
      </c>
      <c r="G19" s="4">
        <v>101.6</v>
      </c>
      <c r="H19" s="4">
        <v>112.8</v>
      </c>
      <c r="I19" s="4">
        <v>86.8</v>
      </c>
      <c r="J19" s="4">
        <v>95.3</v>
      </c>
      <c r="K19" s="4">
        <v>100</v>
      </c>
      <c r="L19" s="4">
        <v>100.3</v>
      </c>
      <c r="M19" s="4">
        <v>106.1</v>
      </c>
      <c r="N19" s="4">
        <v>91.9</v>
      </c>
      <c r="O19" s="4">
        <v>102.1</v>
      </c>
      <c r="P19" s="50">
        <v>99.1</v>
      </c>
      <c r="Q19" s="5">
        <v>98.7</v>
      </c>
    </row>
    <row r="20" spans="1:17" ht="20.25" customHeight="1">
      <c r="A20" s="10"/>
      <c r="B20" s="32" t="s">
        <v>191</v>
      </c>
      <c r="C20" s="54">
        <v>99.3</v>
      </c>
      <c r="D20" s="4">
        <v>0</v>
      </c>
      <c r="E20" s="5">
        <v>1.7</v>
      </c>
      <c r="F20" s="4">
        <v>97.7</v>
      </c>
      <c r="G20" s="4">
        <v>102.1</v>
      </c>
      <c r="H20" s="4">
        <v>112.8</v>
      </c>
      <c r="I20" s="4">
        <v>86.8</v>
      </c>
      <c r="J20" s="4">
        <v>95.2</v>
      </c>
      <c r="K20" s="4">
        <v>99.6</v>
      </c>
      <c r="L20" s="4">
        <v>100</v>
      </c>
      <c r="M20" s="4">
        <v>106.1</v>
      </c>
      <c r="N20" s="4">
        <v>92</v>
      </c>
      <c r="O20" s="4">
        <v>102</v>
      </c>
      <c r="P20" s="50">
        <v>99.1</v>
      </c>
      <c r="Q20" s="5">
        <v>98.7</v>
      </c>
    </row>
    <row r="21" spans="1:17" ht="20.25" customHeight="1">
      <c r="A21" s="10"/>
      <c r="B21" s="32" t="s">
        <v>195</v>
      </c>
      <c r="C21" s="54">
        <v>99</v>
      </c>
      <c r="D21" s="4">
        <v>-0.3</v>
      </c>
      <c r="E21" s="5">
        <v>1.2</v>
      </c>
      <c r="F21" s="4">
        <v>96.6</v>
      </c>
      <c r="G21" s="4">
        <v>102.2</v>
      </c>
      <c r="H21" s="4">
        <v>111.7</v>
      </c>
      <c r="I21" s="4">
        <v>86.2</v>
      </c>
      <c r="J21" s="4">
        <v>94.8</v>
      </c>
      <c r="K21" s="4">
        <v>99.8</v>
      </c>
      <c r="L21" s="4">
        <v>100.3</v>
      </c>
      <c r="M21" s="4">
        <v>106.1</v>
      </c>
      <c r="N21" s="4">
        <v>91.8</v>
      </c>
      <c r="O21" s="4">
        <v>104</v>
      </c>
      <c r="P21" s="50">
        <v>99.1</v>
      </c>
      <c r="Q21" s="5">
        <v>98.3</v>
      </c>
    </row>
    <row r="22" spans="1:17" ht="20.25" customHeight="1">
      <c r="A22" s="10"/>
      <c r="B22" s="61" t="s">
        <v>276</v>
      </c>
      <c r="C22" s="54">
        <v>99.4</v>
      </c>
      <c r="D22" s="4">
        <v>0.4</v>
      </c>
      <c r="E22" s="5">
        <v>1.7</v>
      </c>
      <c r="F22" s="4">
        <v>97.4</v>
      </c>
      <c r="G22" s="4">
        <v>102.1</v>
      </c>
      <c r="H22" s="4">
        <v>112.4</v>
      </c>
      <c r="I22" s="4">
        <v>85.8</v>
      </c>
      <c r="J22" s="4">
        <v>93.4</v>
      </c>
      <c r="K22" s="4">
        <v>99.6</v>
      </c>
      <c r="L22" s="4">
        <v>101.5</v>
      </c>
      <c r="M22" s="4">
        <v>106.1</v>
      </c>
      <c r="N22" s="4">
        <v>92.9</v>
      </c>
      <c r="O22" s="4">
        <v>103.4</v>
      </c>
      <c r="P22" s="50">
        <v>99.3</v>
      </c>
      <c r="Q22" s="5">
        <v>98.8</v>
      </c>
    </row>
    <row r="23" spans="1:17" ht="20.25" customHeight="1">
      <c r="A23" s="10"/>
      <c r="B23" s="32" t="s">
        <v>277</v>
      </c>
      <c r="C23" s="54">
        <v>99.3</v>
      </c>
      <c r="D23" s="4">
        <v>-0.1</v>
      </c>
      <c r="E23" s="5">
        <v>1.3</v>
      </c>
      <c r="F23" s="4">
        <v>97.1</v>
      </c>
      <c r="G23" s="4">
        <v>101.8</v>
      </c>
      <c r="H23" s="4">
        <v>112.6</v>
      </c>
      <c r="I23" s="4">
        <v>86</v>
      </c>
      <c r="J23" s="4">
        <v>95.4</v>
      </c>
      <c r="K23" s="4">
        <v>99.8</v>
      </c>
      <c r="L23" s="4">
        <v>101.4</v>
      </c>
      <c r="M23" s="4">
        <v>106.1</v>
      </c>
      <c r="N23" s="4">
        <v>92.2</v>
      </c>
      <c r="O23" s="4">
        <v>103.2</v>
      </c>
      <c r="P23" s="50">
        <v>99.4</v>
      </c>
      <c r="Q23" s="5">
        <v>98.7</v>
      </c>
    </row>
    <row r="24" spans="1:17" ht="20.25" customHeight="1">
      <c r="A24" s="10"/>
      <c r="B24" s="32" t="s">
        <v>220</v>
      </c>
      <c r="C24" s="54">
        <v>99.1</v>
      </c>
      <c r="D24" s="4">
        <v>-0.2</v>
      </c>
      <c r="E24" s="5">
        <v>0.8</v>
      </c>
      <c r="F24" s="4">
        <v>97.1</v>
      </c>
      <c r="G24" s="4">
        <v>101.4</v>
      </c>
      <c r="H24" s="4">
        <v>111.6</v>
      </c>
      <c r="I24" s="4">
        <v>85.5</v>
      </c>
      <c r="J24" s="4">
        <v>96.2</v>
      </c>
      <c r="K24" s="4">
        <v>100.5</v>
      </c>
      <c r="L24" s="4">
        <v>100.8</v>
      </c>
      <c r="M24" s="4">
        <v>106.1</v>
      </c>
      <c r="N24" s="4">
        <v>91.7</v>
      </c>
      <c r="O24" s="4">
        <v>103.5</v>
      </c>
      <c r="P24" s="50">
        <v>99.1</v>
      </c>
      <c r="Q24" s="5">
        <v>98.5</v>
      </c>
    </row>
    <row r="25" spans="1:17" ht="20.25" customHeight="1" thickBot="1">
      <c r="A25" s="71"/>
      <c r="B25" s="33" t="s">
        <v>222</v>
      </c>
      <c r="C25" s="8">
        <f>'中分類'!$C$8</f>
        <v>98.3</v>
      </c>
      <c r="D25" s="8">
        <f>'中分類'!$D$8</f>
        <v>-0.8</v>
      </c>
      <c r="E25" s="9">
        <f>'中分類'!$E$8</f>
        <v>0.4</v>
      </c>
      <c r="F25" s="8">
        <f>'中分類'!$C$10</f>
        <v>95.8</v>
      </c>
      <c r="G25" s="8">
        <f>'中分類'!$C$23</f>
        <v>101.3</v>
      </c>
      <c r="H25" s="8">
        <f>'中分類'!$C$28</f>
        <v>109.8</v>
      </c>
      <c r="I25" s="8">
        <f>'中分類'!$C$35</f>
        <v>85.9</v>
      </c>
      <c r="J25" s="8">
        <f>'中分類'!$C$42</f>
        <v>96.5</v>
      </c>
      <c r="K25" s="8">
        <f>'中分類'!$C$60</f>
        <v>100.4</v>
      </c>
      <c r="L25" s="8">
        <f>'中分類'!$C$64</f>
        <v>99.9</v>
      </c>
      <c r="M25" s="8">
        <f>'中分類'!$C$68</f>
        <v>106.1</v>
      </c>
      <c r="N25" s="8">
        <f>'中分類'!$C$72</f>
        <v>90.7</v>
      </c>
      <c r="O25" s="72">
        <f>'中分類'!$C$77</f>
        <v>103.2</v>
      </c>
      <c r="P25" s="73">
        <f>'中分類'!$C$87</f>
        <v>98.7</v>
      </c>
      <c r="Q25" s="9">
        <f>'中分類'!$C$9</f>
        <v>97.7</v>
      </c>
    </row>
    <row r="26" spans="1:17" s="6" customFormat="1" ht="13.5" customHeight="1">
      <c r="A26" s="65"/>
      <c r="C26" s="4"/>
      <c r="D26" s="4"/>
      <c r="E26" s="4"/>
      <c r="F26" s="4"/>
      <c r="G26" s="4"/>
      <c r="H26" s="4"/>
      <c r="I26" s="4"/>
      <c r="J26" s="4"/>
      <c r="K26" s="4"/>
      <c r="L26" s="4"/>
      <c r="M26" s="4"/>
      <c r="N26" s="4"/>
      <c r="O26" s="4"/>
      <c r="P26" s="4"/>
      <c r="Q26" s="4"/>
    </row>
    <row r="27" spans="2:17" ht="12">
      <c r="B27" s="61"/>
      <c r="E27" s="4"/>
      <c r="F27" s="4"/>
      <c r="G27" s="4"/>
      <c r="H27" s="4"/>
      <c r="I27" s="4"/>
      <c r="J27" s="4"/>
      <c r="K27" s="4"/>
      <c r="L27" s="4"/>
      <c r="M27" s="4"/>
      <c r="N27" s="4"/>
      <c r="O27" s="4"/>
      <c r="P27" s="4"/>
      <c r="Q27" s="4"/>
    </row>
    <row r="28" ht="12">
      <c r="Q28" s="6"/>
    </row>
    <row r="29" ht="12">
      <c r="Q29" s="6"/>
    </row>
    <row r="31" spans="3:17" ht="12">
      <c r="C31" s="4"/>
      <c r="D31" s="4"/>
      <c r="E31" s="4"/>
      <c r="F31" s="4"/>
      <c r="G31" s="4"/>
      <c r="H31" s="4"/>
      <c r="I31" s="4"/>
      <c r="J31" s="4"/>
      <c r="K31" s="4"/>
      <c r="L31" s="4"/>
      <c r="M31" s="4"/>
      <c r="N31" s="4"/>
      <c r="O31" s="4"/>
      <c r="P31" s="4"/>
      <c r="Q31" s="4"/>
    </row>
    <row r="33" spans="3:17" ht="12">
      <c r="C33" s="13"/>
      <c r="D33" s="13"/>
      <c r="E33" s="13"/>
      <c r="F33" s="13"/>
      <c r="G33" s="13"/>
      <c r="H33" s="13"/>
      <c r="I33" s="13"/>
      <c r="J33" s="13"/>
      <c r="K33" s="13"/>
      <c r="L33" s="13"/>
      <c r="M33" s="13"/>
      <c r="N33" s="13"/>
      <c r="O33" s="13"/>
      <c r="P33" s="13"/>
      <c r="Q33" s="13"/>
    </row>
  </sheetData>
  <printOptions/>
  <pageMargins left="0.7874015748031497" right="0.5905511811023623" top="0.5118110236220472" bottom="0.7874015748031497" header="0.2362204724409449" footer="0.3543307086614173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2"/>
  <sheetViews>
    <sheetView workbookViewId="0" topLeftCell="A1">
      <selection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125</v>
      </c>
    </row>
    <row r="3" spans="1:14" s="11" customFormat="1" ht="18" customHeight="1" thickBot="1">
      <c r="A3" s="34"/>
      <c r="B3" s="48" t="s">
        <v>33</v>
      </c>
      <c r="C3" s="48" t="s">
        <v>34</v>
      </c>
      <c r="D3" s="64" t="s">
        <v>35</v>
      </c>
      <c r="E3" s="62" t="s">
        <v>36</v>
      </c>
      <c r="F3" s="35" t="s">
        <v>37</v>
      </c>
      <c r="G3" s="35" t="s">
        <v>38</v>
      </c>
      <c r="H3" s="181" t="s">
        <v>209</v>
      </c>
      <c r="I3" s="35" t="s">
        <v>39</v>
      </c>
      <c r="J3" s="35" t="s">
        <v>210</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181</v>
      </c>
      <c r="C5" s="61" t="s">
        <v>201</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140</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167</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199</v>
      </c>
      <c r="D9" s="56">
        <v>98.2</v>
      </c>
      <c r="E9" s="4">
        <v>98.3</v>
      </c>
      <c r="F9" s="26">
        <v>97</v>
      </c>
      <c r="G9" s="26">
        <v>100.4</v>
      </c>
      <c r="H9" s="26">
        <v>100.4</v>
      </c>
      <c r="I9" s="26">
        <v>97.5</v>
      </c>
      <c r="J9" s="26">
        <v>96.7</v>
      </c>
      <c r="K9" s="4">
        <v>98.5</v>
      </c>
      <c r="L9" s="55">
        <v>98.7</v>
      </c>
      <c r="M9" s="56">
        <v>98.1</v>
      </c>
      <c r="N9" s="13"/>
      <c r="O9" s="13"/>
      <c r="P9" s="13"/>
    </row>
    <row r="10" spans="1:16" ht="13.5" customHeight="1">
      <c r="A10" s="21" t="s">
        <v>126</v>
      </c>
      <c r="B10" s="18"/>
      <c r="C10" s="61" t="s">
        <v>200</v>
      </c>
      <c r="D10" s="56">
        <v>98.1</v>
      </c>
      <c r="E10" s="4">
        <v>97.8</v>
      </c>
      <c r="F10" s="26">
        <v>97.6</v>
      </c>
      <c r="G10" s="26">
        <v>100.4</v>
      </c>
      <c r="H10" s="26">
        <v>100.4</v>
      </c>
      <c r="I10" s="26">
        <v>98.2</v>
      </c>
      <c r="J10" s="26">
        <v>96.4</v>
      </c>
      <c r="K10" s="4">
        <v>98.1</v>
      </c>
      <c r="L10" s="55">
        <v>98.7</v>
      </c>
      <c r="M10" s="42">
        <v>98.1</v>
      </c>
      <c r="N10" s="13"/>
      <c r="O10" s="13"/>
      <c r="P10" s="13"/>
    </row>
    <row r="11" spans="1:16" ht="13.5" customHeight="1">
      <c r="A11" s="21"/>
      <c r="B11" s="18"/>
      <c r="C11" s="61" t="s">
        <v>224</v>
      </c>
      <c r="D11" s="56">
        <v>98</v>
      </c>
      <c r="E11" s="4">
        <v>97.6</v>
      </c>
      <c r="F11" s="26">
        <v>97.4</v>
      </c>
      <c r="G11" s="26">
        <v>100.3</v>
      </c>
      <c r="H11" s="26">
        <v>100.4</v>
      </c>
      <c r="I11" s="26">
        <v>98.5</v>
      </c>
      <c r="J11" s="26">
        <v>96.4</v>
      </c>
      <c r="K11" s="4">
        <v>97.3</v>
      </c>
      <c r="L11" s="57">
        <v>98.5</v>
      </c>
      <c r="M11" s="42">
        <v>97.8</v>
      </c>
      <c r="N11" s="13"/>
      <c r="O11" s="13"/>
      <c r="P11" s="13"/>
    </row>
    <row r="12" spans="1:22" ht="6" customHeight="1">
      <c r="A12" s="21"/>
      <c r="B12" s="18"/>
      <c r="C12" s="61"/>
      <c r="D12" s="56"/>
      <c r="E12" s="4"/>
      <c r="F12" s="50"/>
      <c r="G12" s="50"/>
      <c r="H12" s="26"/>
      <c r="I12" s="26"/>
      <c r="J12" s="26"/>
      <c r="K12" s="4"/>
      <c r="L12" s="55"/>
      <c r="M12" s="56"/>
      <c r="N12" s="4"/>
      <c r="O12" s="4"/>
      <c r="P12" s="4"/>
      <c r="Q12" s="4"/>
      <c r="R12" s="4"/>
      <c r="S12" s="4"/>
      <c r="T12" s="4"/>
      <c r="U12" s="4"/>
      <c r="V12" s="53"/>
    </row>
    <row r="13" spans="1:22" ht="13.5" customHeight="1">
      <c r="A13" s="21"/>
      <c r="B13" s="18" t="s">
        <v>181</v>
      </c>
      <c r="C13" s="61" t="s">
        <v>293</v>
      </c>
      <c r="D13" s="56">
        <v>97.9</v>
      </c>
      <c r="E13" s="4">
        <v>97.5</v>
      </c>
      <c r="F13" s="50">
        <v>96.9</v>
      </c>
      <c r="G13" s="50">
        <v>100.6</v>
      </c>
      <c r="H13" s="26">
        <v>100</v>
      </c>
      <c r="I13" s="26">
        <v>98.5</v>
      </c>
      <c r="J13" s="26">
        <v>96.4</v>
      </c>
      <c r="K13" s="4">
        <v>97.3</v>
      </c>
      <c r="L13" s="55">
        <v>98.3</v>
      </c>
      <c r="M13" s="56">
        <v>97.8</v>
      </c>
      <c r="N13" s="4"/>
      <c r="P13" s="4"/>
      <c r="Q13" s="4"/>
      <c r="R13" s="4"/>
      <c r="S13" s="4"/>
      <c r="T13" s="4"/>
      <c r="U13" s="4"/>
      <c r="V13" s="53"/>
    </row>
    <row r="14" spans="1:22" ht="13.5" customHeight="1">
      <c r="A14" s="21"/>
      <c r="C14" s="61" t="s">
        <v>202</v>
      </c>
      <c r="D14" s="56">
        <v>98.2</v>
      </c>
      <c r="E14" s="4">
        <v>97.8</v>
      </c>
      <c r="F14" s="50">
        <v>96.9</v>
      </c>
      <c r="G14" s="50">
        <v>100.9</v>
      </c>
      <c r="H14" s="26">
        <v>100.3</v>
      </c>
      <c r="I14" s="26">
        <v>99</v>
      </c>
      <c r="J14" s="26">
        <v>96.6</v>
      </c>
      <c r="K14" s="4">
        <v>98</v>
      </c>
      <c r="L14" s="55">
        <v>98.5</v>
      </c>
      <c r="M14" s="56">
        <v>98</v>
      </c>
      <c r="N14" s="4"/>
      <c r="P14" s="4"/>
      <c r="Q14" s="4"/>
      <c r="R14" s="4"/>
      <c r="S14" s="4"/>
      <c r="T14" s="4"/>
      <c r="U14" s="4"/>
      <c r="V14" s="53"/>
    </row>
    <row r="15" spans="1:22" ht="13.5" customHeight="1">
      <c r="A15" s="21"/>
      <c r="B15" s="3" t="s">
        <v>181</v>
      </c>
      <c r="C15" s="1" t="s">
        <v>225</v>
      </c>
      <c r="D15" s="56">
        <v>98.8</v>
      </c>
      <c r="E15" s="4">
        <v>98.4</v>
      </c>
      <c r="F15" s="50">
        <v>97.3</v>
      </c>
      <c r="G15" s="50">
        <v>100.9</v>
      </c>
      <c r="H15" s="26">
        <v>100.9</v>
      </c>
      <c r="I15" s="26">
        <v>100</v>
      </c>
      <c r="J15" s="26">
        <v>97.6</v>
      </c>
      <c r="K15" s="4">
        <v>98.8</v>
      </c>
      <c r="L15" s="55">
        <v>99.2</v>
      </c>
      <c r="M15" s="56">
        <v>98.1</v>
      </c>
      <c r="N15" s="4"/>
      <c r="P15" s="4"/>
      <c r="Q15" s="4"/>
      <c r="R15" s="4"/>
      <c r="S15" s="4"/>
      <c r="T15" s="4"/>
      <c r="U15" s="4"/>
      <c r="V15" s="53"/>
    </row>
    <row r="16" spans="1:22" ht="13.5" customHeight="1">
      <c r="A16" s="21"/>
      <c r="C16" s="61" t="s">
        <v>179</v>
      </c>
      <c r="D16" s="56">
        <v>98.6</v>
      </c>
      <c r="E16" s="4">
        <v>98</v>
      </c>
      <c r="F16" s="50">
        <v>97.1</v>
      </c>
      <c r="G16" s="50">
        <v>100.9</v>
      </c>
      <c r="H16" s="26">
        <v>100.7</v>
      </c>
      <c r="I16" s="26">
        <v>99.9</v>
      </c>
      <c r="J16" s="26">
        <v>97.4</v>
      </c>
      <c r="K16" s="4">
        <v>98.3</v>
      </c>
      <c r="L16" s="55">
        <v>98.8</v>
      </c>
      <c r="M16" s="56">
        <v>97.8</v>
      </c>
      <c r="N16" s="4"/>
      <c r="O16" s="4"/>
      <c r="P16" s="4"/>
      <c r="Q16" s="4"/>
      <c r="R16" s="4"/>
      <c r="S16" s="4"/>
      <c r="T16" s="4"/>
      <c r="U16" s="4"/>
      <c r="V16" s="53"/>
    </row>
    <row r="17" spans="1:22" ht="13.5" customHeight="1">
      <c r="A17" s="21"/>
      <c r="C17" s="61" t="s">
        <v>180</v>
      </c>
      <c r="D17" s="56">
        <v>98.6</v>
      </c>
      <c r="E17" s="4">
        <v>98</v>
      </c>
      <c r="F17" s="50">
        <v>97.2</v>
      </c>
      <c r="G17" s="50">
        <v>100.9</v>
      </c>
      <c r="H17" s="26">
        <v>100.9</v>
      </c>
      <c r="I17" s="26">
        <v>99.6</v>
      </c>
      <c r="J17" s="26">
        <v>97.9</v>
      </c>
      <c r="K17" s="4">
        <v>97.9</v>
      </c>
      <c r="L17" s="55">
        <v>98.9</v>
      </c>
      <c r="M17" s="56">
        <v>98</v>
      </c>
      <c r="N17" s="4"/>
      <c r="O17" s="4"/>
      <c r="P17" s="4"/>
      <c r="Q17" s="4"/>
      <c r="R17" s="4"/>
      <c r="S17" s="4"/>
      <c r="T17" s="4"/>
      <c r="U17" s="4"/>
      <c r="V17" s="53"/>
    </row>
    <row r="18" spans="1:22" ht="13.5" customHeight="1">
      <c r="A18" s="21" t="s">
        <v>182</v>
      </c>
      <c r="C18" s="61" t="s">
        <v>188</v>
      </c>
      <c r="D18" s="56">
        <v>98.9</v>
      </c>
      <c r="E18" s="4">
        <v>98.2</v>
      </c>
      <c r="F18" s="50">
        <v>97.5</v>
      </c>
      <c r="G18" s="50">
        <v>101.1</v>
      </c>
      <c r="H18" s="26">
        <v>101</v>
      </c>
      <c r="I18" s="26">
        <v>99.5</v>
      </c>
      <c r="J18" s="26">
        <v>98.4</v>
      </c>
      <c r="K18" s="4">
        <v>99</v>
      </c>
      <c r="L18" s="55">
        <v>99.2</v>
      </c>
      <c r="M18" s="56">
        <v>98.3</v>
      </c>
      <c r="N18" s="4"/>
      <c r="O18" s="4"/>
      <c r="P18" s="4"/>
      <c r="Q18" s="4"/>
      <c r="R18" s="4"/>
      <c r="S18" s="4"/>
      <c r="T18" s="4"/>
      <c r="U18" s="4"/>
      <c r="V18" s="53"/>
    </row>
    <row r="19" spans="1:22" ht="13.5" customHeight="1">
      <c r="A19" s="21"/>
      <c r="C19" s="61" t="s">
        <v>190</v>
      </c>
      <c r="D19" s="56">
        <v>99.3</v>
      </c>
      <c r="E19" s="4">
        <v>98.6</v>
      </c>
      <c r="F19" s="50">
        <v>97.7</v>
      </c>
      <c r="G19" s="50">
        <v>101.6</v>
      </c>
      <c r="H19" s="26">
        <v>101.5</v>
      </c>
      <c r="I19" s="26">
        <v>99.8</v>
      </c>
      <c r="J19" s="26">
        <v>98.8</v>
      </c>
      <c r="K19" s="4">
        <v>99.2</v>
      </c>
      <c r="L19" s="55">
        <v>99.5</v>
      </c>
      <c r="M19" s="56">
        <v>98.8</v>
      </c>
      <c r="N19" s="4"/>
      <c r="O19" s="4"/>
      <c r="P19" s="4"/>
      <c r="Q19" s="4"/>
      <c r="R19" s="4"/>
      <c r="S19" s="4"/>
      <c r="T19" s="4"/>
      <c r="U19" s="4"/>
      <c r="V19" s="53"/>
    </row>
    <row r="20" spans="1:22" ht="13.5" customHeight="1">
      <c r="A20" s="21"/>
      <c r="C20" s="61" t="s">
        <v>194</v>
      </c>
      <c r="D20" s="56">
        <v>99.3</v>
      </c>
      <c r="E20" s="4">
        <v>98.5</v>
      </c>
      <c r="F20" s="50">
        <v>97.6</v>
      </c>
      <c r="G20" s="50">
        <v>102.4</v>
      </c>
      <c r="H20" s="26">
        <v>101.5</v>
      </c>
      <c r="I20" s="26">
        <v>99.9</v>
      </c>
      <c r="J20" s="26">
        <v>98.5</v>
      </c>
      <c r="K20" s="4">
        <v>99.4</v>
      </c>
      <c r="L20" s="55">
        <v>99.5</v>
      </c>
      <c r="M20" s="56">
        <v>98.7</v>
      </c>
      <c r="N20" s="4"/>
      <c r="O20" s="4"/>
      <c r="P20" s="4"/>
      <c r="Q20" s="4"/>
      <c r="R20" s="4"/>
      <c r="S20" s="4"/>
      <c r="T20" s="4"/>
      <c r="U20" s="4"/>
      <c r="V20" s="53"/>
    </row>
    <row r="21" spans="1:22" ht="13.5" customHeight="1">
      <c r="A21" s="21"/>
      <c r="C21" s="61" t="s">
        <v>216</v>
      </c>
      <c r="D21" s="56">
        <v>99</v>
      </c>
      <c r="E21" s="4">
        <v>98.3</v>
      </c>
      <c r="F21" s="50">
        <v>97.2</v>
      </c>
      <c r="G21" s="50">
        <v>101.8</v>
      </c>
      <c r="H21" s="26">
        <v>101</v>
      </c>
      <c r="I21" s="26">
        <v>99.1</v>
      </c>
      <c r="J21" s="26">
        <v>98.6</v>
      </c>
      <c r="K21" s="4">
        <v>98.6</v>
      </c>
      <c r="L21" s="55">
        <v>99.1</v>
      </c>
      <c r="M21" s="56">
        <v>98.4</v>
      </c>
      <c r="N21" s="4"/>
      <c r="O21" s="4"/>
      <c r="P21" s="4"/>
      <c r="Q21" s="4"/>
      <c r="R21" s="4"/>
      <c r="S21" s="4"/>
      <c r="T21" s="4"/>
      <c r="U21" s="4"/>
      <c r="V21" s="53"/>
    </row>
    <row r="22" spans="1:22" ht="13.5" customHeight="1">
      <c r="A22" s="21"/>
      <c r="C22" s="61" t="s">
        <v>196</v>
      </c>
      <c r="D22" s="56">
        <v>99.4</v>
      </c>
      <c r="E22" s="4">
        <v>98.8</v>
      </c>
      <c r="F22" s="50">
        <v>97.7</v>
      </c>
      <c r="G22" s="50">
        <v>102.1</v>
      </c>
      <c r="H22" s="26">
        <v>101.8</v>
      </c>
      <c r="I22" s="26">
        <v>99.6</v>
      </c>
      <c r="J22" s="26">
        <v>98.6</v>
      </c>
      <c r="K22" s="4">
        <v>99.4</v>
      </c>
      <c r="L22" s="55">
        <v>99.5</v>
      </c>
      <c r="M22" s="56">
        <v>99</v>
      </c>
      <c r="N22" s="4"/>
      <c r="O22" s="4"/>
      <c r="P22" s="4"/>
      <c r="Q22" s="4"/>
      <c r="R22" s="4"/>
      <c r="S22" s="4"/>
      <c r="T22" s="4"/>
      <c r="U22" s="4"/>
      <c r="V22" s="53"/>
    </row>
    <row r="23" spans="1:22" ht="13.5" customHeight="1">
      <c r="A23" s="21"/>
      <c r="C23" s="61" t="s">
        <v>197</v>
      </c>
      <c r="D23" s="56">
        <v>99.3</v>
      </c>
      <c r="E23" s="4">
        <v>98.7</v>
      </c>
      <c r="F23" s="50">
        <v>97.3</v>
      </c>
      <c r="G23" s="50">
        <v>101.7</v>
      </c>
      <c r="H23" s="26">
        <v>101.8</v>
      </c>
      <c r="I23" s="26">
        <v>99.5</v>
      </c>
      <c r="J23" s="26">
        <v>98.8</v>
      </c>
      <c r="K23" s="4">
        <v>99.2</v>
      </c>
      <c r="L23" s="55">
        <v>99.4</v>
      </c>
      <c r="M23" s="56">
        <v>98.9</v>
      </c>
      <c r="N23" s="4"/>
      <c r="O23" s="4"/>
      <c r="P23" s="4"/>
      <c r="Q23" s="4"/>
      <c r="R23" s="4"/>
      <c r="S23" s="4"/>
      <c r="T23" s="4"/>
      <c r="U23" s="4"/>
      <c r="V23" s="53"/>
    </row>
    <row r="24" spans="1:22" ht="13.5" customHeight="1">
      <c r="A24" s="21"/>
      <c r="C24" s="61" t="s">
        <v>218</v>
      </c>
      <c r="D24" s="56">
        <v>99.1</v>
      </c>
      <c r="E24" s="4">
        <v>98.5</v>
      </c>
      <c r="F24" s="50">
        <v>97</v>
      </c>
      <c r="G24" s="50">
        <v>101.2</v>
      </c>
      <c r="H24" s="26">
        <v>101</v>
      </c>
      <c r="I24" s="26">
        <v>99.8</v>
      </c>
      <c r="J24" s="26">
        <v>98.7</v>
      </c>
      <c r="K24" s="4">
        <v>99.2</v>
      </c>
      <c r="L24" s="55">
        <v>99.4</v>
      </c>
      <c r="M24" s="56">
        <v>98.8</v>
      </c>
      <c r="N24" s="4"/>
      <c r="O24" s="4"/>
      <c r="P24" s="4"/>
      <c r="Q24" s="4"/>
      <c r="R24" s="4"/>
      <c r="S24" s="4"/>
      <c r="T24" s="4"/>
      <c r="U24" s="4"/>
      <c r="V24" s="53"/>
    </row>
    <row r="25" spans="1:22" ht="13.5" customHeight="1">
      <c r="A25" s="21"/>
      <c r="C25" s="61" t="s">
        <v>198</v>
      </c>
      <c r="D25" s="56">
        <f>'中分類'!C8</f>
        <v>98.3</v>
      </c>
      <c r="E25" s="4">
        <f>'中分類'!F8</f>
        <v>97.6</v>
      </c>
      <c r="F25" s="50">
        <v>96.6</v>
      </c>
      <c r="G25" s="50">
        <v>100.9</v>
      </c>
      <c r="H25" s="26">
        <v>100.1</v>
      </c>
      <c r="I25" s="26">
        <v>99</v>
      </c>
      <c r="J25" s="26">
        <v>97.9</v>
      </c>
      <c r="K25" s="4">
        <v>98.9</v>
      </c>
      <c r="L25" s="55">
        <v>98.7</v>
      </c>
      <c r="M25" s="56">
        <v>98.4</v>
      </c>
      <c r="N25" s="4"/>
      <c r="O25" s="4"/>
      <c r="P25" s="4"/>
      <c r="Q25" s="4"/>
      <c r="R25" s="4"/>
      <c r="S25" s="4"/>
      <c r="T25" s="4"/>
      <c r="U25" s="4"/>
      <c r="V25" s="53"/>
    </row>
    <row r="26" spans="1:22" ht="6" customHeight="1">
      <c r="A26" s="21"/>
      <c r="B26" s="46"/>
      <c r="C26" s="63"/>
      <c r="D26" s="60"/>
      <c r="E26" s="22"/>
      <c r="F26" s="27"/>
      <c r="G26" s="27"/>
      <c r="H26" s="27"/>
      <c r="I26" s="27"/>
      <c r="J26" s="27"/>
      <c r="K26" s="22"/>
      <c r="L26" s="58"/>
      <c r="M26" s="60"/>
      <c r="N26" s="4"/>
      <c r="O26" s="4"/>
      <c r="P26" s="4"/>
      <c r="Q26" s="4"/>
      <c r="R26" s="4"/>
      <c r="S26" s="4"/>
      <c r="T26" s="4"/>
      <c r="U26" s="4"/>
      <c r="V26" s="53"/>
    </row>
    <row r="27" spans="1:22" ht="1.5" customHeight="1" hidden="1">
      <c r="A27" s="21"/>
      <c r="B27" s="18"/>
      <c r="C27" s="32"/>
      <c r="D27" s="5"/>
      <c r="E27" s="4"/>
      <c r="F27" s="26"/>
      <c r="G27" s="26"/>
      <c r="H27" s="26"/>
      <c r="I27" s="26"/>
      <c r="J27" s="26"/>
      <c r="K27" s="4"/>
      <c r="L27" s="29"/>
      <c r="M27" s="5"/>
      <c r="N27" s="4"/>
      <c r="O27" s="4"/>
      <c r="P27" s="4"/>
      <c r="Q27" s="4"/>
      <c r="R27" s="4"/>
      <c r="S27" s="4"/>
      <c r="T27" s="4"/>
      <c r="U27" s="4"/>
      <c r="V27" s="53"/>
    </row>
    <row r="28" spans="1:22" ht="6" customHeight="1">
      <c r="A28" s="76"/>
      <c r="B28" s="18"/>
      <c r="C28" s="32"/>
      <c r="D28" s="5"/>
      <c r="E28" s="4"/>
      <c r="F28" s="26"/>
      <c r="G28" s="26"/>
      <c r="H28" s="26"/>
      <c r="I28" s="26"/>
      <c r="J28" s="26"/>
      <c r="K28" s="4"/>
      <c r="L28" s="29"/>
      <c r="M28" s="5"/>
      <c r="N28" s="4"/>
      <c r="O28" s="4"/>
      <c r="P28" s="4"/>
      <c r="Q28" s="4"/>
      <c r="R28" s="4"/>
      <c r="S28" s="4"/>
      <c r="T28" s="4"/>
      <c r="U28" s="4"/>
      <c r="V28" s="53"/>
    </row>
    <row r="29" spans="1:22" ht="13.5" customHeight="1">
      <c r="A29" s="21"/>
      <c r="B29" s="18" t="s">
        <v>181</v>
      </c>
      <c r="C29" s="32" t="s">
        <v>293</v>
      </c>
      <c r="D29" s="5">
        <v>-0.4</v>
      </c>
      <c r="E29" s="4">
        <v>-0.5</v>
      </c>
      <c r="F29" s="26">
        <v>-0.8</v>
      </c>
      <c r="G29" s="26">
        <v>0</v>
      </c>
      <c r="H29" s="26">
        <v>-0.3</v>
      </c>
      <c r="I29" s="26">
        <v>0</v>
      </c>
      <c r="J29" s="26">
        <v>-0.3</v>
      </c>
      <c r="K29" s="4">
        <v>0</v>
      </c>
      <c r="L29" s="29">
        <v>-0.3</v>
      </c>
      <c r="M29" s="5">
        <v>-0.3</v>
      </c>
      <c r="N29" s="4"/>
      <c r="P29" s="4"/>
      <c r="Q29" s="4"/>
      <c r="R29" s="4"/>
      <c r="S29" s="4"/>
      <c r="T29" s="4"/>
      <c r="U29" s="4"/>
      <c r="V29" s="53"/>
    </row>
    <row r="30" spans="1:22" ht="13.5" customHeight="1">
      <c r="A30" s="21"/>
      <c r="C30" s="32" t="s">
        <v>202</v>
      </c>
      <c r="D30" s="5">
        <v>-0.4</v>
      </c>
      <c r="E30" s="4">
        <v>-0.5</v>
      </c>
      <c r="F30" s="26">
        <v>0</v>
      </c>
      <c r="G30" s="26">
        <v>0.3</v>
      </c>
      <c r="H30" s="26">
        <v>0.3</v>
      </c>
      <c r="I30" s="26">
        <v>0.5</v>
      </c>
      <c r="J30" s="26">
        <v>0.2</v>
      </c>
      <c r="K30" s="4">
        <v>0.7</v>
      </c>
      <c r="L30" s="29">
        <v>0.2</v>
      </c>
      <c r="M30" s="5">
        <v>0.2</v>
      </c>
      <c r="N30" s="4"/>
      <c r="P30" s="4"/>
      <c r="Q30" s="4"/>
      <c r="R30" s="4"/>
      <c r="S30" s="4"/>
      <c r="T30" s="4"/>
      <c r="U30" s="4"/>
      <c r="V30" s="53"/>
    </row>
    <row r="31" spans="1:22" ht="13.5" customHeight="1">
      <c r="A31" s="21"/>
      <c r="B31" s="3" t="s">
        <v>181</v>
      </c>
      <c r="C31" s="185" t="s">
        <v>225</v>
      </c>
      <c r="D31" s="5">
        <v>0.6</v>
      </c>
      <c r="E31" s="4">
        <v>0.6</v>
      </c>
      <c r="F31" s="26">
        <v>0.4</v>
      </c>
      <c r="G31" s="26">
        <v>0</v>
      </c>
      <c r="H31" s="26">
        <v>0.6</v>
      </c>
      <c r="I31" s="26">
        <v>1</v>
      </c>
      <c r="J31" s="26">
        <v>1</v>
      </c>
      <c r="K31" s="4">
        <v>0.8</v>
      </c>
      <c r="L31" s="29">
        <v>0.7</v>
      </c>
      <c r="M31" s="5">
        <v>0.1</v>
      </c>
      <c r="N31" s="4"/>
      <c r="P31" s="4"/>
      <c r="Q31" s="4"/>
      <c r="R31" s="4"/>
      <c r="S31" s="4"/>
      <c r="T31" s="4"/>
      <c r="U31" s="4"/>
      <c r="V31" s="53"/>
    </row>
    <row r="32" spans="1:22" ht="13.5" customHeight="1">
      <c r="A32" s="21" t="s">
        <v>127</v>
      </c>
      <c r="C32" s="32" t="s">
        <v>179</v>
      </c>
      <c r="D32" s="5">
        <v>-0.2</v>
      </c>
      <c r="E32" s="4">
        <v>-0.4</v>
      </c>
      <c r="F32" s="26">
        <v>-0.2</v>
      </c>
      <c r="G32" s="26">
        <v>0</v>
      </c>
      <c r="H32" s="26">
        <v>-0.2</v>
      </c>
      <c r="I32" s="26">
        <v>-0.1</v>
      </c>
      <c r="J32" s="26">
        <v>-0.2</v>
      </c>
      <c r="K32" s="4">
        <v>-0.5</v>
      </c>
      <c r="L32" s="29">
        <v>-0.4</v>
      </c>
      <c r="M32" s="5">
        <v>-0.3</v>
      </c>
      <c r="N32" s="4"/>
      <c r="P32" s="4"/>
      <c r="Q32" s="4"/>
      <c r="R32" s="4"/>
      <c r="S32" s="4"/>
      <c r="T32" s="4"/>
      <c r="U32" s="4"/>
      <c r="V32" s="53"/>
    </row>
    <row r="33" spans="1:22" ht="13.5" customHeight="1">
      <c r="A33" s="21" t="s">
        <v>44</v>
      </c>
      <c r="C33" s="32" t="s">
        <v>180</v>
      </c>
      <c r="D33" s="5">
        <v>0</v>
      </c>
      <c r="E33" s="4">
        <v>0</v>
      </c>
      <c r="F33" s="26">
        <v>0.1</v>
      </c>
      <c r="G33" s="26">
        <v>0</v>
      </c>
      <c r="H33" s="26">
        <v>0.2</v>
      </c>
      <c r="I33" s="26">
        <v>-0.3</v>
      </c>
      <c r="J33" s="26">
        <v>0.5</v>
      </c>
      <c r="K33" s="4">
        <v>-0.4</v>
      </c>
      <c r="L33" s="29">
        <v>0.1</v>
      </c>
      <c r="M33" s="5">
        <v>0.2</v>
      </c>
      <c r="N33" s="4"/>
      <c r="P33" s="4"/>
      <c r="Q33" s="4"/>
      <c r="R33" s="4"/>
      <c r="S33" s="4"/>
      <c r="T33" s="4"/>
      <c r="U33" s="4"/>
      <c r="V33" s="53"/>
    </row>
    <row r="34" spans="1:22" ht="13.5" customHeight="1">
      <c r="A34" s="21" t="s">
        <v>34</v>
      </c>
      <c r="C34" s="32" t="s">
        <v>188</v>
      </c>
      <c r="D34" s="5">
        <v>0.3</v>
      </c>
      <c r="E34" s="4">
        <v>0.2</v>
      </c>
      <c r="F34" s="26">
        <v>0.3</v>
      </c>
      <c r="G34" s="26">
        <v>0.2</v>
      </c>
      <c r="H34" s="26">
        <v>0.1</v>
      </c>
      <c r="I34" s="26">
        <v>-0.1</v>
      </c>
      <c r="J34" s="26">
        <v>0.5</v>
      </c>
      <c r="K34" s="4">
        <v>1.1</v>
      </c>
      <c r="L34" s="29">
        <v>0.3</v>
      </c>
      <c r="M34" s="5">
        <v>0.3</v>
      </c>
      <c r="N34" s="4"/>
      <c r="O34" s="4"/>
      <c r="P34" s="4"/>
      <c r="Q34" s="4"/>
      <c r="R34" s="4"/>
      <c r="S34" s="4"/>
      <c r="T34" s="4"/>
      <c r="U34" s="4"/>
      <c r="V34" s="53"/>
    </row>
    <row r="35" spans="1:22" ht="13.5" customHeight="1">
      <c r="A35" s="21" t="s">
        <v>129</v>
      </c>
      <c r="C35" s="32" t="s">
        <v>190</v>
      </c>
      <c r="D35" s="5">
        <v>0.4</v>
      </c>
      <c r="E35" s="4">
        <v>0.4</v>
      </c>
      <c r="F35" s="26">
        <v>0.2</v>
      </c>
      <c r="G35" s="26">
        <v>0.5</v>
      </c>
      <c r="H35" s="26">
        <v>0.5</v>
      </c>
      <c r="I35" s="26">
        <v>0.3</v>
      </c>
      <c r="J35" s="26">
        <v>0.4</v>
      </c>
      <c r="K35" s="4">
        <v>0.2</v>
      </c>
      <c r="L35" s="29">
        <v>0.3</v>
      </c>
      <c r="M35" s="5">
        <v>0.5</v>
      </c>
      <c r="N35" s="4"/>
      <c r="O35" s="4"/>
      <c r="P35" s="4"/>
      <c r="Q35" s="4"/>
      <c r="R35" s="4"/>
      <c r="S35" s="4"/>
      <c r="T35" s="4"/>
      <c r="U35" s="4"/>
      <c r="V35" s="53"/>
    </row>
    <row r="36" spans="1:22" ht="13.5" customHeight="1">
      <c r="A36" s="21" t="s">
        <v>130</v>
      </c>
      <c r="C36" s="32" t="s">
        <v>194</v>
      </c>
      <c r="D36" s="5">
        <v>0</v>
      </c>
      <c r="E36" s="4">
        <v>-0.1</v>
      </c>
      <c r="F36" s="26">
        <v>-0.1</v>
      </c>
      <c r="G36" s="26">
        <v>0.8</v>
      </c>
      <c r="H36" s="26">
        <v>0</v>
      </c>
      <c r="I36" s="26">
        <v>0.1</v>
      </c>
      <c r="J36" s="26">
        <v>-0.3</v>
      </c>
      <c r="K36" s="4">
        <v>0.2</v>
      </c>
      <c r="L36" s="29">
        <v>0</v>
      </c>
      <c r="M36" s="5">
        <v>-0.1</v>
      </c>
      <c r="N36" s="4"/>
      <c r="O36" s="4"/>
      <c r="P36" s="4"/>
      <c r="Q36" s="4"/>
      <c r="R36" s="4"/>
      <c r="S36" s="4"/>
      <c r="T36" s="4"/>
      <c r="U36" s="4"/>
      <c r="V36" s="53"/>
    </row>
    <row r="37" spans="1:22" ht="13.5" customHeight="1">
      <c r="A37" s="21" t="s">
        <v>45</v>
      </c>
      <c r="C37" s="32" t="s">
        <v>216</v>
      </c>
      <c r="D37" s="5">
        <v>-0.3</v>
      </c>
      <c r="E37" s="4">
        <v>-0.2</v>
      </c>
      <c r="F37" s="26">
        <v>-0.4</v>
      </c>
      <c r="G37" s="26">
        <v>-0.6</v>
      </c>
      <c r="H37" s="26">
        <v>-0.5</v>
      </c>
      <c r="I37" s="26">
        <v>-0.8</v>
      </c>
      <c r="J37" s="26">
        <v>0.1</v>
      </c>
      <c r="K37" s="4">
        <v>-0.8</v>
      </c>
      <c r="L37" s="29">
        <v>-0.4</v>
      </c>
      <c r="M37" s="5">
        <v>-0.3</v>
      </c>
      <c r="N37" s="4"/>
      <c r="O37" s="4"/>
      <c r="P37" s="4"/>
      <c r="Q37" s="4"/>
      <c r="R37" s="4"/>
      <c r="S37" s="4"/>
      <c r="T37" s="4"/>
      <c r="U37" s="4"/>
      <c r="V37" s="53"/>
    </row>
    <row r="38" spans="1:22" ht="13.5" customHeight="1">
      <c r="A38" s="21" t="s">
        <v>46</v>
      </c>
      <c r="C38" s="32" t="s">
        <v>196</v>
      </c>
      <c r="D38" s="5">
        <v>0.4</v>
      </c>
      <c r="E38" s="4">
        <v>0.5</v>
      </c>
      <c r="F38" s="26">
        <v>0.5</v>
      </c>
      <c r="G38" s="26">
        <v>0.3</v>
      </c>
      <c r="H38" s="26">
        <v>0.8</v>
      </c>
      <c r="I38" s="26">
        <v>0.5</v>
      </c>
      <c r="J38" s="26">
        <v>0</v>
      </c>
      <c r="K38" s="4">
        <v>0.8</v>
      </c>
      <c r="L38" s="29">
        <v>0.4</v>
      </c>
      <c r="M38" s="5">
        <v>0.6</v>
      </c>
      <c r="N38" s="4"/>
      <c r="O38" s="4"/>
      <c r="P38" s="4"/>
      <c r="Q38" s="4"/>
      <c r="R38" s="4"/>
      <c r="S38" s="4"/>
      <c r="T38" s="4"/>
      <c r="U38" s="4"/>
      <c r="V38" s="53"/>
    </row>
    <row r="39" spans="1:22" ht="13.5" customHeight="1">
      <c r="A39" s="21"/>
      <c r="C39" s="32" t="s">
        <v>197</v>
      </c>
      <c r="D39" s="5">
        <v>-0.1</v>
      </c>
      <c r="E39" s="4">
        <v>-0.1</v>
      </c>
      <c r="F39" s="26">
        <v>-0.4</v>
      </c>
      <c r="G39" s="26">
        <v>-0.4</v>
      </c>
      <c r="H39" s="26">
        <v>0</v>
      </c>
      <c r="I39" s="26">
        <v>-0.1</v>
      </c>
      <c r="J39" s="26">
        <v>0.2</v>
      </c>
      <c r="K39" s="4">
        <v>-0.2</v>
      </c>
      <c r="L39" s="29">
        <v>-0.1</v>
      </c>
      <c r="M39" s="5">
        <v>-0.1</v>
      </c>
      <c r="N39" s="4"/>
      <c r="O39" s="4"/>
      <c r="P39" s="4"/>
      <c r="Q39" s="4"/>
      <c r="R39" s="4"/>
      <c r="S39" s="4"/>
      <c r="T39" s="4"/>
      <c r="U39" s="4"/>
      <c r="V39" s="53"/>
    </row>
    <row r="40" spans="1:22" ht="13.5" customHeight="1">
      <c r="A40" s="21"/>
      <c r="C40" s="32" t="s">
        <v>218</v>
      </c>
      <c r="D40" s="5">
        <v>-0.2</v>
      </c>
      <c r="E40" s="4">
        <v>-0.2</v>
      </c>
      <c r="F40" s="26">
        <v>-0.3</v>
      </c>
      <c r="G40" s="26">
        <v>-0.5</v>
      </c>
      <c r="H40" s="26">
        <v>-0.8</v>
      </c>
      <c r="I40" s="26">
        <v>0.3</v>
      </c>
      <c r="J40" s="26">
        <v>-0.1</v>
      </c>
      <c r="K40" s="4">
        <v>0</v>
      </c>
      <c r="L40" s="29">
        <v>0</v>
      </c>
      <c r="M40" s="5">
        <v>-0.1</v>
      </c>
      <c r="N40" s="4"/>
      <c r="O40" s="4"/>
      <c r="P40" s="4"/>
      <c r="Q40" s="4"/>
      <c r="R40" s="4"/>
      <c r="S40" s="4"/>
      <c r="T40" s="4"/>
      <c r="U40" s="4"/>
      <c r="V40" s="53"/>
    </row>
    <row r="41" spans="1:22" ht="13.5" customHeight="1">
      <c r="A41" s="21"/>
      <c r="C41" s="32" t="s">
        <v>198</v>
      </c>
      <c r="D41" s="5">
        <f>'中分類'!$D$8</f>
        <v>-0.8</v>
      </c>
      <c r="E41" s="4">
        <f>'中分類'!$G$8</f>
        <v>-0.9</v>
      </c>
      <c r="F41" s="26">
        <v>-0.4</v>
      </c>
      <c r="G41" s="26">
        <v>-0.3</v>
      </c>
      <c r="H41" s="26">
        <v>-0.9</v>
      </c>
      <c r="I41" s="26">
        <v>-0.8</v>
      </c>
      <c r="J41" s="26">
        <v>-0.8</v>
      </c>
      <c r="K41" s="4">
        <v>-0.3</v>
      </c>
      <c r="L41" s="29">
        <v>-0.7</v>
      </c>
      <c r="M41" s="5">
        <v>-0.4</v>
      </c>
      <c r="N41" s="4"/>
      <c r="O41" s="4"/>
      <c r="P41" s="4"/>
      <c r="Q41" s="4"/>
      <c r="R41" s="4"/>
      <c r="S41" s="4"/>
      <c r="T41" s="4"/>
      <c r="U41" s="4"/>
      <c r="V41" s="53"/>
    </row>
    <row r="42" spans="1:22" ht="6" customHeight="1">
      <c r="A42" s="21"/>
      <c r="B42" s="183"/>
      <c r="C42" s="184"/>
      <c r="D42" s="23"/>
      <c r="E42" s="22"/>
      <c r="F42" s="27"/>
      <c r="G42" s="27"/>
      <c r="H42" s="27"/>
      <c r="I42" s="27"/>
      <c r="J42" s="27" t="s">
        <v>47</v>
      </c>
      <c r="K42" s="22"/>
      <c r="L42" s="30"/>
      <c r="M42" s="23"/>
      <c r="N42" s="4"/>
      <c r="O42" s="4"/>
      <c r="P42" s="4"/>
      <c r="Q42" s="4"/>
      <c r="R42" s="4"/>
      <c r="S42" s="4"/>
      <c r="T42" s="4"/>
      <c r="U42" s="4"/>
      <c r="V42" s="53"/>
    </row>
    <row r="43" spans="1:22" ht="6" customHeight="1">
      <c r="A43" s="76"/>
      <c r="B43" s="18"/>
      <c r="C43" s="75"/>
      <c r="D43" s="5"/>
      <c r="E43" s="4"/>
      <c r="F43" s="50"/>
      <c r="G43" s="26"/>
      <c r="H43" s="26"/>
      <c r="I43" s="26"/>
      <c r="J43" s="26"/>
      <c r="K43" s="4"/>
      <c r="L43" s="29"/>
      <c r="M43" s="5"/>
      <c r="N43" s="4"/>
      <c r="O43" s="4"/>
      <c r="P43" s="4"/>
      <c r="Q43" s="4"/>
      <c r="R43" s="4"/>
      <c r="S43" s="4"/>
      <c r="T43" s="4"/>
      <c r="U43" s="4"/>
      <c r="V43" s="53"/>
    </row>
    <row r="44" spans="1:16" ht="13.5" customHeight="1">
      <c r="A44" s="21"/>
      <c r="B44" s="18" t="s">
        <v>181</v>
      </c>
      <c r="C44" s="32" t="s">
        <v>201</v>
      </c>
      <c r="D44" s="5">
        <v>-0.1</v>
      </c>
      <c r="E44" s="4">
        <v>0.1</v>
      </c>
      <c r="F44" s="50">
        <v>0</v>
      </c>
      <c r="G44" s="26">
        <v>-0.1</v>
      </c>
      <c r="H44" s="26">
        <v>0</v>
      </c>
      <c r="I44" s="26">
        <v>-0.1</v>
      </c>
      <c r="J44" s="26">
        <v>-0.5</v>
      </c>
      <c r="K44" s="4">
        <v>-0.3</v>
      </c>
      <c r="L44" s="29">
        <v>0</v>
      </c>
      <c r="M44" s="5">
        <v>-0.3</v>
      </c>
      <c r="N44" s="13"/>
      <c r="O44" s="13"/>
      <c r="P44" s="13"/>
    </row>
    <row r="45" spans="1:16" ht="13.5" customHeight="1">
      <c r="A45" s="21"/>
      <c r="B45" s="18"/>
      <c r="C45" s="32" t="s">
        <v>43</v>
      </c>
      <c r="D45" s="5">
        <v>0.2</v>
      </c>
      <c r="E45" s="4">
        <v>0.9</v>
      </c>
      <c r="F45" s="50">
        <v>0</v>
      </c>
      <c r="G45" s="26">
        <v>-0.3</v>
      </c>
      <c r="H45" s="26">
        <v>0.1</v>
      </c>
      <c r="I45" s="26">
        <v>-1.8</v>
      </c>
      <c r="J45" s="26">
        <v>-0.9</v>
      </c>
      <c r="K45" s="4">
        <v>-0.4</v>
      </c>
      <c r="L45" s="51">
        <v>-0.7</v>
      </c>
      <c r="M45" s="52">
        <v>-0.7</v>
      </c>
      <c r="N45" s="13"/>
      <c r="O45" s="13"/>
      <c r="P45" s="13"/>
    </row>
    <row r="46" spans="1:16" ht="13.5" customHeight="1">
      <c r="A46" s="21"/>
      <c r="B46" s="18"/>
      <c r="C46" s="32" t="s">
        <v>140</v>
      </c>
      <c r="D46" s="5">
        <v>-0.4</v>
      </c>
      <c r="E46" s="4">
        <v>-0.4</v>
      </c>
      <c r="F46" s="50">
        <v>-0.7</v>
      </c>
      <c r="G46" s="26">
        <v>-0.7</v>
      </c>
      <c r="H46" s="26">
        <v>1.4</v>
      </c>
      <c r="I46" s="26">
        <v>-0.4</v>
      </c>
      <c r="J46" s="26">
        <v>-0.7</v>
      </c>
      <c r="K46" s="4">
        <v>-0.8</v>
      </c>
      <c r="L46" s="51">
        <v>-0.4</v>
      </c>
      <c r="M46" s="52">
        <v>-0.7</v>
      </c>
      <c r="N46" s="13"/>
      <c r="O46" s="13"/>
      <c r="P46" s="13"/>
    </row>
    <row r="47" spans="1:16" ht="13.5" customHeight="1">
      <c r="A47" s="21"/>
      <c r="B47" s="18"/>
      <c r="C47" s="32" t="s">
        <v>167</v>
      </c>
      <c r="D47" s="5">
        <v>-1.1</v>
      </c>
      <c r="E47" s="4">
        <v>-1.1</v>
      </c>
      <c r="F47" s="50">
        <v>-1.1</v>
      </c>
      <c r="G47" s="26">
        <v>0.1</v>
      </c>
      <c r="H47" s="26">
        <v>-2</v>
      </c>
      <c r="I47" s="26">
        <v>-1.2</v>
      </c>
      <c r="J47" s="26">
        <v>-1.5</v>
      </c>
      <c r="K47" s="4">
        <v>-0.8</v>
      </c>
      <c r="L47" s="51">
        <v>-0.6</v>
      </c>
      <c r="M47" s="52">
        <v>-0.9</v>
      </c>
      <c r="N47" s="13"/>
      <c r="O47" s="13"/>
      <c r="P47" s="13"/>
    </row>
    <row r="48" spans="1:16" ht="13.5" customHeight="1">
      <c r="A48" s="21"/>
      <c r="B48" s="18"/>
      <c r="C48" s="32" t="s">
        <v>199</v>
      </c>
      <c r="D48" s="5">
        <v>-0.3</v>
      </c>
      <c r="E48" s="4">
        <v>-0.2</v>
      </c>
      <c r="F48" s="50">
        <v>-1.2</v>
      </c>
      <c r="G48" s="26">
        <v>1</v>
      </c>
      <c r="H48" s="26">
        <v>1</v>
      </c>
      <c r="I48" s="26">
        <v>-0.9</v>
      </c>
      <c r="J48" s="26">
        <v>-1.1</v>
      </c>
      <c r="K48" s="4">
        <v>0.1</v>
      </c>
      <c r="L48" s="51">
        <v>-0.3</v>
      </c>
      <c r="M48" s="52">
        <v>-0.3</v>
      </c>
      <c r="N48" s="13"/>
      <c r="O48" s="13"/>
      <c r="P48" s="13"/>
    </row>
    <row r="49" spans="1:16" ht="13.5" customHeight="1">
      <c r="A49" s="21"/>
      <c r="B49" s="18"/>
      <c r="C49" s="32" t="s">
        <v>200</v>
      </c>
      <c r="D49" s="5">
        <v>-0.1</v>
      </c>
      <c r="E49" s="4">
        <v>-0.5</v>
      </c>
      <c r="F49" s="26">
        <v>0.6</v>
      </c>
      <c r="G49" s="26">
        <v>0</v>
      </c>
      <c r="H49" s="26">
        <v>0</v>
      </c>
      <c r="I49" s="26">
        <v>0.7</v>
      </c>
      <c r="J49" s="26">
        <v>-0.3</v>
      </c>
      <c r="K49" s="4">
        <v>-0.4</v>
      </c>
      <c r="L49" s="29">
        <v>0</v>
      </c>
      <c r="M49" s="5">
        <v>0</v>
      </c>
      <c r="N49" s="13"/>
      <c r="O49" s="13"/>
      <c r="P49" s="13"/>
    </row>
    <row r="50" spans="1:16" ht="13.5" customHeight="1">
      <c r="A50" s="21"/>
      <c r="B50" s="18"/>
      <c r="C50" s="32" t="s">
        <v>224</v>
      </c>
      <c r="D50" s="5">
        <v>-0.1</v>
      </c>
      <c r="E50" s="4">
        <v>-0.2</v>
      </c>
      <c r="F50" s="26">
        <v>-0.2</v>
      </c>
      <c r="G50" s="26">
        <v>-0.1</v>
      </c>
      <c r="H50" s="26">
        <v>0</v>
      </c>
      <c r="I50" s="26">
        <v>0.3</v>
      </c>
      <c r="J50" s="26">
        <v>0</v>
      </c>
      <c r="K50" s="4">
        <v>-0.8</v>
      </c>
      <c r="L50" s="29">
        <v>-0.2</v>
      </c>
      <c r="M50" s="5">
        <v>-0.3</v>
      </c>
      <c r="N50" s="13"/>
      <c r="O50" s="13"/>
      <c r="P50" s="13"/>
    </row>
    <row r="51" spans="1:16" ht="6" customHeight="1">
      <c r="A51" s="21"/>
      <c r="B51" s="18"/>
      <c r="C51" s="32"/>
      <c r="D51" s="5"/>
      <c r="E51" s="4"/>
      <c r="F51" s="26"/>
      <c r="G51" s="26"/>
      <c r="H51" s="26"/>
      <c r="I51" s="26"/>
      <c r="J51" s="26"/>
      <c r="K51" s="4"/>
      <c r="L51" s="51"/>
      <c r="M51" s="52"/>
      <c r="N51" s="13"/>
      <c r="O51" s="13"/>
      <c r="P51" s="13"/>
    </row>
    <row r="52" spans="1:16" ht="13.5" customHeight="1">
      <c r="A52" s="21" t="s">
        <v>183</v>
      </c>
      <c r="B52" s="18" t="s">
        <v>181</v>
      </c>
      <c r="C52" s="32" t="s">
        <v>293</v>
      </c>
      <c r="D52" s="5">
        <v>-0.7</v>
      </c>
      <c r="E52" s="4">
        <v>-0.9</v>
      </c>
      <c r="F52" s="26">
        <v>-1.2</v>
      </c>
      <c r="G52" s="26">
        <v>0</v>
      </c>
      <c r="H52" s="26">
        <v>-1.1</v>
      </c>
      <c r="I52" s="26">
        <v>-0.3</v>
      </c>
      <c r="J52" s="26">
        <v>-0.5</v>
      </c>
      <c r="K52" s="4">
        <v>-0.9</v>
      </c>
      <c r="L52" s="29">
        <v>-1</v>
      </c>
      <c r="M52" s="5">
        <v>-0.8</v>
      </c>
      <c r="N52" s="13"/>
      <c r="P52" s="13"/>
    </row>
    <row r="53" spans="1:16" ht="13.5" customHeight="1">
      <c r="A53" s="21" t="s">
        <v>44</v>
      </c>
      <c r="C53" s="32" t="s">
        <v>202</v>
      </c>
      <c r="D53" s="5">
        <v>-0.1</v>
      </c>
      <c r="E53" s="4">
        <v>-0.2</v>
      </c>
      <c r="F53" s="26">
        <v>-1.2</v>
      </c>
      <c r="G53" s="26">
        <v>0.4</v>
      </c>
      <c r="H53" s="26">
        <v>-0.4</v>
      </c>
      <c r="I53" s="26">
        <v>0.4</v>
      </c>
      <c r="J53" s="26">
        <v>-0.1</v>
      </c>
      <c r="K53" s="4">
        <v>0.1</v>
      </c>
      <c r="L53" s="29">
        <v>-0.5</v>
      </c>
      <c r="M53" s="5">
        <v>-0.1</v>
      </c>
      <c r="N53" s="13"/>
      <c r="P53" s="13"/>
    </row>
    <row r="54" spans="1:16" ht="13.5" customHeight="1">
      <c r="A54" s="21" t="s">
        <v>33</v>
      </c>
      <c r="B54" s="3" t="s">
        <v>181</v>
      </c>
      <c r="C54" s="185" t="s">
        <v>225</v>
      </c>
      <c r="D54" s="5">
        <v>0.8</v>
      </c>
      <c r="E54" s="4">
        <v>0.8</v>
      </c>
      <c r="F54" s="26">
        <v>-0.4</v>
      </c>
      <c r="G54" s="26">
        <v>1.2</v>
      </c>
      <c r="H54" s="26">
        <v>0.7</v>
      </c>
      <c r="I54" s="26">
        <v>1.5</v>
      </c>
      <c r="J54" s="26">
        <v>1.3</v>
      </c>
      <c r="K54" s="4">
        <v>0.9</v>
      </c>
      <c r="L54" s="29">
        <v>0.5</v>
      </c>
      <c r="M54" s="5">
        <v>0.5</v>
      </c>
      <c r="N54" s="13"/>
      <c r="P54" s="13"/>
    </row>
    <row r="55" spans="1:16" ht="13.5" customHeight="1">
      <c r="A55" s="21" t="s">
        <v>48</v>
      </c>
      <c r="C55" s="32" t="s">
        <v>179</v>
      </c>
      <c r="D55" s="5">
        <v>0.8</v>
      </c>
      <c r="E55" s="4">
        <v>0.7</v>
      </c>
      <c r="F55" s="26">
        <v>-0.5</v>
      </c>
      <c r="G55" s="26">
        <v>1.3</v>
      </c>
      <c r="H55" s="26">
        <v>0.3</v>
      </c>
      <c r="I55" s="26">
        <v>1.7</v>
      </c>
      <c r="J55" s="26">
        <v>1.2</v>
      </c>
      <c r="K55" s="4">
        <v>0.8</v>
      </c>
      <c r="L55" s="29">
        <v>0.6</v>
      </c>
      <c r="M55" s="5">
        <v>0.4</v>
      </c>
      <c r="N55" s="13"/>
      <c r="P55" s="13"/>
    </row>
    <row r="56" spans="1:16" ht="13.5" customHeight="1">
      <c r="A56" s="21" t="s">
        <v>34</v>
      </c>
      <c r="C56" s="32" t="s">
        <v>180</v>
      </c>
      <c r="D56" s="5">
        <v>0.6</v>
      </c>
      <c r="E56" s="4">
        <v>0.4</v>
      </c>
      <c r="F56" s="26">
        <v>-0.4</v>
      </c>
      <c r="G56" s="26">
        <v>1.1</v>
      </c>
      <c r="H56" s="26">
        <v>0.3</v>
      </c>
      <c r="I56" s="26">
        <v>0.9</v>
      </c>
      <c r="J56" s="26">
        <v>1.5</v>
      </c>
      <c r="K56" s="4">
        <v>0.7</v>
      </c>
      <c r="L56" s="29">
        <v>0.4</v>
      </c>
      <c r="M56" s="5">
        <v>0.3</v>
      </c>
      <c r="N56" s="13"/>
      <c r="O56" s="13"/>
      <c r="P56" s="13"/>
    </row>
    <row r="57" spans="1:16" ht="13.5" customHeight="1">
      <c r="A57" s="21" t="s">
        <v>129</v>
      </c>
      <c r="C57" s="32" t="s">
        <v>188</v>
      </c>
      <c r="D57" s="5">
        <v>0.7</v>
      </c>
      <c r="E57" s="4">
        <v>0.4</v>
      </c>
      <c r="F57" s="26">
        <v>-0.2</v>
      </c>
      <c r="G57" s="26">
        <v>0.4</v>
      </c>
      <c r="H57" s="26">
        <v>0.3</v>
      </c>
      <c r="I57" s="26">
        <v>0.8</v>
      </c>
      <c r="J57" s="26">
        <v>1.8</v>
      </c>
      <c r="K57" s="4">
        <v>1.3</v>
      </c>
      <c r="L57" s="29">
        <v>0.4</v>
      </c>
      <c r="M57" s="5">
        <v>0.4</v>
      </c>
      <c r="N57" s="13"/>
      <c r="O57" s="13"/>
      <c r="P57" s="13"/>
    </row>
    <row r="58" spans="1:16" ht="13.5" customHeight="1">
      <c r="A58" s="21" t="s">
        <v>131</v>
      </c>
      <c r="C58" s="32" t="s">
        <v>190</v>
      </c>
      <c r="D58" s="5">
        <v>0.9</v>
      </c>
      <c r="E58" s="4">
        <v>0.7</v>
      </c>
      <c r="F58" s="26">
        <v>-0.2</v>
      </c>
      <c r="G58" s="26">
        <v>0.4</v>
      </c>
      <c r="H58" s="26">
        <v>0.8</v>
      </c>
      <c r="I58" s="26">
        <v>0.6</v>
      </c>
      <c r="J58" s="26">
        <v>2.2</v>
      </c>
      <c r="K58" s="4">
        <v>1.5</v>
      </c>
      <c r="L58" s="29">
        <v>0.5</v>
      </c>
      <c r="M58" s="5">
        <v>0.6</v>
      </c>
      <c r="N58" s="13"/>
      <c r="O58" s="13"/>
      <c r="P58" s="13"/>
    </row>
    <row r="59" spans="1:16" ht="13.5" customHeight="1">
      <c r="A59" s="21" t="s">
        <v>45</v>
      </c>
      <c r="C59" s="32" t="s">
        <v>194</v>
      </c>
      <c r="D59" s="5">
        <v>1.7</v>
      </c>
      <c r="E59" s="4">
        <v>1.4</v>
      </c>
      <c r="F59" s="26">
        <v>0.5</v>
      </c>
      <c r="G59" s="26">
        <v>2.6</v>
      </c>
      <c r="H59" s="26">
        <v>1.1</v>
      </c>
      <c r="I59" s="26">
        <v>1.9</v>
      </c>
      <c r="J59" s="26">
        <v>2.7</v>
      </c>
      <c r="K59" s="4">
        <v>2.4</v>
      </c>
      <c r="L59" s="29">
        <v>1</v>
      </c>
      <c r="M59" s="5">
        <v>1</v>
      </c>
      <c r="N59" s="13"/>
      <c r="O59" s="13"/>
      <c r="P59" s="13"/>
    </row>
    <row r="60" spans="1:16" ht="13.5" customHeight="1">
      <c r="A60" s="21" t="s">
        <v>46</v>
      </c>
      <c r="C60" s="32" t="s">
        <v>216</v>
      </c>
      <c r="D60" s="5">
        <v>1.2</v>
      </c>
      <c r="E60" s="4">
        <v>0.9</v>
      </c>
      <c r="F60" s="26">
        <v>-0.3</v>
      </c>
      <c r="G60" s="26">
        <v>1.9</v>
      </c>
      <c r="H60" s="26">
        <v>0.7</v>
      </c>
      <c r="I60" s="26">
        <v>1.1</v>
      </c>
      <c r="J60" s="26">
        <v>2.5</v>
      </c>
      <c r="K60" s="4">
        <v>2.1</v>
      </c>
      <c r="L60" s="29">
        <v>0.9</v>
      </c>
      <c r="M60" s="5">
        <v>0.8</v>
      </c>
      <c r="N60" s="13"/>
      <c r="O60" s="13"/>
      <c r="P60" s="13"/>
    </row>
    <row r="61" spans="1:16" ht="13.5" customHeight="1">
      <c r="A61" s="21"/>
      <c r="C61" s="32" t="s">
        <v>196</v>
      </c>
      <c r="D61" s="5">
        <v>1.7</v>
      </c>
      <c r="E61" s="4">
        <v>1.6</v>
      </c>
      <c r="F61" s="26">
        <v>0.4</v>
      </c>
      <c r="G61" s="26">
        <v>1.9</v>
      </c>
      <c r="H61" s="26">
        <v>1.7</v>
      </c>
      <c r="I61" s="26">
        <v>1.5</v>
      </c>
      <c r="J61" s="26">
        <v>2.4</v>
      </c>
      <c r="K61" s="4">
        <v>2.8</v>
      </c>
      <c r="L61" s="29">
        <v>1.4</v>
      </c>
      <c r="M61" s="5">
        <v>1.3</v>
      </c>
      <c r="N61" s="13"/>
      <c r="O61" s="13"/>
      <c r="P61" s="13"/>
    </row>
    <row r="62" spans="1:16" ht="13.5" customHeight="1">
      <c r="A62" s="21"/>
      <c r="C62" s="32" t="s">
        <v>197</v>
      </c>
      <c r="D62" s="5">
        <v>1.3</v>
      </c>
      <c r="E62" s="4">
        <v>1.2</v>
      </c>
      <c r="F62" s="26">
        <v>-0.1</v>
      </c>
      <c r="G62" s="26">
        <v>1.3</v>
      </c>
      <c r="H62" s="26">
        <v>1.2</v>
      </c>
      <c r="I62" s="26">
        <v>1.2</v>
      </c>
      <c r="J62" s="26">
        <v>2.7</v>
      </c>
      <c r="K62" s="4">
        <v>2.3</v>
      </c>
      <c r="L62" s="29">
        <v>1.1</v>
      </c>
      <c r="M62" s="5">
        <v>0.9</v>
      </c>
      <c r="N62" s="13"/>
      <c r="O62" s="13"/>
      <c r="P62" s="13"/>
    </row>
    <row r="63" spans="1:16" ht="13.5" customHeight="1">
      <c r="A63" s="21"/>
      <c r="C63" s="32" t="s">
        <v>218</v>
      </c>
      <c r="D63" s="5">
        <v>0.8</v>
      </c>
      <c r="E63" s="4">
        <v>0.5</v>
      </c>
      <c r="F63" s="26">
        <v>-0.7</v>
      </c>
      <c r="G63" s="26">
        <v>0.6</v>
      </c>
      <c r="H63" s="26">
        <v>0.7</v>
      </c>
      <c r="I63" s="26">
        <v>1.3</v>
      </c>
      <c r="J63" s="26">
        <v>2.1</v>
      </c>
      <c r="K63" s="4">
        <v>2</v>
      </c>
      <c r="L63" s="29">
        <v>0.8</v>
      </c>
      <c r="M63" s="5">
        <v>0.7</v>
      </c>
      <c r="N63" s="13"/>
      <c r="O63" s="13"/>
      <c r="P63" s="13"/>
    </row>
    <row r="64" spans="1:16" ht="13.5" customHeight="1">
      <c r="A64" s="21"/>
      <c r="C64" s="32" t="s">
        <v>198</v>
      </c>
      <c r="D64" s="5">
        <f>'中分類'!$E$8</f>
        <v>0.4</v>
      </c>
      <c r="E64" s="4">
        <f>'中分類'!$H$8</f>
        <v>0.1</v>
      </c>
      <c r="F64" s="26">
        <v>-0.3</v>
      </c>
      <c r="G64" s="26">
        <v>0.3</v>
      </c>
      <c r="H64" s="26">
        <v>0.1</v>
      </c>
      <c r="I64" s="26">
        <v>0.5</v>
      </c>
      <c r="J64" s="26">
        <v>1.6</v>
      </c>
      <c r="K64" s="4">
        <v>1.6</v>
      </c>
      <c r="L64" s="29">
        <v>0.4</v>
      </c>
      <c r="M64" s="5">
        <v>0.6</v>
      </c>
      <c r="N64" s="13"/>
      <c r="O64" s="13"/>
      <c r="P64" s="13"/>
    </row>
    <row r="65" spans="1:16" ht="6" customHeight="1" thickBot="1">
      <c r="A65" s="21"/>
      <c r="B65" s="47"/>
      <c r="C65" s="33"/>
      <c r="D65" s="9"/>
      <c r="E65" s="8"/>
      <c r="F65" s="28"/>
      <c r="G65" s="28"/>
      <c r="H65" s="28"/>
      <c r="I65" s="28"/>
      <c r="J65" s="28"/>
      <c r="K65" s="8"/>
      <c r="L65" s="31"/>
      <c r="M65" s="9"/>
      <c r="N65" s="13"/>
      <c r="O65" s="13"/>
      <c r="P65" s="13"/>
    </row>
    <row r="66" spans="1:16" ht="13.5" customHeight="1">
      <c r="A66" s="165" t="s">
        <v>169</v>
      </c>
      <c r="B66" s="12"/>
      <c r="C66" s="13"/>
      <c r="D66" s="13"/>
      <c r="E66" s="13"/>
      <c r="F66" s="13"/>
      <c r="G66" s="13"/>
      <c r="H66" s="13"/>
      <c r="I66" s="13"/>
      <c r="J66" s="13"/>
      <c r="K66" s="13"/>
      <c r="L66" s="13"/>
      <c r="M66" s="4"/>
      <c r="N66" s="13"/>
      <c r="O66" s="13"/>
      <c r="P66" s="13"/>
    </row>
    <row r="67" spans="1:16" ht="13.5" customHeight="1">
      <c r="A67" s="12" t="s">
        <v>211</v>
      </c>
      <c r="N67" s="13"/>
      <c r="O67" s="13"/>
      <c r="P67" s="13"/>
    </row>
    <row r="68" spans="1:22" ht="16.5" customHeight="1">
      <c r="A68" s="182" t="s">
        <v>212</v>
      </c>
      <c r="N68" s="4"/>
      <c r="O68" s="4"/>
      <c r="P68" s="4"/>
      <c r="Q68" s="4"/>
      <c r="R68" s="4"/>
      <c r="S68" s="4"/>
      <c r="T68" s="4"/>
      <c r="U68" s="4"/>
      <c r="V68" s="53"/>
    </row>
    <row r="69" spans="1:22" ht="14.25" customHeight="1">
      <c r="A69" s="65"/>
      <c r="N69" s="4"/>
      <c r="O69" s="4"/>
      <c r="P69" s="4"/>
      <c r="Q69" s="4"/>
      <c r="R69" s="4"/>
      <c r="S69" s="4"/>
      <c r="T69" s="4"/>
      <c r="U69" s="4"/>
      <c r="V69" s="4"/>
    </row>
    <row r="70" spans="2:13" ht="12">
      <c r="B70" s="65"/>
      <c r="C70" s="61"/>
      <c r="D70" s="6"/>
      <c r="E70" s="6"/>
      <c r="F70" s="6"/>
      <c r="G70" s="6"/>
      <c r="H70" s="6"/>
      <c r="I70" s="6"/>
      <c r="J70" s="6"/>
      <c r="K70" s="6"/>
      <c r="L70" s="6"/>
      <c r="M70" s="6"/>
    </row>
    <row r="71" spans="2:13" ht="12">
      <c r="B71" s="65"/>
      <c r="C71" s="61"/>
      <c r="D71" s="6"/>
      <c r="E71" s="6"/>
      <c r="F71" s="6"/>
      <c r="G71" s="6"/>
      <c r="H71" s="6"/>
      <c r="I71" s="6"/>
      <c r="J71" s="6"/>
      <c r="K71" s="6"/>
      <c r="L71" s="6"/>
      <c r="M71" s="6"/>
    </row>
    <row r="72" spans="2:13" ht="12">
      <c r="B72" s="65"/>
      <c r="C72" s="61"/>
      <c r="D72" s="6"/>
      <c r="E72" s="6"/>
      <c r="F72" s="6"/>
      <c r="G72" s="6"/>
      <c r="H72" s="6"/>
      <c r="I72" s="6"/>
      <c r="J72" s="6"/>
      <c r="K72" s="6"/>
      <c r="L72" s="6"/>
      <c r="M72" s="6"/>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3" s="6" customFormat="1" ht="12">
      <c r="A249" s="65"/>
      <c r="B249" s="65"/>
      <c r="C249" s="61"/>
    </row>
    <row r="250" spans="1:3" s="6" customFormat="1" ht="12">
      <c r="A250" s="65"/>
      <c r="B250" s="65"/>
      <c r="C250" s="61"/>
    </row>
    <row r="251" spans="1:13" s="6" customFormat="1" ht="12">
      <c r="A251" s="65"/>
      <c r="B251" s="3"/>
      <c r="C251" s="12"/>
      <c r="L251" s="1"/>
      <c r="M251" s="1"/>
    </row>
    <row r="252" spans="1:13" s="6" customFormat="1" ht="12">
      <c r="A252" s="65"/>
      <c r="B252" s="3"/>
      <c r="C252" s="12"/>
      <c r="L252" s="1"/>
      <c r="M252" s="1"/>
    </row>
    <row r="253" spans="1:13" s="6" customFormat="1" ht="12">
      <c r="A253" s="65"/>
      <c r="B253" s="3"/>
      <c r="C253" s="12"/>
      <c r="L253" s="1"/>
      <c r="M253" s="1"/>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row r="611" spans="4:11" ht="12">
      <c r="D611" s="6"/>
      <c r="E611" s="6"/>
      <c r="F611" s="6"/>
      <c r="G611" s="6"/>
      <c r="H611" s="6"/>
      <c r="I611" s="6"/>
      <c r="J611" s="6"/>
      <c r="K611" s="6"/>
    </row>
    <row r="612" spans="4:11" ht="12">
      <c r="D612" s="6"/>
      <c r="E612" s="6"/>
      <c r="F612" s="6"/>
      <c r="G612" s="6"/>
      <c r="H612" s="6"/>
      <c r="I612" s="6"/>
      <c r="J612" s="6"/>
      <c r="K612" s="6"/>
    </row>
  </sheetData>
  <printOptions/>
  <pageMargins left="0.9448818897637796" right="0.2755905511811024" top="0.3937007874015748" bottom="0.2755905511811024" header="0.3937007874015748" footer="0.1968503937007874"/>
  <pageSetup orientation="portrait" paperSize="9" r:id="rId1"/>
  <ignoredErrors>
    <ignoredError sqref="C6:C11 C45:C50"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7"/>
      <c r="C4" s="78" t="s">
        <v>128</v>
      </c>
      <c r="D4" s="77"/>
      <c r="E4" s="79"/>
      <c r="F4" s="80"/>
      <c r="G4" s="81" t="s">
        <v>292</v>
      </c>
      <c r="H4" s="82"/>
    </row>
    <row r="5" spans="2:8" ht="22.5" customHeight="1" thickBot="1">
      <c r="B5" s="82"/>
      <c r="C5" s="6" t="s">
        <v>49</v>
      </c>
      <c r="D5" s="82"/>
      <c r="E5" s="82"/>
      <c r="F5" s="6" t="s">
        <v>49</v>
      </c>
      <c r="G5" s="77"/>
      <c r="H5" s="83" t="s">
        <v>125</v>
      </c>
    </row>
    <row r="6" spans="1:8" ht="13.5" thickBot="1" thickTop="1">
      <c r="A6" s="84"/>
      <c r="B6" s="90" t="s">
        <v>49</v>
      </c>
      <c r="C6" s="93" t="s">
        <v>50</v>
      </c>
      <c r="D6" s="94"/>
      <c r="E6" s="95" t="s">
        <v>51</v>
      </c>
      <c r="F6" s="93" t="s">
        <v>52</v>
      </c>
      <c r="G6" s="99" t="s">
        <v>53</v>
      </c>
      <c r="H6" s="100" t="s">
        <v>54</v>
      </c>
    </row>
    <row r="7" spans="1:8" ht="36.75" thickBot="1">
      <c r="A7" s="91"/>
      <c r="B7" s="92" t="s">
        <v>55</v>
      </c>
      <c r="C7" s="96" t="s">
        <v>124</v>
      </c>
      <c r="D7" s="97" t="s">
        <v>132</v>
      </c>
      <c r="E7" s="98" t="s">
        <v>133</v>
      </c>
      <c r="F7" s="96" t="s">
        <v>56</v>
      </c>
      <c r="G7" s="97" t="s">
        <v>132</v>
      </c>
      <c r="H7" s="98" t="s">
        <v>133</v>
      </c>
    </row>
    <row r="8" spans="1:8" ht="14.25" customHeight="1" thickTop="1">
      <c r="A8" s="101" t="s">
        <v>57</v>
      </c>
      <c r="B8" s="106"/>
      <c r="C8" s="102">
        <v>98.3</v>
      </c>
      <c r="D8" s="102">
        <v>-0.8</v>
      </c>
      <c r="E8" s="103">
        <v>0.4</v>
      </c>
      <c r="F8" s="102">
        <v>97.6</v>
      </c>
      <c r="G8" s="102">
        <v>-0.9</v>
      </c>
      <c r="H8" s="103">
        <v>0.1</v>
      </c>
    </row>
    <row r="9" spans="1:8" ht="14.25" customHeight="1">
      <c r="A9" s="104" t="s">
        <v>58</v>
      </c>
      <c r="B9" s="107"/>
      <c r="C9" s="177">
        <v>97.7</v>
      </c>
      <c r="D9" s="177">
        <v>-0.8</v>
      </c>
      <c r="E9" s="178">
        <v>0.5</v>
      </c>
      <c r="F9" s="22">
        <v>97</v>
      </c>
      <c r="G9" s="22">
        <v>-1</v>
      </c>
      <c r="H9" s="105">
        <v>0.3</v>
      </c>
    </row>
    <row r="10" spans="1:8" ht="14.25" customHeight="1">
      <c r="A10" s="110"/>
      <c r="B10" s="111" t="s">
        <v>236</v>
      </c>
      <c r="C10" s="112">
        <v>95.8</v>
      </c>
      <c r="D10" s="112">
        <v>-1.3</v>
      </c>
      <c r="E10" s="113">
        <v>0.9</v>
      </c>
      <c r="F10" s="112">
        <v>95.1</v>
      </c>
      <c r="G10" s="112">
        <v>-1.6</v>
      </c>
      <c r="H10" s="113">
        <v>0.4</v>
      </c>
    </row>
    <row r="11" spans="1:8" ht="14.25" customHeight="1">
      <c r="A11" s="86"/>
      <c r="B11" s="108" t="s">
        <v>59</v>
      </c>
      <c r="C11" s="4">
        <v>93.6</v>
      </c>
      <c r="D11" s="4">
        <v>0.5</v>
      </c>
      <c r="E11" s="85">
        <v>0</v>
      </c>
      <c r="F11" s="4">
        <v>90.9</v>
      </c>
      <c r="G11" s="4">
        <v>1</v>
      </c>
      <c r="H11" s="85">
        <v>-0.1</v>
      </c>
    </row>
    <row r="12" spans="1:8" ht="14.25" customHeight="1">
      <c r="A12" s="86"/>
      <c r="B12" s="108" t="s">
        <v>60</v>
      </c>
      <c r="C12" s="4">
        <v>92.8</v>
      </c>
      <c r="D12" s="4">
        <v>0.4</v>
      </c>
      <c r="E12" s="85">
        <v>2.2</v>
      </c>
      <c r="F12" s="4">
        <v>90.3</v>
      </c>
      <c r="G12" s="4">
        <v>0.9</v>
      </c>
      <c r="H12" s="85">
        <v>0</v>
      </c>
    </row>
    <row r="13" spans="1:8" ht="14.25" customHeight="1">
      <c r="A13" s="86"/>
      <c r="B13" s="108" t="s">
        <v>61</v>
      </c>
      <c r="C13" s="4">
        <v>104</v>
      </c>
      <c r="D13" s="4">
        <v>-1.5</v>
      </c>
      <c r="E13" s="85">
        <v>-0.9</v>
      </c>
      <c r="F13" s="4">
        <v>113.3</v>
      </c>
      <c r="G13" s="4">
        <v>-2.7</v>
      </c>
      <c r="H13" s="85">
        <v>-3.4</v>
      </c>
    </row>
    <row r="14" spans="1:8" ht="14.25" customHeight="1">
      <c r="A14" s="86"/>
      <c r="B14" s="108" t="s">
        <v>62</v>
      </c>
      <c r="C14" s="4">
        <v>88.3</v>
      </c>
      <c r="D14" s="4">
        <v>-0.2</v>
      </c>
      <c r="E14" s="85">
        <v>-2.4</v>
      </c>
      <c r="F14" s="4">
        <v>87.2</v>
      </c>
      <c r="G14" s="4">
        <v>1.8</v>
      </c>
      <c r="H14" s="85">
        <v>0.2</v>
      </c>
    </row>
    <row r="15" spans="1:8" ht="14.25" customHeight="1">
      <c r="A15" s="86"/>
      <c r="B15" s="108" t="s">
        <v>138</v>
      </c>
      <c r="C15" s="4">
        <v>89.1</v>
      </c>
      <c r="D15" s="4">
        <v>-8.4</v>
      </c>
      <c r="E15" s="85">
        <v>0.5</v>
      </c>
      <c r="F15" s="4">
        <v>86.9</v>
      </c>
      <c r="G15" s="4">
        <v>-10.8</v>
      </c>
      <c r="H15" s="85">
        <v>0.2</v>
      </c>
    </row>
    <row r="16" spans="1:8" ht="14.25" customHeight="1">
      <c r="A16" s="86"/>
      <c r="B16" s="108" t="s">
        <v>63</v>
      </c>
      <c r="C16" s="4">
        <v>99</v>
      </c>
      <c r="D16" s="4">
        <v>-5.4</v>
      </c>
      <c r="E16" s="85">
        <v>13.9</v>
      </c>
      <c r="F16" s="4">
        <v>104.7</v>
      </c>
      <c r="G16" s="4">
        <v>-1.2</v>
      </c>
      <c r="H16" s="85">
        <v>16.6</v>
      </c>
    </row>
    <row r="17" spans="1:8" ht="14.25" customHeight="1">
      <c r="A17" s="86"/>
      <c r="B17" s="108" t="s">
        <v>64</v>
      </c>
      <c r="C17" s="4">
        <v>89.5</v>
      </c>
      <c r="D17" s="4">
        <v>-0.9</v>
      </c>
      <c r="E17" s="85">
        <v>0</v>
      </c>
      <c r="F17" s="4">
        <v>87.9</v>
      </c>
      <c r="G17" s="4">
        <v>-1.7</v>
      </c>
      <c r="H17" s="85">
        <v>-0.9</v>
      </c>
    </row>
    <row r="18" spans="1:8" ht="14.25" customHeight="1">
      <c r="A18" s="86"/>
      <c r="B18" s="108" t="s">
        <v>65</v>
      </c>
      <c r="C18" s="4">
        <v>94.5</v>
      </c>
      <c r="D18" s="4">
        <v>-0.2</v>
      </c>
      <c r="E18" s="85">
        <v>0.5</v>
      </c>
      <c r="F18" s="4">
        <v>91.2</v>
      </c>
      <c r="G18" s="4">
        <v>-0.5</v>
      </c>
      <c r="H18" s="85">
        <v>2.1</v>
      </c>
    </row>
    <row r="19" spans="1:8" ht="14.25" customHeight="1">
      <c r="A19" s="86"/>
      <c r="B19" s="108" t="s">
        <v>66</v>
      </c>
      <c r="C19" s="4">
        <v>96.2</v>
      </c>
      <c r="D19" s="4">
        <v>-1.4</v>
      </c>
      <c r="E19" s="85">
        <v>0.9</v>
      </c>
      <c r="F19" s="4">
        <v>96.7</v>
      </c>
      <c r="G19" s="4">
        <v>-1.5</v>
      </c>
      <c r="H19" s="85">
        <v>0.7</v>
      </c>
    </row>
    <row r="20" spans="1:8" ht="14.25" customHeight="1">
      <c r="A20" s="86"/>
      <c r="B20" s="108" t="s">
        <v>67</v>
      </c>
      <c r="C20" s="4">
        <v>92.4</v>
      </c>
      <c r="D20" s="4">
        <v>-0.1</v>
      </c>
      <c r="E20" s="85">
        <v>-1.3</v>
      </c>
      <c r="F20" s="4">
        <v>88.5</v>
      </c>
      <c r="G20" s="4">
        <v>-0.9</v>
      </c>
      <c r="H20" s="85">
        <v>-1.6</v>
      </c>
    </row>
    <row r="21" spans="1:8" ht="14.25" customHeight="1">
      <c r="A21" s="86"/>
      <c r="B21" s="108" t="s">
        <v>68</v>
      </c>
      <c r="C21" s="4">
        <v>94.1</v>
      </c>
      <c r="D21" s="4">
        <v>-0.2</v>
      </c>
      <c r="E21" s="85">
        <v>-2.1</v>
      </c>
      <c r="F21" s="4">
        <v>93.7</v>
      </c>
      <c r="G21" s="4">
        <v>-0.4</v>
      </c>
      <c r="H21" s="85">
        <v>-2.6</v>
      </c>
    </row>
    <row r="22" spans="1:8" ht="14.25" customHeight="1">
      <c r="A22" s="104"/>
      <c r="B22" s="107" t="s">
        <v>69</v>
      </c>
      <c r="C22" s="22">
        <v>103</v>
      </c>
      <c r="D22" s="22">
        <v>0</v>
      </c>
      <c r="E22" s="105">
        <v>1</v>
      </c>
      <c r="F22" s="22">
        <v>100.8</v>
      </c>
      <c r="G22" s="22">
        <v>0</v>
      </c>
      <c r="H22" s="105">
        <v>0.2</v>
      </c>
    </row>
    <row r="23" spans="1:8" ht="14.25" customHeight="1">
      <c r="A23" s="110"/>
      <c r="B23" s="111" t="s">
        <v>70</v>
      </c>
      <c r="C23" s="112">
        <v>101.3</v>
      </c>
      <c r="D23" s="112">
        <v>-0.1</v>
      </c>
      <c r="E23" s="113">
        <v>-0.6</v>
      </c>
      <c r="F23" s="112">
        <v>99.6</v>
      </c>
      <c r="G23" s="112">
        <v>-0.3</v>
      </c>
      <c r="H23" s="113">
        <v>-1.1</v>
      </c>
    </row>
    <row r="24" spans="1:8" ht="14.25" customHeight="1">
      <c r="A24" s="86"/>
      <c r="B24" s="108" t="s">
        <v>71</v>
      </c>
      <c r="C24" s="175">
        <v>99.3</v>
      </c>
      <c r="D24" s="175">
        <v>0.4</v>
      </c>
      <c r="E24" s="176">
        <v>-0.1</v>
      </c>
      <c r="F24" s="4">
        <v>96.5</v>
      </c>
      <c r="G24" s="4">
        <v>-0.1</v>
      </c>
      <c r="H24" s="85">
        <v>-0.7</v>
      </c>
    </row>
    <row r="25" spans="1:8" ht="14.25" customHeight="1">
      <c r="A25" s="86"/>
      <c r="B25" s="108" t="s">
        <v>72</v>
      </c>
      <c r="C25" s="4">
        <v>102.1</v>
      </c>
      <c r="D25" s="4">
        <v>-0.2</v>
      </c>
      <c r="E25" s="85">
        <v>-0.7</v>
      </c>
      <c r="F25" s="4">
        <v>100.8</v>
      </c>
      <c r="G25" s="4">
        <v>-0.4</v>
      </c>
      <c r="H25" s="85">
        <v>-1.2</v>
      </c>
    </row>
    <row r="26" spans="1:8" ht="14.25" customHeight="1">
      <c r="A26" s="86"/>
      <c r="B26" s="108" t="s">
        <v>184</v>
      </c>
      <c r="C26" s="175">
        <v>101.7</v>
      </c>
      <c r="D26" s="175">
        <v>-0.2</v>
      </c>
      <c r="E26" s="176">
        <v>-0.2</v>
      </c>
      <c r="F26" s="4">
        <v>100.2</v>
      </c>
      <c r="G26" s="4">
        <v>-0.2</v>
      </c>
      <c r="H26" s="85">
        <v>-0.3</v>
      </c>
    </row>
    <row r="27" spans="1:8" ht="14.25" customHeight="1">
      <c r="A27" s="104"/>
      <c r="B27" s="107" t="s">
        <v>73</v>
      </c>
      <c r="C27" s="22">
        <v>97.2</v>
      </c>
      <c r="D27" s="22">
        <v>0.8</v>
      </c>
      <c r="E27" s="105">
        <v>-0.1</v>
      </c>
      <c r="F27" s="22">
        <v>92.9</v>
      </c>
      <c r="G27" s="22">
        <v>0</v>
      </c>
      <c r="H27" s="105">
        <v>-1.2</v>
      </c>
    </row>
    <row r="28" spans="1:8" ht="14.25" customHeight="1">
      <c r="A28" s="110"/>
      <c r="B28" s="111" t="s">
        <v>21</v>
      </c>
      <c r="C28" s="112">
        <v>109.8</v>
      </c>
      <c r="D28" s="112">
        <v>-1.6</v>
      </c>
      <c r="E28" s="113">
        <v>2.6</v>
      </c>
      <c r="F28" s="112">
        <v>110.9</v>
      </c>
      <c r="G28" s="112">
        <v>-1.2</v>
      </c>
      <c r="H28" s="113">
        <v>3</v>
      </c>
    </row>
    <row r="29" spans="1:8" ht="14.25" customHeight="1">
      <c r="A29" s="86"/>
      <c r="B29" s="108" t="s">
        <v>74</v>
      </c>
      <c r="C29" s="4">
        <v>97.4</v>
      </c>
      <c r="D29" s="4">
        <v>0</v>
      </c>
      <c r="E29" s="85">
        <v>1.9</v>
      </c>
      <c r="F29" s="4">
        <v>99.3</v>
      </c>
      <c r="G29" s="4">
        <v>0</v>
      </c>
      <c r="H29" s="85">
        <v>1.7</v>
      </c>
    </row>
    <row r="30" spans="1:8" ht="14.25" customHeight="1">
      <c r="A30" s="86"/>
      <c r="B30" s="108" t="s">
        <v>75</v>
      </c>
      <c r="C30" s="4">
        <v>91.9</v>
      </c>
      <c r="D30" s="4">
        <v>0</v>
      </c>
      <c r="E30" s="85">
        <v>0.1</v>
      </c>
      <c r="F30" s="4">
        <v>91.9</v>
      </c>
      <c r="G30" s="4">
        <v>0</v>
      </c>
      <c r="H30" s="85">
        <v>0.1</v>
      </c>
    </row>
    <row r="31" spans="1:8" ht="14.25" customHeight="1">
      <c r="A31" s="86"/>
      <c r="B31" s="108" t="s">
        <v>76</v>
      </c>
      <c r="C31" s="4">
        <v>106.6</v>
      </c>
      <c r="D31" s="4">
        <v>0</v>
      </c>
      <c r="E31" s="85">
        <v>4.5</v>
      </c>
      <c r="F31" s="4">
        <v>110.3</v>
      </c>
      <c r="G31" s="4">
        <v>0</v>
      </c>
      <c r="H31" s="85">
        <v>3.8</v>
      </c>
    </row>
    <row r="32" spans="1:8" ht="14.25" customHeight="1">
      <c r="A32" s="86"/>
      <c r="B32" s="108" t="s">
        <v>77</v>
      </c>
      <c r="C32" s="4">
        <v>162.4</v>
      </c>
      <c r="D32" s="4">
        <v>-6.3</v>
      </c>
      <c r="E32" s="85">
        <v>6.9</v>
      </c>
      <c r="F32" s="4">
        <v>163.5</v>
      </c>
      <c r="G32" s="4">
        <v>-5</v>
      </c>
      <c r="H32" s="85">
        <v>9.2</v>
      </c>
    </row>
    <row r="33" spans="1:8" ht="14.25" customHeight="1">
      <c r="A33" s="86"/>
      <c r="B33" s="108" t="s">
        <v>78</v>
      </c>
      <c r="C33" s="4">
        <v>105.6</v>
      </c>
      <c r="D33" s="4">
        <v>0</v>
      </c>
      <c r="E33" s="85">
        <v>0</v>
      </c>
      <c r="F33" s="4">
        <v>105.5</v>
      </c>
      <c r="G33" s="4">
        <v>0</v>
      </c>
      <c r="H33" s="85">
        <v>0</v>
      </c>
    </row>
    <row r="34" spans="1:8" ht="14.25" customHeight="1">
      <c r="A34" s="104"/>
      <c r="B34" s="107" t="s">
        <v>145</v>
      </c>
      <c r="C34" s="179">
        <v>103.2</v>
      </c>
      <c r="D34" s="179">
        <v>0</v>
      </c>
      <c r="E34" s="180">
        <v>0</v>
      </c>
      <c r="F34" s="114">
        <v>100</v>
      </c>
      <c r="G34" s="114">
        <v>0</v>
      </c>
      <c r="H34" s="115">
        <v>0</v>
      </c>
    </row>
    <row r="35" spans="1:8" ht="14.25" customHeight="1">
      <c r="A35" s="110"/>
      <c r="B35" s="111" t="s">
        <v>22</v>
      </c>
      <c r="C35" s="112">
        <v>85.9</v>
      </c>
      <c r="D35" s="112">
        <v>0.5</v>
      </c>
      <c r="E35" s="113">
        <v>-1.2</v>
      </c>
      <c r="F35" s="112">
        <v>82</v>
      </c>
      <c r="G35" s="112">
        <v>0.1</v>
      </c>
      <c r="H35" s="113">
        <v>-2.5</v>
      </c>
    </row>
    <row r="36" spans="1:8" ht="14.25" customHeight="1">
      <c r="A36" s="86"/>
      <c r="B36" s="108" t="s">
        <v>117</v>
      </c>
      <c r="C36" s="4">
        <v>68.5</v>
      </c>
      <c r="D36" s="4">
        <v>-0.9</v>
      </c>
      <c r="E36" s="85">
        <v>-9.6</v>
      </c>
      <c r="F36" s="4">
        <v>59.9</v>
      </c>
      <c r="G36" s="4">
        <v>-0.5</v>
      </c>
      <c r="H36" s="85">
        <v>-12</v>
      </c>
    </row>
    <row r="37" spans="1:8" ht="14.25" customHeight="1">
      <c r="A37" s="86"/>
      <c r="B37" s="108" t="s">
        <v>79</v>
      </c>
      <c r="C37" s="4">
        <v>90.8</v>
      </c>
      <c r="D37" s="4">
        <v>0.1</v>
      </c>
      <c r="E37" s="85">
        <v>8.7</v>
      </c>
      <c r="F37" s="4">
        <v>90.4</v>
      </c>
      <c r="G37" s="4">
        <v>0.2</v>
      </c>
      <c r="H37" s="85">
        <v>9.3</v>
      </c>
    </row>
    <row r="38" spans="1:8" ht="14.25" customHeight="1">
      <c r="A38" s="86"/>
      <c r="B38" s="108" t="s">
        <v>80</v>
      </c>
      <c r="C38" s="4">
        <v>81.2</v>
      </c>
      <c r="D38" s="4">
        <v>6.3</v>
      </c>
      <c r="E38" s="85">
        <v>5.2</v>
      </c>
      <c r="F38" s="4">
        <v>92</v>
      </c>
      <c r="G38" s="4">
        <v>0</v>
      </c>
      <c r="H38" s="85">
        <v>0.3</v>
      </c>
    </row>
    <row r="39" spans="1:8" ht="14.25" customHeight="1">
      <c r="A39" s="86"/>
      <c r="B39" s="108" t="s">
        <v>81</v>
      </c>
      <c r="C39" s="4">
        <v>92.5</v>
      </c>
      <c r="D39" s="4">
        <v>0</v>
      </c>
      <c r="E39" s="85">
        <v>0.4</v>
      </c>
      <c r="F39" s="4">
        <v>88.4</v>
      </c>
      <c r="G39" s="4">
        <v>0.1</v>
      </c>
      <c r="H39" s="85">
        <v>-1.1</v>
      </c>
    </row>
    <row r="40" spans="1:8" ht="14.25" customHeight="1">
      <c r="A40" s="86"/>
      <c r="B40" s="108" t="s">
        <v>82</v>
      </c>
      <c r="C40" s="4">
        <v>88.2</v>
      </c>
      <c r="D40" s="4">
        <v>0.3</v>
      </c>
      <c r="E40" s="85">
        <v>-2.1</v>
      </c>
      <c r="F40" s="4">
        <v>87.7</v>
      </c>
      <c r="G40" s="4">
        <v>0.9</v>
      </c>
      <c r="H40" s="85">
        <v>-2.2</v>
      </c>
    </row>
    <row r="41" spans="1:8" ht="14.25" customHeight="1">
      <c r="A41" s="104"/>
      <c r="B41" s="107" t="s">
        <v>83</v>
      </c>
      <c r="C41" s="22">
        <v>103.6</v>
      </c>
      <c r="D41" s="22">
        <v>0</v>
      </c>
      <c r="E41" s="105">
        <v>1.1</v>
      </c>
      <c r="F41" s="22">
        <v>101.7</v>
      </c>
      <c r="G41" s="22">
        <v>0</v>
      </c>
      <c r="H41" s="105">
        <v>0</v>
      </c>
    </row>
    <row r="42" spans="1:8" ht="14.25" customHeight="1">
      <c r="A42" s="86"/>
      <c r="B42" s="108" t="s">
        <v>23</v>
      </c>
      <c r="C42" s="4">
        <v>96.5</v>
      </c>
      <c r="D42" s="4">
        <v>0.3</v>
      </c>
      <c r="E42" s="85">
        <v>-1.9</v>
      </c>
      <c r="F42" s="4">
        <v>95.5</v>
      </c>
      <c r="G42" s="4">
        <v>0.2</v>
      </c>
      <c r="H42" s="85">
        <v>-1.3</v>
      </c>
    </row>
    <row r="43" spans="1:8" ht="14.25" customHeight="1">
      <c r="A43" s="86"/>
      <c r="B43" s="108" t="s">
        <v>84</v>
      </c>
      <c r="C43" s="4">
        <v>96.6</v>
      </c>
      <c r="D43" s="4">
        <v>0.9</v>
      </c>
      <c r="E43" s="85">
        <v>-1.1</v>
      </c>
      <c r="F43" s="4">
        <v>97</v>
      </c>
      <c r="G43" s="4">
        <v>1.3</v>
      </c>
      <c r="H43" s="85">
        <v>-1.1</v>
      </c>
    </row>
    <row r="44" spans="1:8" ht="14.25" customHeight="1">
      <c r="A44" s="86"/>
      <c r="B44" s="108" t="s">
        <v>85</v>
      </c>
      <c r="C44" s="4">
        <v>90.7</v>
      </c>
      <c r="D44" s="4">
        <v>0</v>
      </c>
      <c r="E44" s="85">
        <v>0</v>
      </c>
      <c r="F44" s="4">
        <v>90.7</v>
      </c>
      <c r="G44" s="4">
        <v>0</v>
      </c>
      <c r="H44" s="85">
        <v>0</v>
      </c>
    </row>
    <row r="45" spans="1:8" ht="14.25" customHeight="1">
      <c r="A45" s="86"/>
      <c r="B45" s="108" t="s">
        <v>86</v>
      </c>
      <c r="C45" s="4">
        <v>97.3</v>
      </c>
      <c r="D45" s="4">
        <v>1</v>
      </c>
      <c r="E45" s="85">
        <v>-1.2</v>
      </c>
      <c r="F45" s="4">
        <v>97.7</v>
      </c>
      <c r="G45" s="4">
        <v>1.5</v>
      </c>
      <c r="H45" s="85">
        <v>-1.2</v>
      </c>
    </row>
    <row r="46" spans="1:8" ht="14.25" customHeight="1">
      <c r="A46" s="86"/>
      <c r="B46" s="108" t="s">
        <v>87</v>
      </c>
      <c r="C46" s="4">
        <v>93.1</v>
      </c>
      <c r="D46" s="4">
        <v>0.2</v>
      </c>
      <c r="E46" s="85">
        <v>-5.4</v>
      </c>
      <c r="F46" s="4">
        <v>94</v>
      </c>
      <c r="G46" s="4">
        <v>0</v>
      </c>
      <c r="H46" s="85">
        <v>-5.1</v>
      </c>
    </row>
    <row r="47" spans="1:8" ht="14.25" customHeight="1">
      <c r="A47" s="86"/>
      <c r="B47" s="108" t="s">
        <v>88</v>
      </c>
      <c r="C47" s="4">
        <v>91.1</v>
      </c>
      <c r="D47" s="4">
        <v>0.1</v>
      </c>
      <c r="E47" s="85">
        <v>-7.4</v>
      </c>
      <c r="F47" s="4">
        <v>93.9</v>
      </c>
      <c r="G47" s="4">
        <v>0</v>
      </c>
      <c r="H47" s="85">
        <v>-6.4</v>
      </c>
    </row>
    <row r="48" spans="1:8" ht="14.25" customHeight="1">
      <c r="A48" s="86"/>
      <c r="B48" s="108" t="s">
        <v>89</v>
      </c>
      <c r="C48" s="4">
        <v>98</v>
      </c>
      <c r="D48" s="4">
        <v>0.2</v>
      </c>
      <c r="E48" s="85">
        <v>-0.5</v>
      </c>
      <c r="F48" s="4">
        <v>94.5</v>
      </c>
      <c r="G48" s="4">
        <v>0</v>
      </c>
      <c r="H48" s="85">
        <v>-0.7</v>
      </c>
    </row>
    <row r="49" spans="1:8" ht="14.25" customHeight="1">
      <c r="A49" s="86"/>
      <c r="B49" s="108" t="s">
        <v>90</v>
      </c>
      <c r="C49" s="4">
        <v>97.8</v>
      </c>
      <c r="D49" s="4">
        <v>-1.1</v>
      </c>
      <c r="E49" s="85">
        <v>4.4</v>
      </c>
      <c r="F49" s="4">
        <v>93.4</v>
      </c>
      <c r="G49" s="4">
        <v>-2.6</v>
      </c>
      <c r="H49" s="85">
        <v>9.5</v>
      </c>
    </row>
    <row r="50" spans="1:8" ht="14.25" customHeight="1">
      <c r="A50" s="86"/>
      <c r="B50" s="108" t="s">
        <v>91</v>
      </c>
      <c r="C50" s="4">
        <v>101.1</v>
      </c>
      <c r="D50" s="4">
        <v>0.1</v>
      </c>
      <c r="E50" s="85">
        <v>-2.2</v>
      </c>
      <c r="F50" s="4">
        <v>95.8</v>
      </c>
      <c r="G50" s="4">
        <v>0</v>
      </c>
      <c r="H50" s="85">
        <v>-2.4</v>
      </c>
    </row>
    <row r="51" spans="1:8" ht="14.25" customHeight="1">
      <c r="A51" s="86"/>
      <c r="B51" s="108" t="s">
        <v>92</v>
      </c>
      <c r="C51" s="4">
        <v>86.3</v>
      </c>
      <c r="D51" s="4">
        <v>0</v>
      </c>
      <c r="E51" s="85">
        <v>-8.7</v>
      </c>
      <c r="F51" s="4">
        <v>91.6</v>
      </c>
      <c r="G51" s="4">
        <v>0</v>
      </c>
      <c r="H51" s="85">
        <v>-8.4</v>
      </c>
    </row>
    <row r="52" spans="1:8" ht="14.25" customHeight="1">
      <c r="A52" s="86"/>
      <c r="B52" s="108" t="s">
        <v>93</v>
      </c>
      <c r="C52" s="4">
        <v>95.8</v>
      </c>
      <c r="D52" s="4">
        <v>0.2</v>
      </c>
      <c r="E52" s="85">
        <v>-2.6</v>
      </c>
      <c r="F52" s="4">
        <v>92.5</v>
      </c>
      <c r="G52" s="4">
        <v>0</v>
      </c>
      <c r="H52" s="85">
        <v>-2.7</v>
      </c>
    </row>
    <row r="53" spans="1:8" ht="14.25" customHeight="1" thickBot="1">
      <c r="A53" s="87"/>
      <c r="B53" s="109" t="s">
        <v>94</v>
      </c>
      <c r="C53" s="88">
        <v>113.3</v>
      </c>
      <c r="D53" s="88">
        <v>0</v>
      </c>
      <c r="E53" s="89">
        <v>0</v>
      </c>
      <c r="F53" s="88">
        <v>102.5</v>
      </c>
      <c r="G53" s="88">
        <v>0</v>
      </c>
      <c r="H53" s="89">
        <v>0.2</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4"/>
      <c r="B58" s="90" t="s">
        <v>49</v>
      </c>
      <c r="C58" s="116" t="s">
        <v>50</v>
      </c>
      <c r="D58" s="117"/>
      <c r="E58" s="127" t="s">
        <v>51</v>
      </c>
      <c r="F58" s="118" t="s">
        <v>52</v>
      </c>
      <c r="G58" s="119" t="s">
        <v>53</v>
      </c>
      <c r="H58" s="120" t="s">
        <v>54</v>
      </c>
    </row>
    <row r="59" spans="1:8" ht="48" customHeight="1" thickBot="1">
      <c r="A59" s="91"/>
      <c r="B59" s="92" t="s">
        <v>55</v>
      </c>
      <c r="C59" s="121" t="s">
        <v>56</v>
      </c>
      <c r="D59" s="122" t="s">
        <v>132</v>
      </c>
      <c r="E59" s="123" t="s">
        <v>133</v>
      </c>
      <c r="F59" s="126" t="s">
        <v>56</v>
      </c>
      <c r="G59" s="122" t="s">
        <v>132</v>
      </c>
      <c r="H59" s="123" t="s">
        <v>133</v>
      </c>
    </row>
    <row r="60" spans="1:8" ht="15.75" customHeight="1" thickTop="1">
      <c r="A60" s="86"/>
      <c r="B60" s="124" t="s">
        <v>24</v>
      </c>
      <c r="C60" s="4">
        <v>100.4</v>
      </c>
      <c r="D60" s="4">
        <v>-0.1</v>
      </c>
      <c r="E60" s="128">
        <v>-0.3</v>
      </c>
      <c r="F60" s="4">
        <v>97.3</v>
      </c>
      <c r="G60" s="4">
        <v>0</v>
      </c>
      <c r="H60" s="85">
        <v>-0.9</v>
      </c>
    </row>
    <row r="61" spans="1:8" ht="15.75" customHeight="1">
      <c r="A61" s="86"/>
      <c r="B61" s="108" t="s">
        <v>142</v>
      </c>
      <c r="C61" s="4">
        <v>94.3</v>
      </c>
      <c r="D61" s="4">
        <v>0</v>
      </c>
      <c r="E61" s="85">
        <v>-1.7</v>
      </c>
      <c r="F61" s="4">
        <v>89.2</v>
      </c>
      <c r="G61" s="4">
        <v>0</v>
      </c>
      <c r="H61" s="85">
        <v>-2.3</v>
      </c>
    </row>
    <row r="62" spans="1:8" ht="15.75" customHeight="1">
      <c r="A62" s="86"/>
      <c r="B62" s="108" t="s">
        <v>95</v>
      </c>
      <c r="C62" s="4">
        <v>82.2</v>
      </c>
      <c r="D62" s="4">
        <v>-0.5</v>
      </c>
      <c r="E62" s="85">
        <v>1</v>
      </c>
      <c r="F62" s="4">
        <v>82.9</v>
      </c>
      <c r="G62" s="4">
        <v>-0.1</v>
      </c>
      <c r="H62" s="85">
        <v>-0.5</v>
      </c>
    </row>
    <row r="63" spans="1:8" ht="15.75" customHeight="1">
      <c r="A63" s="104"/>
      <c r="B63" s="107" t="s">
        <v>96</v>
      </c>
      <c r="C63" s="22">
        <v>110.5</v>
      </c>
      <c r="D63" s="22">
        <v>0</v>
      </c>
      <c r="E63" s="105">
        <v>0.3</v>
      </c>
      <c r="F63" s="22">
        <v>110.8</v>
      </c>
      <c r="G63" s="22">
        <v>0</v>
      </c>
      <c r="H63" s="105">
        <v>0.2</v>
      </c>
    </row>
    <row r="64" spans="1:8" ht="15.75" customHeight="1">
      <c r="A64" s="86"/>
      <c r="B64" s="108" t="s">
        <v>144</v>
      </c>
      <c r="C64" s="4">
        <v>99.9</v>
      </c>
      <c r="D64" s="4">
        <v>-0.9</v>
      </c>
      <c r="E64" s="85">
        <v>0.8</v>
      </c>
      <c r="F64" s="4">
        <v>99.7</v>
      </c>
      <c r="G64" s="4">
        <v>-1.5</v>
      </c>
      <c r="H64" s="85">
        <v>0.4</v>
      </c>
    </row>
    <row r="65" spans="1:8" ht="15.75" customHeight="1">
      <c r="A65" s="86"/>
      <c r="B65" s="108" t="s">
        <v>118</v>
      </c>
      <c r="C65" s="4">
        <v>99.2</v>
      </c>
      <c r="D65" s="4">
        <v>-0.3</v>
      </c>
      <c r="E65" s="85">
        <v>0</v>
      </c>
      <c r="F65" s="4">
        <v>99.3</v>
      </c>
      <c r="G65" s="4">
        <v>-0.2</v>
      </c>
      <c r="H65" s="85">
        <v>0.1</v>
      </c>
    </row>
    <row r="66" spans="1:8" ht="15.75" customHeight="1">
      <c r="A66" s="86"/>
      <c r="B66" s="108" t="s">
        <v>119</v>
      </c>
      <c r="C66" s="4">
        <v>105.9</v>
      </c>
      <c r="D66" s="4">
        <v>-1.4</v>
      </c>
      <c r="E66" s="85">
        <v>1.2</v>
      </c>
      <c r="F66" s="4">
        <v>104.2</v>
      </c>
      <c r="G66" s="4">
        <v>-2.1</v>
      </c>
      <c r="H66" s="85">
        <v>0.6</v>
      </c>
    </row>
    <row r="67" spans="1:8" ht="15.75" customHeight="1">
      <c r="A67" s="104"/>
      <c r="B67" s="107" t="s">
        <v>120</v>
      </c>
      <c r="C67" s="22">
        <v>84</v>
      </c>
      <c r="D67" s="22">
        <v>-0.1</v>
      </c>
      <c r="E67" s="105">
        <v>-0.2</v>
      </c>
      <c r="F67" s="22">
        <v>84</v>
      </c>
      <c r="G67" s="22">
        <v>-0.1</v>
      </c>
      <c r="H67" s="105">
        <v>-0.2</v>
      </c>
    </row>
    <row r="68" spans="1:8" ht="15.75" customHeight="1">
      <c r="A68" s="110"/>
      <c r="B68" s="111" t="s">
        <v>97</v>
      </c>
      <c r="C68" s="112">
        <v>106.1</v>
      </c>
      <c r="D68" s="112">
        <v>0</v>
      </c>
      <c r="E68" s="113">
        <v>1.3</v>
      </c>
      <c r="F68" s="112">
        <v>107.3</v>
      </c>
      <c r="G68" s="112">
        <v>0</v>
      </c>
      <c r="H68" s="113">
        <v>2.6</v>
      </c>
    </row>
    <row r="69" spans="1:8" ht="15.75" customHeight="1">
      <c r="A69" s="86"/>
      <c r="B69" s="108" t="s">
        <v>121</v>
      </c>
      <c r="C69" s="4">
        <v>106.8</v>
      </c>
      <c r="D69" s="4">
        <v>0</v>
      </c>
      <c r="E69" s="85">
        <v>1.9</v>
      </c>
      <c r="F69" s="4">
        <v>108.3</v>
      </c>
      <c r="G69" s="4">
        <v>0</v>
      </c>
      <c r="H69" s="85">
        <v>3.4</v>
      </c>
    </row>
    <row r="70" spans="1:8" ht="15.75" customHeight="1">
      <c r="A70" s="86"/>
      <c r="B70" s="108" t="s">
        <v>143</v>
      </c>
      <c r="C70" s="4">
        <v>104.2</v>
      </c>
      <c r="D70" s="4">
        <v>0</v>
      </c>
      <c r="E70" s="85">
        <v>0.8</v>
      </c>
      <c r="F70" s="4">
        <v>104.8</v>
      </c>
      <c r="G70" s="4">
        <v>0</v>
      </c>
      <c r="H70" s="85">
        <v>0.9</v>
      </c>
    </row>
    <row r="71" spans="1:8" ht="15.75" customHeight="1">
      <c r="A71" s="104"/>
      <c r="B71" s="107" t="s">
        <v>122</v>
      </c>
      <c r="C71" s="22">
        <v>104.4</v>
      </c>
      <c r="D71" s="22">
        <v>0</v>
      </c>
      <c r="E71" s="105">
        <v>0</v>
      </c>
      <c r="F71" s="22">
        <v>104.4</v>
      </c>
      <c r="G71" s="22">
        <v>0</v>
      </c>
      <c r="H71" s="105">
        <v>0</v>
      </c>
    </row>
    <row r="72" spans="1:8" ht="15.75" customHeight="1">
      <c r="A72" s="110"/>
      <c r="B72" s="111" t="s">
        <v>26</v>
      </c>
      <c r="C72" s="112">
        <v>90.7</v>
      </c>
      <c r="D72" s="112">
        <v>-1.1</v>
      </c>
      <c r="E72" s="113">
        <v>-0.4</v>
      </c>
      <c r="F72" s="112">
        <v>90.6</v>
      </c>
      <c r="G72" s="112">
        <v>-0.9</v>
      </c>
      <c r="H72" s="113">
        <v>-0.5</v>
      </c>
    </row>
    <row r="73" spans="1:8" ht="15.75" customHeight="1">
      <c r="A73" s="86"/>
      <c r="B73" s="108" t="s">
        <v>123</v>
      </c>
      <c r="C73" s="4">
        <v>39.8</v>
      </c>
      <c r="D73" s="4">
        <v>-0.7</v>
      </c>
      <c r="E73" s="85">
        <v>-7</v>
      </c>
      <c r="F73" s="4">
        <v>35.1</v>
      </c>
      <c r="G73" s="4">
        <v>-1.1</v>
      </c>
      <c r="H73" s="85">
        <v>-9.1</v>
      </c>
    </row>
    <row r="74" spans="1:8" ht="15.75" customHeight="1">
      <c r="A74" s="86"/>
      <c r="B74" s="108" t="s">
        <v>98</v>
      </c>
      <c r="C74" s="4">
        <v>89.5</v>
      </c>
      <c r="D74" s="4">
        <v>-2.3</v>
      </c>
      <c r="E74" s="85">
        <v>-1.6</v>
      </c>
      <c r="F74" s="4">
        <v>90.1</v>
      </c>
      <c r="G74" s="4">
        <v>-2</v>
      </c>
      <c r="H74" s="85">
        <v>-1.4</v>
      </c>
    </row>
    <row r="75" spans="1:8" ht="15.75" customHeight="1">
      <c r="A75" s="86"/>
      <c r="B75" s="108" t="s">
        <v>99</v>
      </c>
      <c r="C75" s="4">
        <v>102.1</v>
      </c>
      <c r="D75" s="4">
        <v>-0.1</v>
      </c>
      <c r="E75" s="85">
        <v>0.4</v>
      </c>
      <c r="F75" s="4">
        <v>102.3</v>
      </c>
      <c r="G75" s="4">
        <v>-0.2</v>
      </c>
      <c r="H75" s="85">
        <v>0.4</v>
      </c>
    </row>
    <row r="76" spans="1:8" ht="15.75" customHeight="1">
      <c r="A76" s="104"/>
      <c r="B76" s="107" t="s">
        <v>100</v>
      </c>
      <c r="C76" s="22">
        <v>98</v>
      </c>
      <c r="D76" s="22">
        <v>-0.9</v>
      </c>
      <c r="E76" s="105">
        <v>0.4</v>
      </c>
      <c r="F76" s="22">
        <v>98</v>
      </c>
      <c r="G76" s="22">
        <v>-0.7</v>
      </c>
      <c r="H76" s="105">
        <v>0.2</v>
      </c>
    </row>
    <row r="77" spans="1:8" ht="15.75" customHeight="1">
      <c r="A77" s="110"/>
      <c r="B77" s="111" t="s">
        <v>27</v>
      </c>
      <c r="C77" s="112">
        <v>103.2</v>
      </c>
      <c r="D77" s="112">
        <v>-0.3</v>
      </c>
      <c r="E77" s="113">
        <v>1.8</v>
      </c>
      <c r="F77" s="112">
        <v>102.6</v>
      </c>
      <c r="G77" s="112">
        <v>-0.6</v>
      </c>
      <c r="H77" s="113">
        <v>1.2</v>
      </c>
    </row>
    <row r="78" spans="1:8" ht="15.75" customHeight="1">
      <c r="A78" s="86"/>
      <c r="B78" s="108" t="s">
        <v>101</v>
      </c>
      <c r="C78" s="4">
        <v>101.6</v>
      </c>
      <c r="D78" s="4">
        <v>0</v>
      </c>
      <c r="E78" s="85">
        <v>0</v>
      </c>
      <c r="F78" s="4">
        <v>101.7</v>
      </c>
      <c r="G78" s="4">
        <v>0</v>
      </c>
      <c r="H78" s="85">
        <v>0</v>
      </c>
    </row>
    <row r="79" spans="1:8" ht="15.75" customHeight="1">
      <c r="A79" s="86"/>
      <c r="B79" s="108" t="s">
        <v>102</v>
      </c>
      <c r="C79" s="4">
        <v>88.9</v>
      </c>
      <c r="D79" s="4">
        <v>-0.9</v>
      </c>
      <c r="E79" s="85">
        <v>-1.7</v>
      </c>
      <c r="F79" s="4">
        <v>89.3</v>
      </c>
      <c r="G79" s="4">
        <v>-1.3</v>
      </c>
      <c r="H79" s="85">
        <v>-2.2</v>
      </c>
    </row>
    <row r="80" spans="1:8" ht="15.75" customHeight="1">
      <c r="A80" s="86"/>
      <c r="B80" s="108" t="s">
        <v>103</v>
      </c>
      <c r="C80" s="4">
        <v>109.2</v>
      </c>
      <c r="D80" s="4">
        <v>-0.6</v>
      </c>
      <c r="E80" s="85">
        <v>1.2</v>
      </c>
      <c r="F80" s="4">
        <v>103.8</v>
      </c>
      <c r="G80" s="4">
        <v>-1.2</v>
      </c>
      <c r="H80" s="85">
        <v>-0.6</v>
      </c>
    </row>
    <row r="81" spans="1:8" ht="15.75" customHeight="1">
      <c r="A81" s="86"/>
      <c r="B81" s="108" t="s">
        <v>104</v>
      </c>
      <c r="C81" s="4">
        <v>118.1</v>
      </c>
      <c r="D81" s="4">
        <v>0</v>
      </c>
      <c r="E81" s="85">
        <v>9.1</v>
      </c>
      <c r="F81" s="4">
        <v>118.1</v>
      </c>
      <c r="G81" s="4">
        <v>0</v>
      </c>
      <c r="H81" s="85">
        <v>9.1</v>
      </c>
    </row>
    <row r="82" spans="1:8" ht="15.75" customHeight="1" thickBot="1">
      <c r="A82" s="129"/>
      <c r="B82" s="130" t="s">
        <v>105</v>
      </c>
      <c r="C82" s="8">
        <v>107.3</v>
      </c>
      <c r="D82" s="8">
        <v>0</v>
      </c>
      <c r="E82" s="131">
        <v>1</v>
      </c>
      <c r="F82" s="8">
        <v>107.6</v>
      </c>
      <c r="G82" s="8">
        <v>0</v>
      </c>
      <c r="H82" s="131">
        <v>1.1</v>
      </c>
    </row>
    <row r="83" spans="1:8" ht="15.75" customHeight="1">
      <c r="A83" s="132"/>
      <c r="B83" s="108" t="s">
        <v>106</v>
      </c>
      <c r="C83" s="4">
        <v>91.7</v>
      </c>
      <c r="D83" s="4">
        <v>-6.4</v>
      </c>
      <c r="E83" s="85">
        <v>5</v>
      </c>
      <c r="F83" s="4">
        <v>92.3</v>
      </c>
      <c r="G83" s="4">
        <v>-6.3</v>
      </c>
      <c r="H83" s="85">
        <v>5.4</v>
      </c>
    </row>
    <row r="84" spans="1:8" ht="15.75" customHeight="1">
      <c r="A84" s="133" t="s">
        <v>107</v>
      </c>
      <c r="B84" s="108" t="s">
        <v>108</v>
      </c>
      <c r="C84" s="4">
        <v>93</v>
      </c>
      <c r="D84" s="4">
        <v>0.9</v>
      </c>
      <c r="E84" s="85">
        <v>4.7</v>
      </c>
      <c r="F84" s="4">
        <v>91.6</v>
      </c>
      <c r="G84" s="4">
        <v>2.7</v>
      </c>
      <c r="H84" s="85">
        <v>3.7</v>
      </c>
    </row>
    <row r="85" spans="1:8" ht="15.75" customHeight="1">
      <c r="A85" s="133" t="s">
        <v>49</v>
      </c>
      <c r="B85" s="108" t="s">
        <v>109</v>
      </c>
      <c r="C85" s="4">
        <v>84.6</v>
      </c>
      <c r="D85" s="4">
        <v>-14</v>
      </c>
      <c r="E85" s="85">
        <v>-1.4</v>
      </c>
      <c r="F85" s="4">
        <v>85.3</v>
      </c>
      <c r="G85" s="4">
        <v>-16.3</v>
      </c>
      <c r="H85" s="85">
        <v>-0.7</v>
      </c>
    </row>
    <row r="86" spans="1:8" ht="15.75" customHeight="1">
      <c r="A86" s="133" t="s">
        <v>110</v>
      </c>
      <c r="B86" s="108" t="s">
        <v>111</v>
      </c>
      <c r="C86" s="4">
        <v>99.9</v>
      </c>
      <c r="D86" s="4">
        <v>-5.6</v>
      </c>
      <c r="E86" s="85">
        <v>14.6</v>
      </c>
      <c r="F86" s="4">
        <v>105.2</v>
      </c>
      <c r="G86" s="4">
        <v>-1.2</v>
      </c>
      <c r="H86" s="85">
        <v>17.5</v>
      </c>
    </row>
    <row r="87" spans="1:8" ht="15.75" customHeight="1">
      <c r="A87" s="133"/>
      <c r="B87" s="108" t="s">
        <v>28</v>
      </c>
      <c r="C87" s="4">
        <v>98.7</v>
      </c>
      <c r="D87" s="4">
        <v>-0.4</v>
      </c>
      <c r="E87" s="85">
        <v>0.2</v>
      </c>
      <c r="F87" s="4">
        <v>97.8</v>
      </c>
      <c r="G87" s="4">
        <v>-0.6</v>
      </c>
      <c r="H87" s="85">
        <v>-0.2</v>
      </c>
    </row>
    <row r="88" spans="1:8" ht="15.75" customHeight="1">
      <c r="A88" s="133" t="s">
        <v>112</v>
      </c>
      <c r="B88" s="108" t="s">
        <v>113</v>
      </c>
      <c r="C88" s="4">
        <v>96.7</v>
      </c>
      <c r="D88" s="4">
        <v>-0.2</v>
      </c>
      <c r="E88" s="85">
        <v>0.1</v>
      </c>
      <c r="F88" s="4">
        <v>95.7</v>
      </c>
      <c r="G88" s="4">
        <v>-0.4</v>
      </c>
      <c r="H88" s="85">
        <v>-0.4</v>
      </c>
    </row>
    <row r="89" spans="1:8" ht="24">
      <c r="A89" s="133" t="s">
        <v>114</v>
      </c>
      <c r="B89" s="125" t="s">
        <v>139</v>
      </c>
      <c r="C89" s="4">
        <v>98.1</v>
      </c>
      <c r="D89" s="4">
        <v>-0.5</v>
      </c>
      <c r="E89" s="85">
        <v>0.3</v>
      </c>
      <c r="F89" s="4">
        <v>97.3</v>
      </c>
      <c r="G89" s="4">
        <v>-0.6</v>
      </c>
      <c r="H89" s="85">
        <v>0</v>
      </c>
    </row>
    <row r="90" spans="1:8" ht="15.75" customHeight="1">
      <c r="A90" s="134"/>
      <c r="B90" s="108" t="s">
        <v>115</v>
      </c>
      <c r="C90" s="4">
        <v>107.1</v>
      </c>
      <c r="D90" s="4">
        <v>0</v>
      </c>
      <c r="E90" s="85">
        <v>1</v>
      </c>
      <c r="F90" s="4">
        <v>105.3</v>
      </c>
      <c r="G90" s="4">
        <v>0</v>
      </c>
      <c r="H90" s="85">
        <v>1.9</v>
      </c>
    </row>
    <row r="91" spans="1:8" ht="15.75" customHeight="1" thickBot="1">
      <c r="A91" s="135"/>
      <c r="B91" s="109" t="s">
        <v>116</v>
      </c>
      <c r="C91" s="88">
        <v>91.6</v>
      </c>
      <c r="D91" s="88">
        <v>-1</v>
      </c>
      <c r="E91" s="89">
        <v>-0.4</v>
      </c>
      <c r="F91" s="88">
        <v>91.4</v>
      </c>
      <c r="G91" s="88">
        <v>-0.9</v>
      </c>
      <c r="H91" s="89">
        <v>-0.5</v>
      </c>
    </row>
    <row r="92" ht="12.75" thickTop="1"/>
  </sheetData>
  <printOptions/>
  <pageMargins left="0.4724409448818898" right="0.5511811023622047" top="0.4330708661417323" bottom="0.3937007874015748" header="0.31496062992125984"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8.796875" defaultRowHeight="15"/>
  <cols>
    <col min="1" max="1" width="2.69921875" style="0" customWidth="1"/>
    <col min="2" max="2" width="24" style="0" customWidth="1"/>
    <col min="3" max="8" width="8.8984375" style="0" customWidth="1"/>
  </cols>
  <sheetData>
    <row r="1" spans="3:8" s="6" customFormat="1" ht="77.25" customHeight="1" thickBot="1">
      <c r="C1" s="4"/>
      <c r="D1" s="4"/>
      <c r="E1" s="4"/>
      <c r="F1" s="4"/>
      <c r="G1" s="4"/>
      <c r="H1" s="4"/>
    </row>
    <row r="2" spans="1:8" s="6" customFormat="1" ht="12.75" thickTop="1">
      <c r="A2" s="191"/>
      <c r="B2" s="192" t="s">
        <v>49</v>
      </c>
      <c r="C2" s="193" t="s">
        <v>50</v>
      </c>
      <c r="D2" s="194"/>
      <c r="E2" s="195" t="s">
        <v>51</v>
      </c>
      <c r="F2" s="196" t="s">
        <v>52</v>
      </c>
      <c r="G2" s="197" t="s">
        <v>53</v>
      </c>
      <c r="H2" s="198" t="s">
        <v>54</v>
      </c>
    </row>
    <row r="3" spans="1:8" s="6" customFormat="1" ht="48" customHeight="1" thickBot="1">
      <c r="A3" s="87"/>
      <c r="B3" s="199" t="s">
        <v>55</v>
      </c>
      <c r="C3" s="200" t="s">
        <v>56</v>
      </c>
      <c r="D3" s="201" t="s">
        <v>263</v>
      </c>
      <c r="E3" s="202" t="s">
        <v>264</v>
      </c>
      <c r="F3" s="203" t="s">
        <v>56</v>
      </c>
      <c r="G3" s="201" t="s">
        <v>263</v>
      </c>
      <c r="H3" s="202" t="s">
        <v>264</v>
      </c>
    </row>
    <row r="4" spans="1:8" s="6" customFormat="1" ht="15.75" customHeight="1" thickTop="1">
      <c r="A4" s="86"/>
      <c r="B4" s="204" t="s">
        <v>24</v>
      </c>
      <c r="C4" s="217">
        <f>'中分類'!C60</f>
        <v>100.4</v>
      </c>
      <c r="D4" s="206">
        <f>'中分類'!D60</f>
        <v>-0.1</v>
      </c>
      <c r="E4" s="218">
        <f>'中分類'!E60</f>
        <v>-0.3</v>
      </c>
      <c r="F4" s="205">
        <f>'中分類'!F60</f>
        <v>97.3</v>
      </c>
      <c r="G4" s="206">
        <f>'中分類'!G60</f>
        <v>0</v>
      </c>
      <c r="H4" s="128">
        <f>'中分類'!H60</f>
        <v>-0.9</v>
      </c>
    </row>
    <row r="5" spans="1:8" s="6" customFormat="1" ht="15.75" customHeight="1">
      <c r="A5" s="86"/>
      <c r="B5" s="6" t="s">
        <v>265</v>
      </c>
      <c r="C5" s="219">
        <f>'中分類'!C61</f>
        <v>94.3</v>
      </c>
      <c r="D5" s="26">
        <f>'中分類'!D61</f>
        <v>0</v>
      </c>
      <c r="E5" s="4">
        <f>'中分類'!E61</f>
        <v>-1.7</v>
      </c>
      <c r="F5" s="207">
        <f>'中分類'!F61</f>
        <v>89.2</v>
      </c>
      <c r="G5" s="26">
        <f>'中分類'!G61</f>
        <v>0</v>
      </c>
      <c r="H5" s="85">
        <f>'中分類'!H61</f>
        <v>-2.3</v>
      </c>
    </row>
    <row r="6" spans="1:8" s="6" customFormat="1" ht="15.75" customHeight="1">
      <c r="A6" s="86"/>
      <c r="B6" s="6" t="s">
        <v>95</v>
      </c>
      <c r="C6" s="219">
        <f>'中分類'!C62</f>
        <v>82.2</v>
      </c>
      <c r="D6" s="26">
        <f>'中分類'!D62</f>
        <v>-0.5</v>
      </c>
      <c r="E6" s="4">
        <f>'中分類'!E62</f>
        <v>1</v>
      </c>
      <c r="F6" s="207">
        <f>'中分類'!F62</f>
        <v>82.9</v>
      </c>
      <c r="G6" s="26">
        <f>'中分類'!G62</f>
        <v>-0.1</v>
      </c>
      <c r="H6" s="85">
        <f>'中分類'!H62</f>
        <v>-0.5</v>
      </c>
    </row>
    <row r="7" spans="1:8" s="6" customFormat="1" ht="15.75" customHeight="1">
      <c r="A7" s="104"/>
      <c r="B7" s="208" t="s">
        <v>96</v>
      </c>
      <c r="C7" s="221">
        <f>'中分類'!C63</f>
        <v>110.5</v>
      </c>
      <c r="D7" s="27">
        <f>'中分類'!D63</f>
        <v>0</v>
      </c>
      <c r="E7" s="22">
        <f>'中分類'!E63</f>
        <v>0.3</v>
      </c>
      <c r="F7" s="209">
        <f>'中分類'!F63</f>
        <v>110.8</v>
      </c>
      <c r="G7" s="27">
        <f>'中分類'!G63</f>
        <v>0</v>
      </c>
      <c r="H7" s="105">
        <f>'中分類'!H63</f>
        <v>0.2</v>
      </c>
    </row>
    <row r="8" spans="1:8" s="6" customFormat="1" ht="15.75" customHeight="1">
      <c r="A8" s="86"/>
      <c r="B8" s="6" t="s">
        <v>266</v>
      </c>
      <c r="C8" s="219">
        <f>'中分類'!C64</f>
        <v>99.9</v>
      </c>
      <c r="D8" s="26">
        <f>'中分類'!D64</f>
        <v>-0.9</v>
      </c>
      <c r="E8" s="4">
        <f>'中分類'!E64</f>
        <v>0.8</v>
      </c>
      <c r="F8" s="207">
        <f>'中分類'!F64</f>
        <v>99.7</v>
      </c>
      <c r="G8" s="26">
        <f>'中分類'!G64</f>
        <v>-1.5</v>
      </c>
      <c r="H8" s="85">
        <f>'中分類'!H64</f>
        <v>0.4</v>
      </c>
    </row>
    <row r="9" spans="1:8" s="6" customFormat="1" ht="15.75" customHeight="1">
      <c r="A9" s="86"/>
      <c r="B9" s="6" t="s">
        <v>267</v>
      </c>
      <c r="C9" s="219">
        <f>'中分類'!C65</f>
        <v>99.2</v>
      </c>
      <c r="D9" s="26">
        <f>'中分類'!D65</f>
        <v>-0.3</v>
      </c>
      <c r="E9" s="4">
        <f>'中分類'!E65</f>
        <v>0</v>
      </c>
      <c r="F9" s="207">
        <f>'中分類'!F65</f>
        <v>99.3</v>
      </c>
      <c r="G9" s="26">
        <f>'中分類'!G65</f>
        <v>-0.2</v>
      </c>
      <c r="H9" s="85">
        <f>'中分類'!H65</f>
        <v>0.1</v>
      </c>
    </row>
    <row r="10" spans="1:8" s="6" customFormat="1" ht="15.75" customHeight="1">
      <c r="A10" s="86"/>
      <c r="B10" s="6" t="s">
        <v>268</v>
      </c>
      <c r="C10" s="219">
        <f>'中分類'!C66</f>
        <v>105.9</v>
      </c>
      <c r="D10" s="26">
        <f>'中分類'!D66</f>
        <v>-1.4</v>
      </c>
      <c r="E10" s="4">
        <f>'中分類'!E66</f>
        <v>1.2</v>
      </c>
      <c r="F10" s="207">
        <f>'中分類'!F66</f>
        <v>104.2</v>
      </c>
      <c r="G10" s="26">
        <f>'中分類'!G66</f>
        <v>-2.1</v>
      </c>
      <c r="H10" s="85">
        <f>'中分類'!H66</f>
        <v>0.6</v>
      </c>
    </row>
    <row r="11" spans="1:8" s="6" customFormat="1" ht="15.75" customHeight="1">
      <c r="A11" s="104"/>
      <c r="B11" s="208" t="s">
        <v>269</v>
      </c>
      <c r="C11" s="221">
        <f>'中分類'!C67</f>
        <v>84</v>
      </c>
      <c r="D11" s="27">
        <f>'中分類'!D67</f>
        <v>-0.1</v>
      </c>
      <c r="E11" s="22">
        <f>'中分類'!E67</f>
        <v>-0.2</v>
      </c>
      <c r="F11" s="209">
        <f>'中分類'!F67</f>
        <v>84</v>
      </c>
      <c r="G11" s="27">
        <f>'中分類'!G67</f>
        <v>-0.1</v>
      </c>
      <c r="H11" s="105">
        <f>'中分類'!H67</f>
        <v>-0.2</v>
      </c>
    </row>
    <row r="12" spans="1:8" s="6" customFormat="1" ht="15.75" customHeight="1">
      <c r="A12" s="110"/>
      <c r="B12" s="210" t="s">
        <v>97</v>
      </c>
      <c r="C12" s="219">
        <f>'中分類'!C68</f>
        <v>106.1</v>
      </c>
      <c r="D12" s="26">
        <f>'中分類'!D68</f>
        <v>0</v>
      </c>
      <c r="E12" s="4">
        <f>'中分類'!E68</f>
        <v>1.3</v>
      </c>
      <c r="F12" s="207">
        <f>'中分類'!F68</f>
        <v>107.3</v>
      </c>
      <c r="G12" s="26">
        <f>'中分類'!G68</f>
        <v>0</v>
      </c>
      <c r="H12" s="85">
        <f>'中分類'!H68</f>
        <v>2.6</v>
      </c>
    </row>
    <row r="13" spans="1:8" s="6" customFormat="1" ht="15.75" customHeight="1">
      <c r="A13" s="86"/>
      <c r="B13" s="6" t="s">
        <v>270</v>
      </c>
      <c r="C13" s="219">
        <f>'中分類'!C69</f>
        <v>106.8</v>
      </c>
      <c r="D13" s="26">
        <f>'中分類'!D69</f>
        <v>0</v>
      </c>
      <c r="E13" s="4">
        <f>'中分類'!E69</f>
        <v>1.9</v>
      </c>
      <c r="F13" s="207">
        <f>'中分類'!F69</f>
        <v>108.3</v>
      </c>
      <c r="G13" s="26">
        <f>'中分類'!G69</f>
        <v>0</v>
      </c>
      <c r="H13" s="85">
        <f>'中分類'!H69</f>
        <v>3.4</v>
      </c>
    </row>
    <row r="14" spans="1:8" s="6" customFormat="1" ht="15.75" customHeight="1">
      <c r="A14" s="86"/>
      <c r="B14" s="6" t="s">
        <v>271</v>
      </c>
      <c r="C14" s="219">
        <f>'中分類'!C70</f>
        <v>104.2</v>
      </c>
      <c r="D14" s="26">
        <f>'中分類'!D70</f>
        <v>0</v>
      </c>
      <c r="E14" s="4">
        <f>'中分類'!E70</f>
        <v>0.8</v>
      </c>
      <c r="F14" s="207">
        <f>'中分類'!F70</f>
        <v>104.8</v>
      </c>
      <c r="G14" s="26">
        <f>'中分類'!G70</f>
        <v>0</v>
      </c>
      <c r="H14" s="85">
        <f>'中分類'!H70</f>
        <v>0.9</v>
      </c>
    </row>
    <row r="15" spans="1:8" s="6" customFormat="1" ht="15.75" customHeight="1">
      <c r="A15" s="104"/>
      <c r="B15" s="208" t="s">
        <v>272</v>
      </c>
      <c r="C15" s="221">
        <f>'中分類'!C71</f>
        <v>104.4</v>
      </c>
      <c r="D15" s="27">
        <f>'中分類'!D71</f>
        <v>0</v>
      </c>
      <c r="E15" s="22">
        <f>'中分類'!E71</f>
        <v>0</v>
      </c>
      <c r="F15" s="209">
        <f>'中分類'!F71</f>
        <v>104.4</v>
      </c>
      <c r="G15" s="27">
        <f>'中分類'!G71</f>
        <v>0</v>
      </c>
      <c r="H15" s="105">
        <f>'中分類'!H71</f>
        <v>0</v>
      </c>
    </row>
    <row r="16" spans="1:8" s="6" customFormat="1" ht="15.75" customHeight="1">
      <c r="A16" s="110"/>
      <c r="B16" s="210" t="s">
        <v>26</v>
      </c>
      <c r="C16" s="219">
        <f>'中分類'!C72</f>
        <v>90.7</v>
      </c>
      <c r="D16" s="26">
        <f>'中分類'!D72</f>
        <v>-1.1</v>
      </c>
      <c r="E16" s="4">
        <f>'中分類'!E72</f>
        <v>-0.4</v>
      </c>
      <c r="F16" s="207">
        <f>'中分類'!F72</f>
        <v>90.6</v>
      </c>
      <c r="G16" s="26">
        <f>'中分類'!G72</f>
        <v>-0.9</v>
      </c>
      <c r="H16" s="85">
        <f>'中分類'!H72</f>
        <v>-0.5</v>
      </c>
    </row>
    <row r="17" spans="1:8" s="6" customFormat="1" ht="15.75" customHeight="1">
      <c r="A17" s="86"/>
      <c r="B17" s="6" t="s">
        <v>273</v>
      </c>
      <c r="C17" s="219">
        <f>'中分類'!C73</f>
        <v>39.8</v>
      </c>
      <c r="D17" s="26">
        <f>'中分類'!D73</f>
        <v>-0.7</v>
      </c>
      <c r="E17" s="4">
        <f>'中分類'!E73</f>
        <v>-7</v>
      </c>
      <c r="F17" s="207">
        <f>'中分類'!F73</f>
        <v>35.1</v>
      </c>
      <c r="G17" s="26">
        <f>'中分類'!G73</f>
        <v>-1.1</v>
      </c>
      <c r="H17" s="85">
        <f>'中分類'!H73</f>
        <v>-9.1</v>
      </c>
    </row>
    <row r="18" spans="1:8" s="6" customFormat="1" ht="15.75" customHeight="1">
      <c r="A18" s="86"/>
      <c r="B18" s="6" t="s">
        <v>98</v>
      </c>
      <c r="C18" s="219">
        <f>'中分類'!C74</f>
        <v>89.5</v>
      </c>
      <c r="D18" s="26">
        <f>'中分類'!D74</f>
        <v>-2.3</v>
      </c>
      <c r="E18" s="4">
        <f>'中分類'!E74</f>
        <v>-1.6</v>
      </c>
      <c r="F18" s="207">
        <f>'中分類'!F74</f>
        <v>90.1</v>
      </c>
      <c r="G18" s="26">
        <f>'中分類'!G74</f>
        <v>-2</v>
      </c>
      <c r="H18" s="85">
        <f>'中分類'!H74</f>
        <v>-1.4</v>
      </c>
    </row>
    <row r="19" spans="1:8" s="6" customFormat="1" ht="15.75" customHeight="1">
      <c r="A19" s="86"/>
      <c r="B19" s="6" t="s">
        <v>99</v>
      </c>
      <c r="C19" s="219">
        <f>'中分類'!C75</f>
        <v>102.1</v>
      </c>
      <c r="D19" s="26">
        <f>'中分類'!D75</f>
        <v>-0.1</v>
      </c>
      <c r="E19" s="4">
        <f>'中分類'!E75</f>
        <v>0.4</v>
      </c>
      <c r="F19" s="207">
        <f>'中分類'!F75</f>
        <v>102.3</v>
      </c>
      <c r="G19" s="26">
        <f>'中分類'!G75</f>
        <v>-0.2</v>
      </c>
      <c r="H19" s="85">
        <f>'中分類'!H75</f>
        <v>0.4</v>
      </c>
    </row>
    <row r="20" spans="1:8" s="6" customFormat="1" ht="15.75" customHeight="1">
      <c r="A20" s="104"/>
      <c r="B20" s="208" t="s">
        <v>100</v>
      </c>
      <c r="C20" s="221">
        <f>'中分類'!C76</f>
        <v>98</v>
      </c>
      <c r="D20" s="27">
        <f>'中分類'!D76</f>
        <v>-0.9</v>
      </c>
      <c r="E20" s="22">
        <f>'中分類'!E76</f>
        <v>0.4</v>
      </c>
      <c r="F20" s="209">
        <f>'中分類'!F76</f>
        <v>98</v>
      </c>
      <c r="G20" s="27">
        <f>'中分類'!G76</f>
        <v>-0.7</v>
      </c>
      <c r="H20" s="105">
        <f>'中分類'!H76</f>
        <v>0.2</v>
      </c>
    </row>
    <row r="21" spans="1:8" s="6" customFormat="1" ht="15.75" customHeight="1">
      <c r="A21" s="110"/>
      <c r="B21" s="210" t="s">
        <v>27</v>
      </c>
      <c r="C21" s="219">
        <f>'中分類'!C77</f>
        <v>103.2</v>
      </c>
      <c r="D21" s="26">
        <f>'中分類'!D77</f>
        <v>-0.3</v>
      </c>
      <c r="E21" s="4">
        <f>'中分類'!E77</f>
        <v>1.8</v>
      </c>
      <c r="F21" s="207">
        <f>'中分類'!F77</f>
        <v>102.6</v>
      </c>
      <c r="G21" s="26">
        <f>'中分類'!G77</f>
        <v>-0.6</v>
      </c>
      <c r="H21" s="85">
        <f>'中分類'!H77</f>
        <v>1.2</v>
      </c>
    </row>
    <row r="22" spans="1:8" s="6" customFormat="1" ht="15.75" customHeight="1">
      <c r="A22" s="86"/>
      <c r="B22" s="6" t="s">
        <v>101</v>
      </c>
      <c r="C22" s="219">
        <f>'中分類'!C78</f>
        <v>101.6</v>
      </c>
      <c r="D22" s="26">
        <f>'中分類'!D78</f>
        <v>0</v>
      </c>
      <c r="E22" s="4">
        <f>'中分類'!E78</f>
        <v>0</v>
      </c>
      <c r="F22" s="207">
        <f>'中分類'!F78</f>
        <v>101.7</v>
      </c>
      <c r="G22" s="26">
        <f>'中分類'!G78</f>
        <v>0</v>
      </c>
      <c r="H22" s="85">
        <f>'中分類'!H78</f>
        <v>0</v>
      </c>
    </row>
    <row r="23" spans="1:8" s="6" customFormat="1" ht="15.75" customHeight="1">
      <c r="A23" s="86"/>
      <c r="B23" s="6" t="s">
        <v>102</v>
      </c>
      <c r="C23" s="219">
        <f>'中分類'!C79</f>
        <v>88.9</v>
      </c>
      <c r="D23" s="26">
        <f>'中分類'!D79</f>
        <v>-0.9</v>
      </c>
      <c r="E23" s="4">
        <f>'中分類'!E79</f>
        <v>-1.7</v>
      </c>
      <c r="F23" s="207">
        <f>'中分類'!F79</f>
        <v>89.3</v>
      </c>
      <c r="G23" s="26">
        <f>'中分類'!G79</f>
        <v>-1.3</v>
      </c>
      <c r="H23" s="85">
        <f>'中分類'!H79</f>
        <v>-2.2</v>
      </c>
    </row>
    <row r="24" spans="1:8" s="6" customFormat="1" ht="15.75" customHeight="1">
      <c r="A24" s="86"/>
      <c r="B24" s="6" t="s">
        <v>103</v>
      </c>
      <c r="C24" s="219">
        <f>'中分類'!C80</f>
        <v>109.2</v>
      </c>
      <c r="D24" s="26">
        <f>'中分類'!D80</f>
        <v>-0.6</v>
      </c>
      <c r="E24" s="4">
        <f>'中分類'!E80</f>
        <v>1.2</v>
      </c>
      <c r="F24" s="207">
        <f>'中分類'!F80</f>
        <v>103.8</v>
      </c>
      <c r="G24" s="26">
        <f>'中分類'!G80</f>
        <v>-1.2</v>
      </c>
      <c r="H24" s="85">
        <f>'中分類'!H80</f>
        <v>-0.6</v>
      </c>
    </row>
    <row r="25" spans="1:8" s="6" customFormat="1" ht="15.75" customHeight="1">
      <c r="A25" s="86"/>
      <c r="B25" s="6" t="s">
        <v>104</v>
      </c>
      <c r="C25" s="219">
        <f>'中分類'!C81</f>
        <v>118.1</v>
      </c>
      <c r="D25" s="26">
        <f>'中分類'!D81</f>
        <v>0</v>
      </c>
      <c r="E25" s="4">
        <f>'中分類'!E81</f>
        <v>9.1</v>
      </c>
      <c r="F25" s="207">
        <f>'中分類'!F81</f>
        <v>118.1</v>
      </c>
      <c r="G25" s="26">
        <f>'中分類'!G81</f>
        <v>0</v>
      </c>
      <c r="H25" s="85">
        <f>'中分類'!H81</f>
        <v>9.1</v>
      </c>
    </row>
    <row r="26" spans="1:8" s="6" customFormat="1" ht="15.75" customHeight="1" thickBot="1">
      <c r="A26" s="129"/>
      <c r="B26" s="211" t="s">
        <v>105</v>
      </c>
      <c r="C26" s="222">
        <f>'中分類'!C82</f>
        <v>107.3</v>
      </c>
      <c r="D26" s="28">
        <f>'中分類'!D82</f>
        <v>0</v>
      </c>
      <c r="E26" s="8">
        <f>'中分類'!E82</f>
        <v>1</v>
      </c>
      <c r="F26" s="212">
        <f>'中分類'!F82</f>
        <v>107.6</v>
      </c>
      <c r="G26" s="28">
        <f>'中分類'!G82</f>
        <v>0</v>
      </c>
      <c r="H26" s="131">
        <f>'中分類'!H82</f>
        <v>1.1</v>
      </c>
    </row>
    <row r="27" spans="1:8" s="6" customFormat="1" ht="15.75" customHeight="1">
      <c r="A27" s="132"/>
      <c r="B27" s="6" t="s">
        <v>106</v>
      </c>
      <c r="C27" s="219">
        <f>'中分類'!C83</f>
        <v>91.7</v>
      </c>
      <c r="D27" s="26">
        <f>'中分類'!D83</f>
        <v>-6.4</v>
      </c>
      <c r="E27" s="4">
        <f>'中分類'!E83</f>
        <v>5</v>
      </c>
      <c r="F27" s="207">
        <f>'中分類'!F83</f>
        <v>92.3</v>
      </c>
      <c r="G27" s="26">
        <f>'中分類'!G83</f>
        <v>-6.3</v>
      </c>
      <c r="H27" s="85">
        <f>'中分類'!H83</f>
        <v>5.4</v>
      </c>
    </row>
    <row r="28" spans="1:8" s="6" customFormat="1" ht="15.75" customHeight="1">
      <c r="A28" s="133" t="s">
        <v>107</v>
      </c>
      <c r="B28" s="6" t="s">
        <v>108</v>
      </c>
      <c r="C28" s="219">
        <f>'中分類'!C84</f>
        <v>93</v>
      </c>
      <c r="D28" s="26">
        <f>'中分類'!D84</f>
        <v>0.9</v>
      </c>
      <c r="E28" s="4">
        <f>'中分類'!E84</f>
        <v>4.7</v>
      </c>
      <c r="F28" s="207">
        <f>'中分類'!F84</f>
        <v>91.6</v>
      </c>
      <c r="G28" s="26">
        <f>'中分類'!G84</f>
        <v>2.7</v>
      </c>
      <c r="H28" s="85">
        <f>'中分類'!H84</f>
        <v>3.7</v>
      </c>
    </row>
    <row r="29" spans="1:8" s="6" customFormat="1" ht="15.75" customHeight="1">
      <c r="A29" s="133" t="s">
        <v>49</v>
      </c>
      <c r="B29" s="6" t="s">
        <v>109</v>
      </c>
      <c r="C29" s="219">
        <f>'中分類'!C85</f>
        <v>84.6</v>
      </c>
      <c r="D29" s="26">
        <f>'中分類'!D85</f>
        <v>-14</v>
      </c>
      <c r="E29" s="4">
        <f>'中分類'!E85</f>
        <v>-1.4</v>
      </c>
      <c r="F29" s="207">
        <f>'中分類'!F85</f>
        <v>85.3</v>
      </c>
      <c r="G29" s="26">
        <f>'中分類'!G85</f>
        <v>-16.3</v>
      </c>
      <c r="H29" s="85">
        <f>'中分類'!H85</f>
        <v>-0.7</v>
      </c>
    </row>
    <row r="30" spans="1:8" s="6" customFormat="1" ht="15.75" customHeight="1">
      <c r="A30" s="133" t="s">
        <v>110</v>
      </c>
      <c r="B30" s="6" t="s">
        <v>111</v>
      </c>
      <c r="C30" s="219">
        <f>'中分類'!C86</f>
        <v>99.9</v>
      </c>
      <c r="D30" s="26">
        <f>'中分類'!D86</f>
        <v>-5.6</v>
      </c>
      <c r="E30" s="4">
        <f>'中分類'!E86</f>
        <v>14.6</v>
      </c>
      <c r="F30" s="207">
        <f>'中分類'!F86</f>
        <v>105.2</v>
      </c>
      <c r="G30" s="26">
        <f>'中分類'!G86</f>
        <v>-1.2</v>
      </c>
      <c r="H30" s="85">
        <f>'中分類'!H86</f>
        <v>17.5</v>
      </c>
    </row>
    <row r="31" spans="1:8" s="6" customFormat="1" ht="15.75" customHeight="1">
      <c r="A31" s="133"/>
      <c r="B31" s="6" t="s">
        <v>28</v>
      </c>
      <c r="C31" s="219">
        <f>'中分類'!C87</f>
        <v>98.7</v>
      </c>
      <c r="D31" s="26">
        <f>'中分類'!D87</f>
        <v>-0.4</v>
      </c>
      <c r="E31" s="4">
        <f>'中分類'!E87</f>
        <v>0.2</v>
      </c>
      <c r="F31" s="207">
        <f>'中分類'!F87</f>
        <v>97.8</v>
      </c>
      <c r="G31" s="26">
        <f>'中分類'!G87</f>
        <v>-0.6</v>
      </c>
      <c r="H31" s="85">
        <f>'中分類'!H87</f>
        <v>-0.2</v>
      </c>
    </row>
    <row r="32" spans="1:8" s="6" customFormat="1" ht="15.75" customHeight="1">
      <c r="A32" s="133" t="s">
        <v>112</v>
      </c>
      <c r="B32" s="6" t="s">
        <v>113</v>
      </c>
      <c r="C32" s="219">
        <f>'中分類'!C88</f>
        <v>96.7</v>
      </c>
      <c r="D32" s="26">
        <f>'中分類'!D88</f>
        <v>-0.2</v>
      </c>
      <c r="E32" s="4">
        <f>'中分類'!E88</f>
        <v>0.1</v>
      </c>
      <c r="F32" s="207">
        <f>'中分類'!F88</f>
        <v>95.7</v>
      </c>
      <c r="G32" s="26">
        <f>'中分類'!G88</f>
        <v>-0.4</v>
      </c>
      <c r="H32" s="85">
        <f>'中分類'!H88</f>
        <v>-0.4</v>
      </c>
    </row>
    <row r="33" spans="1:8" s="6" customFormat="1" ht="24">
      <c r="A33" s="133" t="s">
        <v>114</v>
      </c>
      <c r="B33" s="213" t="s">
        <v>274</v>
      </c>
      <c r="C33" s="219">
        <f>'中分類'!C89</f>
        <v>98.1</v>
      </c>
      <c r="D33" s="26">
        <f>'中分類'!D89</f>
        <v>-0.5</v>
      </c>
      <c r="E33" s="4">
        <f>'中分類'!E89</f>
        <v>0.3</v>
      </c>
      <c r="F33" s="207">
        <f>'中分類'!F89</f>
        <v>97.3</v>
      </c>
      <c r="G33" s="26">
        <f>'中分類'!G89</f>
        <v>-0.6</v>
      </c>
      <c r="H33" s="85">
        <f>'中分類'!H89</f>
        <v>0</v>
      </c>
    </row>
    <row r="34" spans="1:8" s="6" customFormat="1" ht="15.75" customHeight="1">
      <c r="A34" s="134"/>
      <c r="B34" s="6" t="s">
        <v>115</v>
      </c>
      <c r="C34" s="219">
        <f>'中分類'!C90</f>
        <v>107.1</v>
      </c>
      <c r="D34" s="26">
        <f>'中分類'!D90</f>
        <v>0</v>
      </c>
      <c r="E34" s="4">
        <f>'中分類'!E90</f>
        <v>1</v>
      </c>
      <c r="F34" s="207">
        <f>'中分類'!F90</f>
        <v>105.3</v>
      </c>
      <c r="G34" s="26">
        <f>'中分類'!G90</f>
        <v>0</v>
      </c>
      <c r="H34" s="85">
        <f>'中分類'!H90</f>
        <v>1.9</v>
      </c>
    </row>
    <row r="35" spans="1:8" s="6" customFormat="1" ht="15.75" customHeight="1" thickBot="1">
      <c r="A35" s="135"/>
      <c r="B35" s="214" t="s">
        <v>116</v>
      </c>
      <c r="C35" s="220">
        <f>'中分類'!C91</f>
        <v>91.6</v>
      </c>
      <c r="D35" s="216">
        <f>'中分類'!D91</f>
        <v>-1</v>
      </c>
      <c r="E35" s="88">
        <f>'中分類'!E91</f>
        <v>-0.4</v>
      </c>
      <c r="F35" s="215">
        <f>'中分類'!F91</f>
        <v>91.4</v>
      </c>
      <c r="G35" s="216">
        <f>'中分類'!G91</f>
        <v>-0.9</v>
      </c>
      <c r="H35" s="89">
        <f>'中分類'!H91</f>
        <v>-0.5</v>
      </c>
    </row>
    <row r="36" s="6" customFormat="1" ht="12.75" thickTop="1"/>
  </sheetData>
  <printOptions/>
  <pageMargins left="0.9448818897637796" right="0.6299212598425197"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F22"/>
  <sheetViews>
    <sheetView workbookViewId="0" topLeftCell="A1">
      <selection activeCell="A1" sqref="A1"/>
    </sheetView>
  </sheetViews>
  <sheetFormatPr defaultColWidth="8.796875" defaultRowHeight="15"/>
  <cols>
    <col min="1" max="8" width="10.59765625" style="82" customWidth="1"/>
    <col min="9" max="16384" width="10.59765625" style="6" customWidth="1"/>
  </cols>
  <sheetData>
    <row r="1" s="159" customFormat="1" ht="21" customHeight="1"/>
    <row r="2" s="159" customFormat="1" ht="21" customHeight="1"/>
    <row r="3" s="159" customFormat="1" ht="21" customHeight="1">
      <c r="F3" s="160"/>
    </row>
    <row r="4" s="159" customFormat="1" ht="21" customHeight="1">
      <c r="A4" s="159" t="s">
        <v>158</v>
      </c>
    </row>
    <row r="5" spans="1:6" s="159" customFormat="1" ht="21" customHeight="1">
      <c r="A5" s="159" t="s">
        <v>163</v>
      </c>
      <c r="B5" s="161"/>
      <c r="C5" s="161"/>
      <c r="D5" s="161"/>
      <c r="E5" s="161"/>
      <c r="F5" s="161"/>
    </row>
    <row r="6" spans="1:6" s="159" customFormat="1" ht="21" customHeight="1">
      <c r="A6" s="159" t="s">
        <v>165</v>
      </c>
      <c r="B6" s="162"/>
      <c r="C6" s="162"/>
      <c r="D6" s="162"/>
      <c r="E6" s="162"/>
      <c r="F6" s="162"/>
    </row>
    <row r="7" s="159" customFormat="1" ht="21" customHeight="1">
      <c r="A7" s="159" t="s">
        <v>166</v>
      </c>
    </row>
    <row r="8" s="159" customFormat="1" ht="21" customHeight="1">
      <c r="A8" s="159" t="s">
        <v>159</v>
      </c>
    </row>
    <row r="9" s="159" customFormat="1" ht="21" customHeight="1"/>
    <row r="10" s="159" customFormat="1" ht="21" customHeight="1">
      <c r="B10" s="159" t="s">
        <v>207</v>
      </c>
    </row>
    <row r="11" spans="2:6" s="159" customFormat="1" ht="21" customHeight="1">
      <c r="B11" s="159" t="s">
        <v>160</v>
      </c>
      <c r="F11" s="163"/>
    </row>
    <row r="12" spans="2:6" s="159" customFormat="1" ht="21" customHeight="1">
      <c r="B12" s="159" t="s">
        <v>161</v>
      </c>
      <c r="C12" s="162"/>
      <c r="D12" s="162"/>
      <c r="F12" s="163"/>
    </row>
    <row r="13" spans="3:6" s="159" customFormat="1" ht="21" customHeight="1">
      <c r="C13" s="162"/>
      <c r="D13" s="162"/>
      <c r="F13" s="163"/>
    </row>
    <row r="14" spans="2:6" s="159" customFormat="1" ht="21" customHeight="1">
      <c r="B14" t="s">
        <v>235</v>
      </c>
      <c r="C14" s="162"/>
      <c r="D14" s="162"/>
      <c r="F14" s="164"/>
    </row>
    <row r="15" s="159" customFormat="1" ht="21" customHeight="1"/>
    <row r="16" s="159" customFormat="1" ht="21" customHeight="1"/>
    <row r="17" s="159" customFormat="1" ht="21" customHeight="1">
      <c r="A17" s="159" t="s">
        <v>164</v>
      </c>
    </row>
    <row r="18" s="159" customFormat="1" ht="21" customHeight="1">
      <c r="B18" s="159" t="s">
        <v>208</v>
      </c>
    </row>
    <row r="19" s="159" customFormat="1" ht="21" customHeight="1">
      <c r="B19" s="159" t="s">
        <v>162</v>
      </c>
    </row>
    <row r="20" s="159" customFormat="1" ht="21" customHeight="1"/>
    <row r="21" s="159" customFormat="1" ht="21" customHeight="1"/>
    <row r="22" s="159" customFormat="1" ht="21" customHeight="1">
      <c r="A22" s="159" t="s">
        <v>291</v>
      </c>
    </row>
    <row r="23" s="159" customFormat="1" ht="14.25" customHeight="1"/>
  </sheetData>
  <printOptions/>
  <pageMargins left="0.5511811023622047" right="0.4724409448818898" top="0.4330708661417323" bottom="0.3937007874015748" header="0.31496062992125984"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2006-12-28T05:29:50Z</cp:lastPrinted>
  <dcterms:created xsi:type="dcterms:W3CDTF">1996-07-01T13:34:38Z</dcterms:created>
  <dcterms:modified xsi:type="dcterms:W3CDTF">2006-12-28T05:33:08Z</dcterms:modified>
  <cp:category/>
  <cp:version/>
  <cp:contentType/>
  <cp:contentStatus/>
</cp:coreProperties>
</file>