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120" windowWidth="9600" windowHeight="9120" tabRatio="897" activeTab="0"/>
  </bookViews>
  <sheets>
    <sheet name="Ｉｎｄｅｘ" sheetId="1" r:id="rId1"/>
    <sheet name="- 1 -" sheetId="2" r:id="rId2"/>
    <sheet name="- 2 -" sheetId="3" r:id="rId3"/>
    <sheet name="- 3 - " sheetId="4" r:id="rId4"/>
    <sheet name="- 4 - " sheetId="5" r:id="rId5"/>
    <sheet name="- 5 -" sheetId="6" r:id="rId6"/>
    <sheet name="- 6 - " sheetId="7" r:id="rId7"/>
    <sheet name="- 7 -" sheetId="8" r:id="rId8"/>
    <sheet name="- 8 -" sheetId="9" r:id="rId9"/>
    <sheet name="- 9 - " sheetId="10" r:id="rId10"/>
    <sheet name="- 10 -" sheetId="11" r:id="rId11"/>
    <sheet name="- 11 -" sheetId="12" r:id="rId12"/>
    <sheet name="- 12 - " sheetId="13" r:id="rId13"/>
    <sheet name="- 13 -" sheetId="14" r:id="rId14"/>
    <sheet name="- 14 -" sheetId="15" r:id="rId15"/>
    <sheet name="- 15 -" sheetId="16" r:id="rId16"/>
    <sheet name="- 16 -" sheetId="17" r:id="rId17"/>
    <sheet name="- 17 -" sheetId="18" r:id="rId18"/>
    <sheet name="- 18 -" sheetId="19" r:id="rId19"/>
    <sheet name="- 19 -" sheetId="20" r:id="rId20"/>
    <sheet name="- 20 -" sheetId="21" r:id="rId21"/>
    <sheet name="- 21 -" sheetId="22" r:id="rId22"/>
    <sheet name="- 22 -" sheetId="23" r:id="rId23"/>
    <sheet name="- 23 -" sheetId="24" r:id="rId24"/>
    <sheet name="- 24 -" sheetId="25" r:id="rId25"/>
    <sheet name="- 25 -" sheetId="26" r:id="rId26"/>
    <sheet name="- 26 -" sheetId="27" r:id="rId27"/>
    <sheet name="- 27 -" sheetId="28" r:id="rId28"/>
    <sheet name="- 28 -" sheetId="29" r:id="rId29"/>
    <sheet name="- 29 -" sheetId="30" r:id="rId30"/>
    <sheet name="- 30 -" sheetId="31" r:id="rId31"/>
    <sheet name="- 31 -" sheetId="32" r:id="rId32"/>
    <sheet name="- 32 -" sheetId="33" r:id="rId33"/>
    <sheet name="- 33 -" sheetId="34" r:id="rId34"/>
    <sheet name="- 34 - " sheetId="35" r:id="rId35"/>
    <sheet name="- 35 -" sheetId="36" r:id="rId36"/>
    <sheet name="- 36 -" sheetId="37" r:id="rId37"/>
    <sheet name="- 37 -" sheetId="38" r:id="rId38"/>
    <sheet name="- 38 -" sheetId="39" r:id="rId39"/>
    <sheet name="- 39 -" sheetId="40" r:id="rId40"/>
    <sheet name="- 40 -" sheetId="41" r:id="rId41"/>
  </sheets>
  <definedNames>
    <definedName name="_xlnm.Print_Area" localSheetId="1">'- 1 -'!$A$1:$M$53</definedName>
    <definedName name="_xlnm.Print_Area" localSheetId="18">'- 18 -'!$A$1:$K$52</definedName>
    <definedName name="_xlnm.Print_Area" localSheetId="3">'- 3 - '!$A$1:$N$40</definedName>
    <definedName name="_xlnm.Print_Area" localSheetId="38">'- 38 -'!$A$2:$S$47</definedName>
    <definedName name="_xlnm.Print_Area" localSheetId="40">'- 40 -'!$A$1:$CF$42</definedName>
    <definedName name="_xlnm.Print_Area" localSheetId="0">'Ｉｎｄｅｘ'!$A$1:$D$42</definedName>
  </definedNames>
  <calcPr fullCalcOnLoad="1"/>
</workbook>
</file>

<file path=xl/sharedStrings.xml><?xml version="1.0" encoding="utf-8"?>
<sst xmlns="http://schemas.openxmlformats.org/spreadsheetml/2006/main" count="18592" uniqueCount="798">
  <si>
    <t>単位：校、学級、人</t>
  </si>
  <si>
    <t>学校数</t>
  </si>
  <si>
    <t>学級数</t>
  </si>
  <si>
    <t>教員数（本務者）</t>
  </si>
  <si>
    <t>職員数</t>
  </si>
  <si>
    <t>計</t>
  </si>
  <si>
    <t>本校</t>
  </si>
  <si>
    <t>分校</t>
  </si>
  <si>
    <t>男</t>
  </si>
  <si>
    <t>女</t>
  </si>
  <si>
    <t>(本務者)</t>
  </si>
  <si>
    <t>全日制</t>
  </si>
  <si>
    <t>定時制</t>
  </si>
  <si>
    <t>２　小学校</t>
  </si>
  <si>
    <t>(1)　学級数別学校数</t>
  </si>
  <si>
    <t>単位：校</t>
  </si>
  <si>
    <t>総数</t>
  </si>
  <si>
    <t>1学級</t>
  </si>
  <si>
    <t>2学級</t>
  </si>
  <si>
    <t>3学級</t>
  </si>
  <si>
    <t>4学級</t>
  </si>
  <si>
    <t>5学級</t>
  </si>
  <si>
    <t>6学級</t>
  </si>
  <si>
    <t>7学級</t>
  </si>
  <si>
    <t>8学級</t>
  </si>
  <si>
    <t>9学級</t>
  </si>
  <si>
    <t>10学級</t>
  </si>
  <si>
    <t>11学級</t>
  </si>
  <si>
    <t>12学級</t>
  </si>
  <si>
    <t>13学級</t>
  </si>
  <si>
    <t>14学級</t>
  </si>
  <si>
    <t>15学級</t>
  </si>
  <si>
    <t>　本校</t>
  </si>
  <si>
    <t>　分校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</si>
  <si>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</si>
  <si>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</si>
  <si>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</si>
  <si>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</si>
  <si>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</si>
  <si>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</si>
  <si>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</si>
  <si>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</si>
  <si>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</si>
  <si>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25学級</t>
  </si>
  <si>
    <t>26学級</t>
  </si>
  <si>
    <t>27学級</t>
  </si>
  <si>
    <t>28学級</t>
  </si>
  <si>
    <t>29学級</t>
  </si>
  <si>
    <t>30学級</t>
  </si>
  <si>
    <t>31学級</t>
  </si>
  <si>
    <t>32学級</t>
  </si>
  <si>
    <t>33学級</t>
  </si>
  <si>
    <t>34学級</t>
  </si>
  <si>
    <t>35学級</t>
  </si>
  <si>
    <t>36学級</t>
  </si>
  <si>
    <t>37学級</t>
  </si>
  <si>
    <t>38学級</t>
  </si>
  <si>
    <t>39学級</t>
  </si>
  <si>
    <t>40学級</t>
  </si>
  <si>
    <t>41学級</t>
  </si>
  <si>
    <t>42学級</t>
  </si>
  <si>
    <t>43学級</t>
  </si>
  <si>
    <t>44学級</t>
  </si>
  <si>
    <t>45学級</t>
  </si>
  <si>
    <t>46学級</t>
  </si>
  <si>
    <t>47学級以    上</t>
  </si>
  <si>
    <t>(2)　児童数別学校数</t>
  </si>
  <si>
    <t xml:space="preserve">  1 ～   49人</t>
  </si>
  <si>
    <t xml:space="preserve"> 50～   99人</t>
  </si>
  <si>
    <t>100～149人</t>
  </si>
  <si>
    <t>150～199人</t>
  </si>
  <si>
    <t>200～249人</t>
  </si>
  <si>
    <t>250～299人</t>
  </si>
  <si>
    <t>300～399人</t>
  </si>
  <si>
    <t>400～499人</t>
  </si>
  <si>
    <t>500～599人</t>
  </si>
  <si>
    <t>600～699人</t>
  </si>
  <si>
    <t>700～799人</t>
  </si>
  <si>
    <t>800～899人</t>
  </si>
  <si>
    <t>900～999人</t>
  </si>
  <si>
    <t>1,000～1,099人</t>
  </si>
  <si>
    <t>1,100～1,199人</t>
  </si>
  <si>
    <t>1,200～1,299人</t>
  </si>
  <si>
    <t>1,300～1,399人</t>
  </si>
  <si>
    <t>1,400～1,499人</t>
  </si>
  <si>
    <t>1,500人以上</t>
  </si>
  <si>
    <t>(3)　収容人員別学級数</t>
  </si>
  <si>
    <t>単位：学級</t>
  </si>
  <si>
    <t>7人     以下</t>
  </si>
  <si>
    <t xml:space="preserve"> 8～    12人</t>
  </si>
  <si>
    <t>13～　　20人</t>
  </si>
  <si>
    <t>21～　　25人</t>
  </si>
  <si>
    <t>26～　　30人</t>
  </si>
  <si>
    <t>31～　　35人</t>
  </si>
  <si>
    <t>36～　　40人</t>
  </si>
  <si>
    <t>41～　　45人</t>
  </si>
  <si>
    <t>46人</t>
  </si>
  <si>
    <t>47人</t>
  </si>
  <si>
    <t>48人　　以上</t>
  </si>
  <si>
    <t>　単式学級</t>
  </si>
  <si>
    <t>　複式学級</t>
  </si>
  <si>
    <t>児童数</t>
  </si>
  <si>
    <t>長期欠席者数</t>
  </si>
  <si>
    <t>単式</t>
  </si>
  <si>
    <t>複式</t>
  </si>
  <si>
    <t>30日以上</t>
  </si>
  <si>
    <t>市　部　計</t>
  </si>
  <si>
    <t>郡　部　計</t>
  </si>
  <si>
    <t>　秋田市</t>
  </si>
  <si>
    <t>　能代市</t>
  </si>
  <si>
    <t>　横手市</t>
  </si>
  <si>
    <t>　大館市</t>
  </si>
  <si>
    <t>鹿角郡</t>
  </si>
  <si>
    <t>　小坂町</t>
  </si>
  <si>
    <t>北秋田郡</t>
  </si>
  <si>
    <t>　上小阿仁村</t>
  </si>
  <si>
    <t>山本郡</t>
  </si>
  <si>
    <t>　藤里町</t>
  </si>
  <si>
    <t>南秋田郡</t>
  </si>
  <si>
    <t>　五城目町</t>
  </si>
  <si>
    <t>　八郎潟町</t>
  </si>
  <si>
    <t>　井川町</t>
  </si>
  <si>
    <t>　大潟村</t>
  </si>
  <si>
    <t>仙北郡</t>
  </si>
  <si>
    <t>雄勝郡</t>
  </si>
  <si>
    <t>　羽後町</t>
  </si>
  <si>
    <t>　東成瀬村</t>
  </si>
  <si>
    <t>(注)　長期欠席者は前年度間（４月１日～３月３１日）の人数である。</t>
  </si>
  <si>
    <t>(5)　所在市町村別　学年別　児童数</t>
  </si>
  <si>
    <t>単位：人</t>
  </si>
  <si>
    <t>１学年</t>
  </si>
  <si>
    <t>２学年</t>
  </si>
  <si>
    <t>３学年</t>
  </si>
  <si>
    <t>　市　部　計</t>
  </si>
  <si>
    <t>　郡　部　計</t>
  </si>
  <si>
    <t>４学年</t>
  </si>
  <si>
    <t>５学年</t>
  </si>
  <si>
    <t>６学年</t>
  </si>
  <si>
    <t>(6)　所在市町村別　教員数(本務者)</t>
  </si>
  <si>
    <t>校長</t>
  </si>
  <si>
    <t>養護助教諭</t>
  </si>
  <si>
    <t>講師</t>
  </si>
  <si>
    <t>(再掲)本務教員のうち</t>
  </si>
  <si>
    <t>教務主任</t>
  </si>
  <si>
    <t>学年主任</t>
  </si>
  <si>
    <t>(7)　所在市町村別　職員数(本務者)</t>
  </si>
  <si>
    <t>負担法による者</t>
  </si>
  <si>
    <t>その他の者</t>
  </si>
  <si>
    <t>事務職員</t>
  </si>
  <si>
    <t>学校栄養職員</t>
  </si>
  <si>
    <t>市町村費支弁教員</t>
  </si>
  <si>
    <t>学校図書館事務員</t>
  </si>
  <si>
    <t>(再掲)</t>
  </si>
  <si>
    <t>養護職員</t>
  </si>
  <si>
    <t>学校給食調理従事員</t>
  </si>
  <si>
    <t>用務員</t>
  </si>
  <si>
    <t>警備員・その他</t>
  </si>
  <si>
    <t>私費負担</t>
  </si>
  <si>
    <t>の職員</t>
  </si>
  <si>
    <t>３　中学校</t>
  </si>
  <si>
    <t>0学級</t>
  </si>
  <si>
    <t>25～30学級</t>
  </si>
  <si>
    <t>31～36学級</t>
  </si>
  <si>
    <t>37～42学級</t>
  </si>
  <si>
    <t>43～48学級</t>
  </si>
  <si>
    <t>49学級　　以　　上</t>
  </si>
  <si>
    <t>(2)　生徒数別学校数</t>
  </si>
  <si>
    <t>0人</t>
  </si>
  <si>
    <t xml:space="preserve">  1 ～      49人</t>
  </si>
  <si>
    <t xml:space="preserve"> 50～      99人</t>
  </si>
  <si>
    <t xml:space="preserve"> 100～     149人</t>
  </si>
  <si>
    <t xml:space="preserve"> 150～   199人</t>
  </si>
  <si>
    <t xml:space="preserve"> 200～   249人</t>
  </si>
  <si>
    <t xml:space="preserve"> 250～   299人</t>
  </si>
  <si>
    <t xml:space="preserve"> 300～   399人</t>
  </si>
  <si>
    <t xml:space="preserve"> 400～   499人</t>
  </si>
  <si>
    <t xml:space="preserve"> 500～   599人</t>
  </si>
  <si>
    <t xml:space="preserve"> 600～   699人</t>
  </si>
  <si>
    <t xml:space="preserve"> 700～   799人</t>
  </si>
  <si>
    <t xml:space="preserve"> 800～   899人</t>
  </si>
  <si>
    <t xml:space="preserve"> 900～   999人</t>
  </si>
  <si>
    <t>1,500人   以    上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</si>
  <si>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</si>
  <si>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</si>
  <si>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</si>
  <si>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</si>
  <si>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</si>
  <si>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</si>
  <si>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</si>
  <si>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</si>
  <si>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48人以上</t>
  </si>
  <si>
    <t>生徒数</t>
  </si>
  <si>
    <t>(注)　長期欠席者は前年度間の人数である。</t>
  </si>
  <si>
    <t>(5)　所在市町村別　学年別　生徒数</t>
  </si>
  <si>
    <t>教務　　主任</t>
  </si>
  <si>
    <t>学年　　主任</t>
  </si>
  <si>
    <t>保健　　主事</t>
  </si>
  <si>
    <t>生徒指導主事</t>
  </si>
  <si>
    <t>進路指導主事</t>
  </si>
  <si>
    <t>４　高等学校</t>
  </si>
  <si>
    <t>(1)　設置者別学校数</t>
  </si>
  <si>
    <t>全日制独立校</t>
  </si>
  <si>
    <t>定時制独立校</t>
  </si>
  <si>
    <t>全・定  併置校</t>
  </si>
  <si>
    <t>公立</t>
  </si>
  <si>
    <t>　　県立</t>
  </si>
  <si>
    <t>　　市立</t>
  </si>
  <si>
    <t>　　組合立</t>
  </si>
  <si>
    <t>私立</t>
  </si>
  <si>
    <t>(2)　職名別教員数(本務者)</t>
  </si>
  <si>
    <t>　全日制</t>
  </si>
  <si>
    <t>　定時制</t>
  </si>
  <si>
    <t>公立計</t>
  </si>
  <si>
    <t>　公立全日制</t>
  </si>
  <si>
    <t>　公立定時制</t>
  </si>
  <si>
    <t>私立全日制</t>
  </si>
  <si>
    <t>(3)　職員数(本務者)</t>
  </si>
  <si>
    <t>吏員相当者</t>
  </si>
  <si>
    <t>その他</t>
  </si>
  <si>
    <t xml:space="preserve"> </t>
  </si>
  <si>
    <t>技術職員</t>
  </si>
  <si>
    <t>実習助手</t>
  </si>
  <si>
    <t>警備員その他</t>
  </si>
  <si>
    <t>(4)　学科別　学年別　生徒数(本科)</t>
  </si>
  <si>
    <t>1学年</t>
  </si>
  <si>
    <t>2学年</t>
  </si>
  <si>
    <t>3学年</t>
  </si>
  <si>
    <t>4学年</t>
  </si>
  <si>
    <t>普通</t>
  </si>
  <si>
    <t>農業</t>
  </si>
  <si>
    <t>工業</t>
  </si>
  <si>
    <t>平</t>
  </si>
  <si>
    <t>商業</t>
  </si>
  <si>
    <t>水産</t>
  </si>
  <si>
    <t>成</t>
  </si>
  <si>
    <t>家庭</t>
  </si>
  <si>
    <t>看護</t>
  </si>
  <si>
    <t>総合</t>
  </si>
  <si>
    <t>年</t>
  </si>
  <si>
    <t>う</t>
  </si>
  <si>
    <t>度</t>
  </si>
  <si>
    <t>ち</t>
  </si>
  <si>
    <t>全</t>
  </si>
  <si>
    <t>日</t>
  </si>
  <si>
    <t>制</t>
  </si>
  <si>
    <t>公</t>
  </si>
  <si>
    <t>立</t>
  </si>
  <si>
    <t>定</t>
  </si>
  <si>
    <t>時</t>
  </si>
  <si>
    <t>私</t>
  </si>
  <si>
    <t>(５)　所在市町村別　学校数、生徒数、教員数、職員数</t>
  </si>
  <si>
    <t>単位：校、人</t>
  </si>
  <si>
    <t>本科</t>
  </si>
  <si>
    <t>専攻科</t>
  </si>
  <si>
    <t>別科</t>
  </si>
  <si>
    <t>(6)　小学科別　学科数、生徒数(本科)</t>
  </si>
  <si>
    <t>単位：科、人</t>
  </si>
  <si>
    <t>小学科数</t>
  </si>
  <si>
    <t>普通科</t>
  </si>
  <si>
    <t>農業に関する学科</t>
  </si>
  <si>
    <t>　その他</t>
  </si>
  <si>
    <t>工業に関する学科</t>
  </si>
  <si>
    <t>商業に関する学科</t>
  </si>
  <si>
    <t>　商業関係</t>
  </si>
  <si>
    <t>水産に関する学科</t>
  </si>
  <si>
    <t>家庭に関する学科</t>
  </si>
  <si>
    <t>　家政関係</t>
  </si>
  <si>
    <t>　被服関係</t>
  </si>
  <si>
    <t>　食物関係</t>
  </si>
  <si>
    <t>　保育関係</t>
  </si>
  <si>
    <t>看護に関する学科</t>
  </si>
  <si>
    <t>　看護関係</t>
  </si>
  <si>
    <t>その他の学科</t>
  </si>
  <si>
    <t>　理数関係</t>
  </si>
  <si>
    <t>　外国語関係</t>
  </si>
  <si>
    <t>　音楽･美術関係</t>
  </si>
  <si>
    <t>　体育関係</t>
  </si>
  <si>
    <t>総合学科</t>
  </si>
  <si>
    <t>(7)　学科別　入学志願者数、入学者数(本科)</t>
  </si>
  <si>
    <t>入学志願者数</t>
  </si>
  <si>
    <t>入学者数</t>
  </si>
  <si>
    <t>(再掲)他県の中学校卒業者</t>
  </si>
  <si>
    <t>(再掲)過年度中学校卒業者</t>
  </si>
  <si>
    <t xml:space="preserve">  八峰町　　　　　</t>
  </si>
  <si>
    <t xml:space="preserve">  潟上市　　　　　</t>
  </si>
  <si>
    <t xml:space="preserve">  大仙市　　　　　</t>
  </si>
  <si>
    <t xml:space="preserve">  北秋田市　　　　</t>
  </si>
  <si>
    <t xml:space="preserve">  にかほ市　　　　</t>
  </si>
  <si>
    <t xml:space="preserve">  仙北市　　　　　</t>
  </si>
  <si>
    <t xml:space="preserve">  美郷町　　　　　</t>
  </si>
  <si>
    <t xml:space="preserve">  三種町　</t>
  </si>
  <si>
    <t xml:space="preserve">  男鹿市　</t>
  </si>
  <si>
    <t xml:space="preserve">  湯沢市　</t>
  </si>
  <si>
    <t xml:space="preserve">  鹿角市　</t>
  </si>
  <si>
    <t xml:space="preserve">  由利本荘市</t>
  </si>
  <si>
    <t>(1)　学校数、学級数</t>
  </si>
  <si>
    <t>小学部</t>
  </si>
  <si>
    <t>中学部</t>
  </si>
  <si>
    <t>高等部</t>
  </si>
  <si>
    <t>幼稚部</t>
  </si>
  <si>
    <t>(2)　学年別　在学者数</t>
  </si>
  <si>
    <t>5学年</t>
  </si>
  <si>
    <t>6学年</t>
  </si>
  <si>
    <t>(注)　別科は設置されていない</t>
  </si>
  <si>
    <t>(3)　教員数、職員数</t>
  </si>
  <si>
    <t>教員数(本務者)</t>
  </si>
  <si>
    <t>職員数(本務者)</t>
  </si>
  <si>
    <t>６　幼稚園</t>
  </si>
  <si>
    <t>(1)　所在市町村別　園数、在園者数、修了者数、教員数</t>
  </si>
  <si>
    <t>1.計</t>
  </si>
  <si>
    <t>単位：園、人</t>
  </si>
  <si>
    <t>園数</t>
  </si>
  <si>
    <t>在園者数</t>
  </si>
  <si>
    <t>前年度間</t>
  </si>
  <si>
    <t>教員数</t>
  </si>
  <si>
    <t>教育補助員数</t>
  </si>
  <si>
    <t>3歳</t>
  </si>
  <si>
    <t>4歳</t>
  </si>
  <si>
    <t>5歳</t>
  </si>
  <si>
    <t>修了者数</t>
  </si>
  <si>
    <t>2.国・公立</t>
  </si>
  <si>
    <t>3.私立</t>
  </si>
  <si>
    <t>７　専修学校</t>
  </si>
  <si>
    <t>(1)　設置者別　生徒数別　学校数</t>
  </si>
  <si>
    <t>1～39人</t>
  </si>
  <si>
    <t>40人</t>
  </si>
  <si>
    <t>41～80人</t>
  </si>
  <si>
    <t>81～    200人</t>
  </si>
  <si>
    <t>201～  400人</t>
  </si>
  <si>
    <t>401～  600人</t>
  </si>
  <si>
    <t>601人    以上</t>
  </si>
  <si>
    <t>　学校法人立</t>
  </si>
  <si>
    <t>　準学校法人立</t>
  </si>
  <si>
    <t>　財団法人立</t>
  </si>
  <si>
    <t>　社団法人立</t>
  </si>
  <si>
    <t>　その他の法人立</t>
  </si>
  <si>
    <t>　個人立</t>
  </si>
  <si>
    <t>(2)　課程別　学科別　生徒数</t>
  </si>
  <si>
    <t>高等課程</t>
  </si>
  <si>
    <t>専門課程</t>
  </si>
  <si>
    <t>一般課程</t>
  </si>
  <si>
    <t>工業関係</t>
  </si>
  <si>
    <t>測量</t>
  </si>
  <si>
    <t>土木･建築</t>
  </si>
  <si>
    <t>電気･電子</t>
  </si>
  <si>
    <t>無線･通信</t>
  </si>
  <si>
    <t>自動車整備</t>
  </si>
  <si>
    <t>機械</t>
  </si>
  <si>
    <t>電子計算機</t>
  </si>
  <si>
    <t>情報処理</t>
  </si>
  <si>
    <t>農業関係</t>
  </si>
  <si>
    <t>医療関係</t>
  </si>
  <si>
    <t>准看護</t>
  </si>
  <si>
    <t>歯科衛生</t>
  </si>
  <si>
    <t>歯科技工</t>
  </si>
  <si>
    <t>臨床検査</t>
  </si>
  <si>
    <t>診療放射線</t>
  </si>
  <si>
    <t>鍼・灸・あんま</t>
  </si>
  <si>
    <t>柔道整復</t>
  </si>
  <si>
    <t>衛生関係</t>
  </si>
  <si>
    <t>栄養</t>
  </si>
  <si>
    <t>調理</t>
  </si>
  <si>
    <t>理容</t>
  </si>
  <si>
    <t>美容</t>
  </si>
  <si>
    <t>教育社会福祉関係</t>
  </si>
  <si>
    <t>教員養成</t>
  </si>
  <si>
    <t>商業実務関係</t>
  </si>
  <si>
    <t>経理･簿記</t>
  </si>
  <si>
    <t>タイピスト</t>
  </si>
  <si>
    <t>秘書</t>
  </si>
  <si>
    <t>服飾・家政関係</t>
  </si>
  <si>
    <t>家政</t>
  </si>
  <si>
    <t>和洋裁</t>
  </si>
  <si>
    <t>料理</t>
  </si>
  <si>
    <t>編物・手芸</t>
  </si>
  <si>
    <t>文化・教養関係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</si>
  <si>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</si>
  <si>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</si>
  <si>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</si>
  <si>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</si>
  <si>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</si>
  <si>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</si>
  <si>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</si>
  <si>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通訳･ガイド</t>
  </si>
  <si>
    <t>受験・補習</t>
  </si>
  <si>
    <t>(再掲)公立</t>
  </si>
  <si>
    <t>文化･教養関係</t>
  </si>
  <si>
    <t>(3)　教員数、職員数　</t>
  </si>
  <si>
    <t>本務者</t>
  </si>
  <si>
    <t>兼務者</t>
  </si>
  <si>
    <t>経営</t>
  </si>
  <si>
    <t>ＩＩ　卒業後の状況調査</t>
  </si>
  <si>
    <t>１　中学校</t>
  </si>
  <si>
    <t>(1)　所在市町村別　進路別　卒業者数</t>
  </si>
  <si>
    <t>単位：人、％</t>
  </si>
  <si>
    <t>卒業者総数　A+B+C+D+E+F+G</t>
  </si>
  <si>
    <t>A高等学校等進学者数</t>
  </si>
  <si>
    <t>B専修学校(高等課程)進学者数</t>
  </si>
  <si>
    <t>C専修学校(一般課程)等入学者数</t>
  </si>
  <si>
    <t>E就職者数</t>
  </si>
  <si>
    <t>F左記以外の者</t>
  </si>
  <si>
    <t>(再掲)他県への進学者数</t>
  </si>
  <si>
    <t>(再掲)左記ABCDのうち就職している者</t>
  </si>
  <si>
    <t xml:space="preserve"> (再掲) 通信制を除く進学者数</t>
  </si>
  <si>
    <t>高等学校等進学率</t>
  </si>
  <si>
    <t>就職率</t>
  </si>
  <si>
    <t>通信制を除く進学率</t>
  </si>
  <si>
    <t>Ａのうち</t>
  </si>
  <si>
    <t>Ｂのうち</t>
  </si>
  <si>
    <t>Ｃのうち</t>
  </si>
  <si>
    <t>Dのうち</t>
  </si>
  <si>
    <t>８　各種学校</t>
  </si>
  <si>
    <t>(2)　小学科別　生徒数、卒業者数</t>
  </si>
  <si>
    <t>家政関係</t>
  </si>
  <si>
    <t>3.女</t>
  </si>
  <si>
    <t>2.男</t>
  </si>
  <si>
    <t>(2)　所在市町村別　高等学校等入学志願者数</t>
  </si>
  <si>
    <t>(3)　所在市町村別　県内県外別　就職者数</t>
  </si>
  <si>
    <t>志願率</t>
  </si>
  <si>
    <t>県  内　</t>
  </si>
  <si>
    <t>県内</t>
  </si>
  <si>
    <t>県外</t>
  </si>
  <si>
    <t>２　高等学校</t>
  </si>
  <si>
    <t>(1)　所在市町村別　進路別　卒業者数(本科)</t>
  </si>
  <si>
    <t>A大学等進学者数</t>
  </si>
  <si>
    <t>B専修学校(専門課程)進学者数</t>
  </si>
  <si>
    <t>F一時的な仕事についた者</t>
  </si>
  <si>
    <t>G左記以外の者</t>
  </si>
  <si>
    <t xml:space="preserve"> (再掲) 通信教育部を除く進学者数</t>
  </si>
  <si>
    <t>大学等進学率</t>
  </si>
  <si>
    <t>通信教育部を除く進学率</t>
  </si>
  <si>
    <t>(2)　学科別　進路別　卒業者数(本科)</t>
  </si>
  <si>
    <t>卒業者総数A+B+C+D+E+F+G</t>
  </si>
  <si>
    <t>専修学校専門課程進学率</t>
  </si>
  <si>
    <t>Aのうち</t>
  </si>
  <si>
    <t>Bのうち</t>
  </si>
  <si>
    <t>Cのうち</t>
  </si>
  <si>
    <t>情報</t>
  </si>
  <si>
    <t>福祉</t>
  </si>
  <si>
    <t>(3)　学科別　大学･短期大学等への進学者数</t>
  </si>
  <si>
    <t>(4)　学科別　専修学校(一般課程)等への入学者数</t>
  </si>
  <si>
    <t>進学先</t>
  </si>
  <si>
    <t>大学学部</t>
  </si>
  <si>
    <t>大学･短大の通信教育部</t>
  </si>
  <si>
    <t>大学･短大の別科</t>
  </si>
  <si>
    <t>高等学校専攻科</t>
  </si>
  <si>
    <t>各種学校</t>
  </si>
  <si>
    <t>(5)　学科別　大学･短期大学への入学志願者数</t>
  </si>
  <si>
    <t>(6)　前年３月以前卒業者のうち大学･短期大学への入学志願者数</t>
  </si>
  <si>
    <t>公立高校卒業者</t>
  </si>
  <si>
    <t>私立高校卒業者</t>
  </si>
  <si>
    <t>前年3月</t>
  </si>
  <si>
    <t>前々年3月</t>
  </si>
  <si>
    <t xml:space="preserve">卒業者  </t>
  </si>
  <si>
    <t>以前卒業者</t>
  </si>
  <si>
    <t>大学</t>
  </si>
  <si>
    <t>短期  大学</t>
  </si>
  <si>
    <t>(7)　学科別　職業別　就職者数</t>
  </si>
  <si>
    <t>就職者総数</t>
  </si>
  <si>
    <t>事務従事者</t>
  </si>
  <si>
    <t>販売従事者</t>
  </si>
  <si>
    <t>サービス職業従事者</t>
  </si>
  <si>
    <t>保安職業従事者</t>
  </si>
  <si>
    <t>左記以外の者</t>
  </si>
  <si>
    <t>職業安定所、学校を通じて就職した者</t>
  </si>
  <si>
    <t>自家･自営業に就いた者</t>
  </si>
  <si>
    <t>学</t>
  </si>
  <si>
    <t>総</t>
  </si>
  <si>
    <t>科</t>
  </si>
  <si>
    <t>数</t>
  </si>
  <si>
    <t>別</t>
  </si>
  <si>
    <t>再</t>
  </si>
  <si>
    <t>掲</t>
  </si>
  <si>
    <t>北海道</t>
  </si>
  <si>
    <t>青森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</si>
  <si>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</si>
  <si>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</si>
  <si>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</si>
  <si>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</si>
  <si>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</si>
  <si>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</si>
  <si>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</si>
  <si>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</si>
  <si>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</si>
  <si>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</si>
  <si>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</si>
  <si>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</si>
  <si>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</si>
  <si>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</si>
  <si>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</si>
  <si>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</si>
  <si>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</si>
  <si>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</si>
  <si>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</si>
  <si>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</si>
  <si>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</si>
  <si>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</si>
  <si>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</si>
  <si>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</si>
  <si>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</si>
  <si>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</si>
  <si>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</si>
  <si>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</si>
  <si>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</si>
  <si>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</si>
  <si>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</si>
  <si>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</si>
  <si>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</si>
  <si>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</si>
  <si>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</si>
  <si>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</si>
  <si>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</si>
  <si>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</si>
  <si>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</si>
  <si>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</si>
  <si>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</si>
  <si>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</si>
  <si>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</si>
  <si>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</si>
  <si>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就職率県 内</t>
  </si>
  <si>
    <t>就職率県 外</t>
  </si>
  <si>
    <t>総計</t>
  </si>
  <si>
    <t>電気・ガス・熱供給・水道業</t>
  </si>
  <si>
    <t>サービス業</t>
  </si>
  <si>
    <t>公務（他に分類されないもの）</t>
  </si>
  <si>
    <t>左記以外のもの</t>
  </si>
  <si>
    <t>県内就職者</t>
  </si>
  <si>
    <t>県外就職者</t>
  </si>
  <si>
    <t>Ｉ　学校調査</t>
  </si>
  <si>
    <t>１  総括表</t>
  </si>
  <si>
    <t>在学者数</t>
  </si>
  <si>
    <t xml:space="preserve"> 小  学  校</t>
  </si>
  <si>
    <t>国　立</t>
  </si>
  <si>
    <t>公　立</t>
  </si>
  <si>
    <t xml:space="preserve"> 中  学  校</t>
  </si>
  <si>
    <t>私  立</t>
  </si>
  <si>
    <t xml:space="preserve"> 高 等 学 校</t>
  </si>
  <si>
    <t>公  立</t>
  </si>
  <si>
    <t xml:space="preserve">… </t>
  </si>
  <si>
    <t>併　置</t>
  </si>
  <si>
    <t>国  立</t>
  </si>
  <si>
    <t xml:space="preserve"> 幼  稚  園</t>
  </si>
  <si>
    <t xml:space="preserve"> 専 修 学 校</t>
  </si>
  <si>
    <t xml:space="preserve"> 各 種 学 校</t>
  </si>
  <si>
    <t xml:space="preserve">  秋田市</t>
  </si>
  <si>
    <t xml:space="preserve">  能代市</t>
  </si>
  <si>
    <t xml:space="preserve">  横手市</t>
  </si>
  <si>
    <t xml:space="preserve">  大館市</t>
  </si>
  <si>
    <t xml:space="preserve">  男鹿市</t>
  </si>
  <si>
    <t xml:space="preserve">  湯沢市</t>
  </si>
  <si>
    <t xml:space="preserve">  鹿角市</t>
  </si>
  <si>
    <t xml:space="preserve">  小坂町</t>
  </si>
  <si>
    <t xml:space="preserve">  上小阿仁村</t>
  </si>
  <si>
    <t xml:space="preserve">  藤里町</t>
  </si>
  <si>
    <t xml:space="preserve">  三種町</t>
  </si>
  <si>
    <t xml:space="preserve">  五城目町</t>
  </si>
  <si>
    <t xml:space="preserve">  八郎潟町</t>
  </si>
  <si>
    <t xml:space="preserve">  井川町</t>
  </si>
  <si>
    <t xml:space="preserve">  大潟村</t>
  </si>
  <si>
    <t xml:space="preserve">  羽後町</t>
  </si>
  <si>
    <t xml:space="preserve">  東成瀬村</t>
  </si>
  <si>
    <t>.</t>
  </si>
  <si>
    <t xml:space="preserve"> シート名</t>
  </si>
  <si>
    <t>学校種類</t>
  </si>
  <si>
    <t>集計種類</t>
  </si>
  <si>
    <t>総括</t>
  </si>
  <si>
    <t>　  統計表　　　　　　　　　　　　　　　　　　　</t>
  </si>
  <si>
    <t>小学校</t>
  </si>
  <si>
    <t>　（１）学級数別学校数（２）児童数別学校数（３）収容人員別学級数　　　　　　　　　　　　　　　　　　　　</t>
  </si>
  <si>
    <t>　（４）市町村別学校数、学級数、児童数、長期欠席者数</t>
  </si>
  <si>
    <t>　（５）市町村別学年別児童数　　　　　　　　　　</t>
  </si>
  <si>
    <t>　（６）市町村別教員数（本務者）　　　　　　　　　</t>
  </si>
  <si>
    <t>　（７）市町村別職員数（本務者）　　　</t>
  </si>
  <si>
    <t>中学校</t>
  </si>
  <si>
    <t>　（１）学級数別学校数（２）生徒数別学校数（３）収容人員別学級数　　　　　　　　　　　　　　　　　　　　</t>
  </si>
  <si>
    <t>　（４）所在市町村別学校数、学級数、生徒数、長期欠席者数</t>
  </si>
  <si>
    <t>　（５）市町村別学年別生徒数　　　　　　　　　　</t>
  </si>
  <si>
    <t>高等学校</t>
  </si>
  <si>
    <t>　（４）学科別、学年別　生徒数（本科）</t>
  </si>
  <si>
    <t xml:space="preserve">　（５）市町村別　学校数、生徒数、教員数、職員数     </t>
  </si>
  <si>
    <t>　（６）小学科別　学科数、生徒数（本科）　　　　</t>
  </si>
  <si>
    <t>　（７）学科別　入学志願者数、入学者数（本科）　　　　</t>
  </si>
  <si>
    <t>特別支援学校</t>
  </si>
  <si>
    <t>幼稚園</t>
  </si>
  <si>
    <t>　（１）市町村別　園数、在園者数、修了者数、教員数　　　１．計</t>
  </si>
  <si>
    <t>専修学校</t>
  </si>
  <si>
    <t>　（１）設置者別、生徒数別、学校数　（２）課程別・学科別　生徒数</t>
  </si>
  <si>
    <t>　（１）学校数、生徒数、教員数、職員数　（２）生徒数、卒業者数</t>
  </si>
  <si>
    <t>　（１）市町村別、進路別卒業者数　　　１．計</t>
  </si>
  <si>
    <t>　（１）市町村別、進路別卒業者数　　　２．男</t>
  </si>
  <si>
    <t>　（１）市町村別、進路別卒業者数　　　３．女</t>
  </si>
  <si>
    <t>　（２）市町村別　入学志願者数　　　　</t>
  </si>
  <si>
    <t>　（３）市町村別　県内県外別就職者数　　　　</t>
  </si>
  <si>
    <t>　（１）市町村別、進路別卒業者数（本科）　　　１．計</t>
  </si>
  <si>
    <t>　（１）市町村別、進路別卒業者数（本科）　　　２．男</t>
  </si>
  <si>
    <t>　（１）市町村別、進路別卒業者数（本科）　　　３．女</t>
  </si>
  <si>
    <t>　（２）学科別、進路別卒業者数（本科）　　　</t>
  </si>
  <si>
    <t>　（３）学科別　大学・短期大学への進学者数</t>
  </si>
  <si>
    <t>　（４）学科別　専修学校（一般課程）等への進学者数</t>
  </si>
  <si>
    <t>　（５）学科別　大学・短期大学への入学志願者数</t>
  </si>
  <si>
    <t>　（６）前年３月以前卒業者のうち大学・短期大学への入学志願者数</t>
  </si>
  <si>
    <t>　（７）学科別・職業別就職者数</t>
  </si>
  <si>
    <t>　（８）学科別・産業別就職者数</t>
  </si>
  <si>
    <t>　（９）就職先都道府県別就職者数　　　　　　　</t>
  </si>
  <si>
    <t>…</t>
  </si>
  <si>
    <t>　　平成23年度</t>
  </si>
  <si>
    <t xml:space="preserve"> - </t>
  </si>
  <si>
    <t>　　　　　　            　　　　　　　　　　《　統　計　表　》</t>
  </si>
  <si>
    <t>平成23年度</t>
  </si>
  <si>
    <t>(4)　所在市町村別　学校数、学級数、児童数、長期欠席者数</t>
  </si>
  <si>
    <t>特別　支援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</si>
  <si>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</si>
  <si>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</si>
  <si>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</si>
  <si>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</si>
  <si>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</si>
  <si>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</si>
  <si>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</si>
  <si>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栄養教諭</t>
  </si>
  <si>
    <t>(4)　所在市町村別　学校数、学級数、生徒数、長期欠席者数</t>
  </si>
  <si>
    <t>長期欠席　　　者数</t>
  </si>
  <si>
    <t>30日　以上</t>
  </si>
  <si>
    <t>　（１）設置者別学校数（２）職名別教員数（本務者）</t>
  </si>
  <si>
    <t>　（３）職名別職員数</t>
  </si>
  <si>
    <t>　　　　　　　　　　　　　　　　　　　　　　　　　　　　　　　　　　　　　　　　　　　生徒数</t>
  </si>
  <si>
    <t>　農業関係</t>
  </si>
  <si>
    <t>　園芸関係</t>
  </si>
  <si>
    <t>　畜産関係</t>
  </si>
  <si>
    <t>　農業土木関係</t>
  </si>
  <si>
    <t>　農業機械関係</t>
  </si>
  <si>
    <t>　造園関係</t>
  </si>
  <si>
    <t>　林業関係</t>
  </si>
  <si>
    <t>　食品科学関係</t>
  </si>
  <si>
    <t>　生活科学関係</t>
  </si>
  <si>
    <t>　農業経済関係</t>
  </si>
  <si>
    <t>　生物工学関係</t>
  </si>
  <si>
    <t>　機械関係</t>
  </si>
  <si>
    <t>　自動車関係</t>
  </si>
  <si>
    <t>　造船関係</t>
  </si>
  <si>
    <t>　電気関係</t>
  </si>
  <si>
    <t>　電子関係</t>
  </si>
  <si>
    <t>　情報技術関係</t>
  </si>
  <si>
    <t>　建築関係</t>
  </si>
  <si>
    <t>　設備工業関係</t>
  </si>
  <si>
    <t>　土木関係</t>
  </si>
  <si>
    <t>　地質工学関係</t>
  </si>
  <si>
    <t>　化学工業関係</t>
  </si>
  <si>
    <t>　化学工学関係</t>
  </si>
  <si>
    <t>　色染科学関係</t>
  </si>
  <si>
    <t>　インテリア関係</t>
  </si>
  <si>
    <t>　デザイン関係</t>
  </si>
  <si>
    <t>　印刷関係</t>
  </si>
  <si>
    <t>　薬業関係</t>
  </si>
  <si>
    <t>　航空関係</t>
  </si>
  <si>
    <t>　電子機械関係</t>
  </si>
  <si>
    <t>　材料技術関係</t>
  </si>
  <si>
    <t>　セラミック関係</t>
  </si>
  <si>
    <t>　繊維関係</t>
  </si>
  <si>
    <t>　情報処理関係</t>
  </si>
  <si>
    <t>　流通経済関係</t>
  </si>
  <si>
    <t>　国際経済関係</t>
  </si>
  <si>
    <t>　会計関係</t>
  </si>
  <si>
    <t>　栽培漁業関係</t>
  </si>
  <si>
    <t>　海洋漁業関係</t>
  </si>
  <si>
    <t>　水産食品関係</t>
  </si>
  <si>
    <t>　水産工学関係</t>
  </si>
  <si>
    <t>　情報通信関係</t>
  </si>
  <si>
    <t>情報に関する学科</t>
  </si>
  <si>
    <t>　情報関係</t>
  </si>
  <si>
    <t>　マルチメディア</t>
  </si>
  <si>
    <t>福祉に関する学科</t>
  </si>
  <si>
    <t>　福祉関係</t>
  </si>
  <si>
    <t>５　特別支援学校</t>
  </si>
  <si>
    <t>単位：校、学級</t>
  </si>
  <si>
    <t>幼稚部①</t>
  </si>
  <si>
    <t>小学部②</t>
  </si>
  <si>
    <t>（①～④計）</t>
  </si>
  <si>
    <t>中学部③</t>
  </si>
  <si>
    <t>高等部④</t>
  </si>
  <si>
    <t>総計（幼①～高等部④）</t>
  </si>
  <si>
    <t>小学部計</t>
  </si>
  <si>
    <t>中学部計</t>
  </si>
  <si>
    <t>高等部（本科）計</t>
  </si>
  <si>
    <t>(４)　所在市町村別　学校数、在学者数、教員数、職員数</t>
  </si>
  <si>
    <t xml:space="preserve"> 北秋田市　　　</t>
  </si>
  <si>
    <t>前年度間修了者数</t>
  </si>
  <si>
    <t>教育補助    員数</t>
  </si>
  <si>
    <t>保育士養成</t>
  </si>
  <si>
    <t>介護福祉</t>
  </si>
  <si>
    <t>社会福祉</t>
  </si>
  <si>
    <t>旅行</t>
  </si>
  <si>
    <t>ビジネス</t>
  </si>
  <si>
    <t>(1)　設置者、所在市別　学校数、生徒数、教員数、職員数</t>
  </si>
  <si>
    <t>(設置者別)</t>
  </si>
  <si>
    <t>(所在市別)</t>
  </si>
  <si>
    <t>動物</t>
  </si>
  <si>
    <t>D公共職業能力開発施設等入学者</t>
  </si>
  <si>
    <t>G不詳 ・死亡</t>
  </si>
  <si>
    <t>H不詳・死亡</t>
  </si>
  <si>
    <t xml:space="preserve">  潟上市　</t>
  </si>
  <si>
    <t xml:space="preserve">  大仙市　</t>
  </si>
  <si>
    <t xml:space="preserve">  北秋田市　</t>
  </si>
  <si>
    <t xml:space="preserve">  にかほ市　</t>
  </si>
  <si>
    <t xml:space="preserve">  仙北市　　</t>
  </si>
  <si>
    <t>特別支援学校高等部専攻科</t>
  </si>
  <si>
    <t>短期  　　　大学</t>
  </si>
  <si>
    <t>農林業従事者</t>
  </si>
  <si>
    <t>漁業従事者</t>
  </si>
  <si>
    <t>生産工程従事者</t>
  </si>
  <si>
    <t>建設・採掘従事者</t>
  </si>
  <si>
    <t>運搬・清掃等従事者</t>
  </si>
  <si>
    <t>生産工程従事者の内訳（再掲）</t>
  </si>
  <si>
    <t>製造・加工従事者</t>
  </si>
  <si>
    <t>機械組立従事者</t>
  </si>
  <si>
    <t>整備修理従事者</t>
  </si>
  <si>
    <t>検査従事者</t>
  </si>
  <si>
    <t>＊</t>
  </si>
  <si>
    <t>＊平成２３年度から改訂版日本標準職業分類による区分とした。</t>
  </si>
  <si>
    <t>専門的･技術的職業　　　　従事者</t>
  </si>
  <si>
    <t>輸送・機械運転　　　　　　従事者</t>
  </si>
  <si>
    <t>（再掲）</t>
  </si>
  <si>
    <t>(8)　学科別　産業別　就職者数</t>
  </si>
  <si>
    <t>農業・林業</t>
  </si>
  <si>
    <t>漁業</t>
  </si>
  <si>
    <t>鉱業・採石業、砂利採取業</t>
  </si>
  <si>
    <t>建設業</t>
  </si>
  <si>
    <t>製造業</t>
  </si>
  <si>
    <t>情報通信業</t>
  </si>
  <si>
    <t>運輸・郵便業</t>
  </si>
  <si>
    <t>卸売業・小売業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</si>
  <si>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</si>
  <si>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</si>
  <si>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</si>
  <si>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</si>
  <si>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生活関連サービス業、娯楽業</t>
  </si>
  <si>
    <t>教育・学習支援業</t>
  </si>
  <si>
    <t>医療・福祉</t>
  </si>
  <si>
    <t>複合サービス事業</t>
  </si>
  <si>
    <t>(9)　就職先都道府県別　就職者数</t>
  </si>
  <si>
    <t>総 数　　就職者</t>
  </si>
  <si>
    <t xml:space="preserve">   男</t>
  </si>
  <si>
    <t xml:space="preserve">   女</t>
  </si>
  <si>
    <t xml:space="preserve"> 市　部　計</t>
  </si>
  <si>
    <t xml:space="preserve"> 郡　部　計</t>
  </si>
  <si>
    <t>北秋田市　　　　</t>
  </si>
  <si>
    <t>進学者　　　　　総数</t>
  </si>
  <si>
    <t>短期大学　　　　本科</t>
  </si>
  <si>
    <t>専修学校　　　(一般課程)等</t>
  </si>
  <si>
    <t>短期 　　 　　　大学</t>
  </si>
  <si>
    <t>短期 　　　　　 大学</t>
  </si>
  <si>
    <t>　（３）教員数・職員数　（４）課程別学科別　卒業者数　（５）所在市町村別学校数、生徒数、教職員数</t>
  </si>
  <si>
    <t>　（１）学校数、学級数　（２）学年別在学者数　（３）教員数・職員数　（４）所在市町村別学校数、在学者数、教職員数</t>
  </si>
  <si>
    <t>　（１）市町村別　園数、在園者数、修了者数、教員数　　　２．国・公立</t>
  </si>
  <si>
    <t>　（１）市町村別　園数、在園者数、修了者数、教員数　　　３．私立</t>
  </si>
  <si>
    <t>　　平成24年度</t>
  </si>
  <si>
    <t>　高等学校通信制</t>
  </si>
  <si>
    <t>平成24年度</t>
  </si>
  <si>
    <t>平成23年度</t>
  </si>
  <si>
    <t>平成24年度</t>
  </si>
  <si>
    <t xml:space="preserve"> 0人</t>
  </si>
  <si>
    <t>平成23年度</t>
  </si>
  <si>
    <t>平成24年度</t>
  </si>
  <si>
    <t>平成23年度</t>
  </si>
  <si>
    <t>平成24年度</t>
  </si>
  <si>
    <t>保健主事</t>
  </si>
  <si>
    <t>司書教諭</t>
  </si>
  <si>
    <t>平成23年度</t>
  </si>
  <si>
    <t>平成24年度</t>
  </si>
  <si>
    <t>平成23年度</t>
  </si>
  <si>
    <t>平成24年度</t>
  </si>
  <si>
    <t>平成23年度</t>
  </si>
  <si>
    <t>平成24年度</t>
  </si>
  <si>
    <t>司書　　教諭</t>
  </si>
  <si>
    <t>平成23年度</t>
  </si>
  <si>
    <t>平成23年度</t>
  </si>
  <si>
    <t>平成24年度</t>
  </si>
  <si>
    <t>平成23年度</t>
  </si>
  <si>
    <t>平成24年度</t>
  </si>
  <si>
    <t>平成23年度</t>
  </si>
  <si>
    <t>平成24年度</t>
  </si>
  <si>
    <t>平成23年度</t>
  </si>
  <si>
    <t>平成24年度</t>
  </si>
  <si>
    <t>(4)　課程別　学科別　卒業者数(平成23年度間)</t>
  </si>
  <si>
    <t>平成23年度</t>
  </si>
  <si>
    <t>平成24年度</t>
  </si>
  <si>
    <t>卒業者数(平成23年度間)</t>
  </si>
  <si>
    <t>平成23年3月</t>
  </si>
  <si>
    <t>平成24年3月</t>
  </si>
  <si>
    <t>平成23年３月</t>
  </si>
  <si>
    <t>平成24年３月</t>
  </si>
  <si>
    <t xml:space="preserve"> - </t>
  </si>
  <si>
    <t>平成２３年３月</t>
  </si>
  <si>
    <t>平成２４年３月</t>
  </si>
  <si>
    <t>平成23年３月</t>
  </si>
  <si>
    <t>平成24年３月</t>
  </si>
  <si>
    <t>Ｈ２４　学校基本調査集計表　</t>
  </si>
  <si>
    <t>　特別支援</t>
  </si>
  <si>
    <t>特別　支援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</si>
</sst>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#,##0.0;[Red]\-#,##0.0"/>
    <numFmt numFmtId="180" formatCode="0.0_);[Red]\(0.0\)"/>
    <numFmt numFmtId="181" formatCode="0_);[Red]\(0\)"/>
    <numFmt numFmtId="182" formatCode="#,##0_ ;[Red]\-#,##0\ "/>
    <numFmt numFmtId="183" formatCode="0_ "/>
    <numFmt numFmtId="184" formatCode="0;&quot;△ &quot;0"/>
    <numFmt numFmtId="185" formatCode="0.0;&quot;△ &quot;0.0"/>
    <numFmt numFmtId="186" formatCode="#,##0;&quot;△ &quot;#,##0"/>
    <numFmt numFmtId="187" formatCode="#,##0.0;&quot;△ &quot;#,##0.0"/>
    <numFmt numFmtId="188" formatCode="#,##0;&quot;△ &quot;#,##0\ "/>
    <numFmt numFmtId="189" formatCode="#,##0\ ;&quot;△ &quot;#,##0\ ;_*&quot;- &quot;"/>
    <numFmt numFmtId="190" formatCode="#,##0.0\ ;&quot;△ &quot;#,##0.0\ ;_*&quot;- &quot;"/>
    <numFmt numFmtId="191" formatCode="#,##0_);\(#,##0\)"/>
    <numFmt numFmtId="192" formatCode="[&lt;=999]000;000\-00"/>
    <numFmt numFmtId="193" formatCode="0.000000"/>
    <numFmt numFmtId="194" formatCode="0.00000"/>
    <numFmt numFmtId="195" formatCode="0.0000"/>
    <numFmt numFmtId="196" formatCode="0.000"/>
    <numFmt numFmtId="197" formatCode="#,##0_ "/>
    <numFmt numFmtId="198" formatCode="0.0%"/>
    <numFmt numFmtId="199" formatCode="#,##0.0_ "/>
    <numFmt numFmtId="200" formatCode="[$-411]ge\.m\.d;@"/>
    <numFmt numFmtId="201" formatCode="#,##0_);[Red]\(#,##0\)"/>
    <numFmt numFmtId="202" formatCode="#,##0;&quot;▲ &quot;#,##0"/>
    <numFmt numFmtId="203" formatCode="&quot;△&quot;\ #,##0;&quot;▲&quot;\ #,##0"/>
    <numFmt numFmtId="204" formatCode="#,##0.0_);[Red]\(#,##0.0\)"/>
    <numFmt numFmtId="205" formatCode="[&lt;=999]000;[&lt;=99999]000\-00;000\-0000"/>
    <numFmt numFmtId="206" formatCode="_ * #,##0;_ * \-#,##0;_ * &quot;-&quot;;_ @"/>
    <numFmt numFmtId="207" formatCode="_ * #,##0.0;_ * \-#,##0.0;_ * &quot;-&quot;;_ @"/>
    <numFmt numFmtId="208" formatCode="_ * #,##0.0_ ;_ * \-#,##0.0_ ;_ * &quot;-&quot;??_ ;_ @_ "/>
    <numFmt numFmtId="209" formatCode="_ * #,##0.0_ ;_ * \-#,##0.0_ ;_ * &quot;-&quot;?_ ;_ @_ "/>
    <numFmt numFmtId="210" formatCode="_ * #,##0_ ;_ * \-#,##0_ ;_ * &quot;’-&quot;_ ;_ @_ "/>
    <numFmt numFmtId="211" formatCode="_ * #,##0_ ;_ * \-#,##0_ ;_ * &quot;－&quot;_ ;_ @_ "/>
    <numFmt numFmtId="212" formatCode="#,##0.0\ ;\-#,##0.0\ ;\ &quot;-&quot;?\ ;\ @\ "/>
    <numFmt numFmtId="213" formatCode="#,##0.0\ ;\-#,##0.0\ ;\ &quot;-&quot;\ ;\ @\ "/>
    <numFmt numFmtId="214" formatCode="#,##0.0"/>
    <numFmt numFmtId="215" formatCode="#,##0.0;0.0;&quot;－&quot;"/>
    <numFmt numFmtId="216" formatCode="#,##0;0;&quot;－&quot;"/>
    <numFmt numFmtId="217" formatCode="0.00000000"/>
    <numFmt numFmtId="218" formatCode="0.0000000"/>
    <numFmt numFmtId="219" formatCode="0.0\ ;0.0;&quot;－ &quot;"/>
    <numFmt numFmtId="220" formatCode="\(0\)"/>
    <numFmt numFmtId="221" formatCode="#,##0.0_ ;[Red]\-#,##0.0\ "/>
  </numFmts>
  <fonts count="5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1.5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u val="single"/>
      <sz val="14"/>
      <color indexed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2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dotted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medium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dotted"/>
    </border>
    <border>
      <left style="hair"/>
      <right style="medium"/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medium"/>
      <top style="thin"/>
      <bottom style="dotted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89" fontId="7" fillId="0" borderId="14" xfId="0" applyNumberFormat="1" applyFont="1" applyFill="1" applyBorder="1" applyAlignment="1" applyProtection="1">
      <alignment vertical="center"/>
      <protection/>
    </xf>
    <xf numFmtId="189" fontId="7" fillId="0" borderId="15" xfId="0" applyNumberFormat="1" applyFont="1" applyFill="1" applyBorder="1" applyAlignment="1" applyProtection="1">
      <alignment horizontal="right" vertical="center"/>
      <protection/>
    </xf>
    <xf numFmtId="189" fontId="7" fillId="0" borderId="16" xfId="0" applyNumberFormat="1" applyFont="1" applyFill="1" applyBorder="1" applyAlignment="1" applyProtection="1">
      <alignment horizontal="right" vertical="center"/>
      <protection/>
    </xf>
    <xf numFmtId="189" fontId="7" fillId="0" borderId="17" xfId="0" applyNumberFormat="1" applyFont="1" applyFill="1" applyBorder="1" applyAlignment="1" applyProtection="1">
      <alignment horizontal="right" vertical="center"/>
      <protection/>
    </xf>
    <xf numFmtId="189" fontId="7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 horizontal="right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89" fontId="7" fillId="0" borderId="25" xfId="0" applyNumberFormat="1" applyFont="1" applyFill="1" applyBorder="1" applyAlignment="1">
      <alignment/>
    </xf>
    <xf numFmtId="189" fontId="7" fillId="0" borderId="26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2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/>
      <protection/>
    </xf>
    <xf numFmtId="0" fontId="8" fillId="0" borderId="28" xfId="0" applyFont="1" applyFill="1" applyBorder="1" applyAlignment="1">
      <alignment/>
    </xf>
    <xf numFmtId="0" fontId="10" fillId="0" borderId="29" xfId="0" applyFont="1" applyFill="1" applyBorder="1" applyAlignment="1">
      <alignment horizontal="centerContinuous"/>
    </xf>
    <xf numFmtId="0" fontId="10" fillId="0" borderId="29" xfId="0" applyFont="1" applyFill="1" applyBorder="1" applyAlignment="1" applyProtection="1">
      <alignment horizontal="centerContinuous"/>
      <protection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4" xfId="0" applyFont="1" applyFill="1" applyBorder="1" applyAlignment="1" applyProtection="1">
      <alignment vertical="center"/>
      <protection/>
    </xf>
    <xf numFmtId="189" fontId="7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left"/>
      <protection/>
    </xf>
    <xf numFmtId="189" fontId="8" fillId="0" borderId="0" xfId="0" applyNumberFormat="1" applyFont="1" applyFill="1" applyAlignment="1">
      <alignment/>
    </xf>
    <xf numFmtId="0" fontId="7" fillId="0" borderId="30" xfId="0" applyFont="1" applyFill="1" applyBorder="1" applyAlignment="1" applyProtection="1">
      <alignment horizontal="left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right"/>
    </xf>
    <xf numFmtId="0" fontId="8" fillId="0" borderId="33" xfId="0" applyFont="1" applyFill="1" applyBorder="1" applyAlignment="1">
      <alignment/>
    </xf>
    <xf numFmtId="0" fontId="10" fillId="0" borderId="22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Continuous"/>
    </xf>
    <xf numFmtId="0" fontId="8" fillId="0" borderId="34" xfId="0" applyFont="1" applyFill="1" applyBorder="1" applyAlignment="1">
      <alignment horizontal="center"/>
    </xf>
    <xf numFmtId="0" fontId="10" fillId="0" borderId="35" xfId="0" applyFont="1" applyFill="1" applyBorder="1" applyAlignment="1" applyProtection="1">
      <alignment horizontal="center"/>
      <protection/>
    </xf>
    <xf numFmtId="189" fontId="7" fillId="0" borderId="3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7" fillId="0" borderId="20" xfId="0" applyFont="1" applyFill="1" applyBorder="1" applyAlignment="1" applyProtection="1">
      <alignment horizontal="left"/>
      <protection/>
    </xf>
    <xf numFmtId="0" fontId="7" fillId="0" borderId="37" xfId="0" applyFont="1" applyFill="1" applyBorder="1" applyAlignment="1" applyProtection="1">
      <alignment horizontal="left"/>
      <protection/>
    </xf>
    <xf numFmtId="0" fontId="7" fillId="0" borderId="38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left"/>
      <protection/>
    </xf>
    <xf numFmtId="37" fontId="7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39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/>
    </xf>
    <xf numFmtId="0" fontId="10" fillId="0" borderId="41" xfId="0" applyFont="1" applyFill="1" applyBorder="1" applyAlignment="1">
      <alignment horizontal="centerContinuous"/>
    </xf>
    <xf numFmtId="0" fontId="10" fillId="0" borderId="42" xfId="0" applyFont="1" applyFill="1" applyBorder="1" applyAlignment="1">
      <alignment horizontal="centerContinuous"/>
    </xf>
    <xf numFmtId="0" fontId="10" fillId="0" borderId="43" xfId="0" applyFont="1" applyFill="1" applyBorder="1" applyAlignment="1">
      <alignment horizontal="centerContinuous"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left" vertical="center"/>
    </xf>
    <xf numFmtId="189" fontId="7" fillId="0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10" fillId="0" borderId="42" xfId="0" applyFont="1" applyFill="1" applyBorder="1" applyAlignment="1">
      <alignment horizontal="centerContinuous" vertical="top"/>
    </xf>
    <xf numFmtId="0" fontId="10" fillId="0" borderId="41" xfId="0" applyFont="1" applyFill="1" applyBorder="1" applyAlignment="1">
      <alignment horizontal="centerContinuous" vertical="top"/>
    </xf>
    <xf numFmtId="0" fontId="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0" fillId="0" borderId="28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Continuous" vertical="center"/>
    </xf>
    <xf numFmtId="0" fontId="10" fillId="0" borderId="22" xfId="0" applyFont="1" applyFill="1" applyBorder="1" applyAlignment="1">
      <alignment horizontal="centerContinuous" vertical="center"/>
    </xf>
    <xf numFmtId="0" fontId="10" fillId="0" borderId="23" xfId="0" applyFont="1" applyFill="1" applyBorder="1" applyAlignment="1">
      <alignment horizontal="centerContinuous" vertical="center"/>
    </xf>
    <xf numFmtId="0" fontId="10" fillId="0" borderId="1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8" xfId="0" applyFont="1" applyFill="1" applyBorder="1" applyAlignment="1">
      <alignment/>
    </xf>
    <xf numFmtId="0" fontId="10" fillId="0" borderId="4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10" fillId="0" borderId="33" xfId="0" applyFont="1" applyFill="1" applyBorder="1" applyAlignment="1">
      <alignment/>
    </xf>
    <xf numFmtId="0" fontId="10" fillId="0" borderId="45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5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7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10" fillId="0" borderId="53" xfId="0" applyFont="1" applyFill="1" applyBorder="1" applyAlignment="1">
      <alignment horizontal="center" vertical="top" wrapText="1"/>
    </xf>
    <xf numFmtId="0" fontId="10" fillId="0" borderId="54" xfId="0" applyFont="1" applyFill="1" applyBorder="1" applyAlignment="1" applyProtection="1">
      <alignment horizontal="centerContinuous" vertical="top"/>
      <protection/>
    </xf>
    <xf numFmtId="0" fontId="10" fillId="0" borderId="45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Fill="1" applyBorder="1" applyAlignment="1">
      <alignment/>
    </xf>
    <xf numFmtId="0" fontId="10" fillId="0" borderId="52" xfId="0" applyFont="1" applyFill="1" applyBorder="1" applyAlignment="1">
      <alignment horizontal="centerContinuous" vertical="top"/>
    </xf>
    <xf numFmtId="0" fontId="10" fillId="0" borderId="42" xfId="0" applyFont="1" applyFill="1" applyBorder="1" applyAlignment="1" applyProtection="1">
      <alignment horizontal="centerContinuous" vertical="top"/>
      <protection/>
    </xf>
    <xf numFmtId="0" fontId="7" fillId="0" borderId="1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189" fontId="7" fillId="0" borderId="41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10" fillId="0" borderId="40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/>
    </xf>
    <xf numFmtId="0" fontId="10" fillId="0" borderId="49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wrapText="1"/>
    </xf>
    <xf numFmtId="0" fontId="10" fillId="0" borderId="34" xfId="0" applyFont="1" applyFill="1" applyBorder="1" applyAlignment="1">
      <alignment vertical="center"/>
    </xf>
    <xf numFmtId="0" fontId="10" fillId="0" borderId="51" xfId="0" applyFont="1" applyFill="1" applyBorder="1" applyAlignment="1" applyProtection="1">
      <alignment horizontal="left" vertical="center"/>
      <protection/>
    </xf>
    <xf numFmtId="0" fontId="10" fillId="0" borderId="51" xfId="0" applyFont="1" applyFill="1" applyBorder="1" applyAlignment="1" applyProtection="1">
      <alignment vertical="center"/>
      <protection/>
    </xf>
    <xf numFmtId="0" fontId="10" fillId="0" borderId="55" xfId="0" applyFont="1" applyFill="1" applyBorder="1" applyAlignment="1" applyProtection="1">
      <alignment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left"/>
      <protection/>
    </xf>
    <xf numFmtId="0" fontId="10" fillId="0" borderId="29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7" fillId="0" borderId="51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 applyProtection="1">
      <alignment vertical="top"/>
      <protection/>
    </xf>
    <xf numFmtId="0" fontId="8" fillId="0" borderId="33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Continuous" wrapText="1"/>
    </xf>
    <xf numFmtId="0" fontId="7" fillId="0" borderId="22" xfId="0" applyFont="1" applyFill="1" applyBorder="1" applyAlignment="1">
      <alignment horizontal="centerContinuous" wrapText="1"/>
    </xf>
    <xf numFmtId="0" fontId="7" fillId="0" borderId="45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0" fontId="10" fillId="0" borderId="33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 wrapText="1"/>
    </xf>
    <xf numFmtId="0" fontId="10" fillId="0" borderId="4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190" fontId="7" fillId="0" borderId="0" xfId="0" applyNumberFormat="1" applyFont="1" applyFill="1" applyBorder="1" applyAlignment="1" applyProtection="1">
      <alignment horizontal="right"/>
      <protection/>
    </xf>
    <xf numFmtId="19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0" fontId="8" fillId="0" borderId="28" xfId="0" applyFont="1" applyFill="1" applyBorder="1" applyAlignment="1">
      <alignment vertical="top" wrapText="1"/>
    </xf>
    <xf numFmtId="0" fontId="8" fillId="0" borderId="48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10" fillId="0" borderId="53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9" xfId="0" applyFont="1" applyFill="1" applyBorder="1" applyAlignment="1">
      <alignment/>
    </xf>
    <xf numFmtId="189" fontId="8" fillId="0" borderId="14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 horizontal="center"/>
    </xf>
    <xf numFmtId="189" fontId="7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189" fontId="7" fillId="0" borderId="52" xfId="0" applyNumberFormat="1" applyFont="1" applyFill="1" applyBorder="1" applyAlignment="1">
      <alignment horizontal="center"/>
    </xf>
    <xf numFmtId="189" fontId="7" fillId="0" borderId="60" xfId="0" applyNumberFormat="1" applyFont="1" applyFill="1" applyBorder="1" applyAlignment="1">
      <alignment/>
    </xf>
    <xf numFmtId="189" fontId="7" fillId="0" borderId="59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8" fillId="0" borderId="28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vertical="top" wrapText="1"/>
    </xf>
    <xf numFmtId="0" fontId="7" fillId="0" borderId="46" xfId="0" applyFont="1" applyFill="1" applyBorder="1" applyAlignment="1">
      <alignment/>
    </xf>
    <xf numFmtId="0" fontId="7" fillId="0" borderId="29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4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vertical="top" wrapText="1"/>
    </xf>
    <xf numFmtId="0" fontId="7" fillId="0" borderId="51" xfId="0" applyFont="1" applyFill="1" applyBorder="1" applyAlignment="1">
      <alignment vertical="top" wrapText="1"/>
    </xf>
    <xf numFmtId="0" fontId="7" fillId="0" borderId="50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7" fillId="0" borderId="14" xfId="0" applyFont="1" applyFill="1" applyBorder="1" applyAlignment="1">
      <alignment horizontal="center"/>
    </xf>
    <xf numFmtId="189" fontId="7" fillId="0" borderId="14" xfId="0" applyNumberFormat="1" applyFont="1" applyFill="1" applyBorder="1" applyAlignment="1">
      <alignment horizontal="center"/>
    </xf>
    <xf numFmtId="189" fontId="7" fillId="0" borderId="30" xfId="0" applyNumberFormat="1" applyFont="1" applyFill="1" applyBorder="1" applyAlignment="1">
      <alignment horizontal="center"/>
    </xf>
    <xf numFmtId="189" fontId="7" fillId="0" borderId="11" xfId="0" applyNumberFormat="1" applyFont="1" applyFill="1" applyBorder="1" applyAlignment="1">
      <alignment horizontal="center"/>
    </xf>
    <xf numFmtId="189" fontId="7" fillId="0" borderId="13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Continuous"/>
    </xf>
    <xf numFmtId="0" fontId="7" fillId="0" borderId="40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vertical="top" wrapText="1"/>
    </xf>
    <xf numFmtId="0" fontId="7" fillId="0" borderId="42" xfId="0" applyFont="1" applyFill="1" applyBorder="1" applyAlignment="1">
      <alignment horizontal="centerContinuous"/>
    </xf>
    <xf numFmtId="0" fontId="7" fillId="0" borderId="41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189" fontId="7" fillId="0" borderId="19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Continuous" vertical="top" wrapText="1"/>
    </xf>
    <xf numFmtId="0" fontId="8" fillId="0" borderId="19" xfId="0" applyFont="1" applyFill="1" applyBorder="1" applyAlignment="1">
      <alignment textRotation="255"/>
    </xf>
    <xf numFmtId="0" fontId="8" fillId="0" borderId="10" xfId="0" applyFont="1" applyFill="1" applyBorder="1" applyAlignment="1">
      <alignment textRotation="255"/>
    </xf>
    <xf numFmtId="0" fontId="8" fillId="0" borderId="50" xfId="0" applyFont="1" applyFill="1" applyBorder="1" applyAlignment="1">
      <alignment textRotation="255"/>
    </xf>
    <xf numFmtId="0" fontId="7" fillId="0" borderId="51" xfId="0" applyFont="1" applyFill="1" applyBorder="1" applyAlignment="1">
      <alignment vertical="top" textRotation="255" wrapText="1"/>
    </xf>
    <xf numFmtId="0" fontId="7" fillId="0" borderId="50" xfId="0" applyFont="1" applyFill="1" applyBorder="1" applyAlignment="1">
      <alignment vertical="top" textRotation="255" wrapText="1"/>
    </xf>
    <xf numFmtId="0" fontId="8" fillId="0" borderId="0" xfId="0" applyFont="1" applyFill="1" applyAlignment="1">
      <alignment textRotation="255"/>
    </xf>
    <xf numFmtId="0" fontId="7" fillId="0" borderId="42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0" fontId="7" fillId="0" borderId="61" xfId="0" applyFont="1" applyFill="1" applyBorder="1" applyAlignment="1">
      <alignment horizontal="center" vertical="top" textRotation="255"/>
    </xf>
    <xf numFmtId="0" fontId="7" fillId="0" borderId="62" xfId="0" applyFont="1" applyFill="1" applyBorder="1" applyAlignment="1">
      <alignment horizontal="center" vertical="top" textRotation="255"/>
    </xf>
    <xf numFmtId="0" fontId="8" fillId="0" borderId="62" xfId="0" applyFont="1" applyFill="1" applyBorder="1" applyAlignment="1">
      <alignment horizontal="center" vertical="top" textRotation="255"/>
    </xf>
    <xf numFmtId="0" fontId="8" fillId="0" borderId="63" xfId="0" applyFont="1" applyFill="1" applyBorder="1" applyAlignment="1">
      <alignment horizontal="center" vertical="top" textRotation="255"/>
    </xf>
    <xf numFmtId="0" fontId="8" fillId="0" borderId="51" xfId="0" applyFont="1" applyFill="1" applyBorder="1" applyAlignment="1">
      <alignment vertical="top" textRotation="255" wrapText="1"/>
    </xf>
    <xf numFmtId="0" fontId="8" fillId="0" borderId="50" xfId="0" applyFont="1" applyFill="1" applyBorder="1" applyAlignment="1">
      <alignment vertical="top" textRotation="255" wrapText="1"/>
    </xf>
    <xf numFmtId="189" fontId="7" fillId="0" borderId="0" xfId="0" applyNumberFormat="1" applyFont="1" applyFill="1" applyBorder="1" applyAlignment="1">
      <alignment/>
    </xf>
    <xf numFmtId="0" fontId="7" fillId="0" borderId="63" xfId="0" applyFont="1" applyFill="1" applyBorder="1" applyAlignment="1">
      <alignment horizontal="center" vertical="top" textRotation="255"/>
    </xf>
    <xf numFmtId="189" fontId="7" fillId="0" borderId="64" xfId="0" applyNumberFormat="1" applyFont="1" applyFill="1" applyBorder="1" applyAlignment="1">
      <alignment/>
    </xf>
    <xf numFmtId="189" fontId="7" fillId="0" borderId="64" xfId="0" applyNumberFormat="1" applyFont="1" applyFill="1" applyBorder="1" applyAlignment="1">
      <alignment horizontal="right"/>
    </xf>
    <xf numFmtId="189" fontId="7" fillId="0" borderId="65" xfId="0" applyNumberFormat="1" applyFont="1" applyFill="1" applyBorder="1" applyAlignment="1">
      <alignment/>
    </xf>
    <xf numFmtId="0" fontId="10" fillId="0" borderId="56" xfId="0" applyFont="1" applyFill="1" applyBorder="1" applyAlignment="1">
      <alignment textRotation="255" wrapText="1"/>
    </xf>
    <xf numFmtId="0" fontId="10" fillId="0" borderId="66" xfId="0" applyFont="1" applyFill="1" applyBorder="1" applyAlignment="1">
      <alignment textRotation="255" wrapText="1"/>
    </xf>
    <xf numFmtId="0" fontId="10" fillId="0" borderId="57" xfId="0" applyFont="1" applyFill="1" applyBorder="1" applyAlignment="1">
      <alignment textRotation="255" wrapText="1"/>
    </xf>
    <xf numFmtId="0" fontId="7" fillId="0" borderId="67" xfId="0" applyFont="1" applyFill="1" applyBorder="1" applyAlignment="1">
      <alignment vertical="top" textRotation="255" wrapText="1"/>
    </xf>
    <xf numFmtId="0" fontId="7" fillId="0" borderId="57" xfId="0" applyFont="1" applyFill="1" applyBorder="1" applyAlignment="1">
      <alignment vertical="top" textRotation="255" wrapText="1"/>
    </xf>
    <xf numFmtId="0" fontId="10" fillId="0" borderId="0" xfId="0" applyFont="1" applyFill="1" applyAlignment="1">
      <alignment textRotation="255" wrapText="1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30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30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left"/>
      <protection/>
    </xf>
    <xf numFmtId="0" fontId="10" fillId="0" borderId="34" xfId="0" applyFont="1" applyFill="1" applyBorder="1" applyAlignment="1" applyProtection="1">
      <alignment horizontal="left"/>
      <protection/>
    </xf>
    <xf numFmtId="190" fontId="7" fillId="0" borderId="65" xfId="0" applyNumberFormat="1" applyFont="1" applyFill="1" applyBorder="1" applyAlignment="1">
      <alignment horizontal="right"/>
    </xf>
    <xf numFmtId="190" fontId="7" fillId="0" borderId="68" xfId="0" applyNumberFormat="1" applyFont="1" applyFill="1" applyBorder="1" applyAlignment="1">
      <alignment horizontal="right"/>
    </xf>
    <xf numFmtId="189" fontId="7" fillId="0" borderId="64" xfId="0" applyNumberFormat="1" applyFont="1" applyFill="1" applyBorder="1" applyAlignment="1">
      <alignment/>
    </xf>
    <xf numFmtId="189" fontId="7" fillId="0" borderId="65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right"/>
    </xf>
    <xf numFmtId="190" fontId="7" fillId="0" borderId="25" xfId="0" applyNumberFormat="1" applyFont="1" applyFill="1" applyBorder="1" applyAlignment="1">
      <alignment horizontal="right"/>
    </xf>
    <xf numFmtId="190" fontId="7" fillId="0" borderId="26" xfId="0" applyNumberFormat="1" applyFont="1" applyFill="1" applyBorder="1" applyAlignment="1">
      <alignment horizontal="right"/>
    </xf>
    <xf numFmtId="189" fontId="7" fillId="0" borderId="42" xfId="0" applyNumberFormat="1" applyFont="1" applyFill="1" applyBorder="1" applyAlignment="1">
      <alignment/>
    </xf>
    <xf numFmtId="189" fontId="7" fillId="0" borderId="42" xfId="0" applyNumberFormat="1" applyFont="1" applyFill="1" applyBorder="1" applyAlignment="1">
      <alignment horizontal="right"/>
    </xf>
    <xf numFmtId="190" fontId="7" fillId="0" borderId="41" xfId="0" applyNumberFormat="1" applyFont="1" applyFill="1" applyBorder="1" applyAlignment="1">
      <alignment horizontal="right"/>
    </xf>
    <xf numFmtId="190" fontId="7" fillId="0" borderId="43" xfId="0" applyNumberFormat="1" applyFont="1" applyFill="1" applyBorder="1" applyAlignment="1">
      <alignment horizontal="right"/>
    </xf>
    <xf numFmtId="189" fontId="7" fillId="0" borderId="69" xfId="0" applyNumberFormat="1" applyFont="1" applyFill="1" applyBorder="1" applyAlignment="1">
      <alignment/>
    </xf>
    <xf numFmtId="189" fontId="7" fillId="0" borderId="69" xfId="0" applyNumberFormat="1" applyFont="1" applyFill="1" applyBorder="1" applyAlignment="1">
      <alignment horizontal="right"/>
    </xf>
    <xf numFmtId="189" fontId="7" fillId="0" borderId="70" xfId="0" applyNumberFormat="1" applyFont="1" applyFill="1" applyBorder="1" applyAlignment="1">
      <alignment/>
    </xf>
    <xf numFmtId="189" fontId="7" fillId="0" borderId="71" xfId="0" applyNumberFormat="1" applyFont="1" applyFill="1" applyBorder="1" applyAlignment="1">
      <alignment/>
    </xf>
    <xf numFmtId="190" fontId="7" fillId="0" borderId="71" xfId="0" applyNumberFormat="1" applyFont="1" applyFill="1" applyBorder="1" applyAlignment="1">
      <alignment horizontal="right"/>
    </xf>
    <xf numFmtId="190" fontId="7" fillId="0" borderId="72" xfId="0" applyNumberFormat="1" applyFont="1" applyFill="1" applyBorder="1" applyAlignment="1">
      <alignment horizontal="right"/>
    </xf>
    <xf numFmtId="189" fontId="7" fillId="0" borderId="70" xfId="0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189" fontId="8" fillId="0" borderId="0" xfId="0" applyNumberFormat="1" applyFont="1" applyFill="1" applyAlignment="1">
      <alignment horizontal="centerContinuous"/>
    </xf>
    <xf numFmtId="49" fontId="11" fillId="0" borderId="0" xfId="0" applyNumberFormat="1" applyFont="1" applyFill="1" applyAlignment="1">
      <alignment horizontal="left"/>
    </xf>
    <xf numFmtId="0" fontId="10" fillId="0" borderId="26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37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top"/>
    </xf>
    <xf numFmtId="0" fontId="10" fillId="0" borderId="76" xfId="0" applyFont="1" applyFill="1" applyBorder="1" applyAlignment="1" applyProtection="1">
      <alignment horizontal="centerContinuous" wrapText="1"/>
      <protection/>
    </xf>
    <xf numFmtId="0" fontId="10" fillId="0" borderId="67" xfId="0" applyFont="1" applyFill="1" applyBorder="1" applyAlignment="1">
      <alignment vertical="top" textRotation="255" wrapText="1"/>
    </xf>
    <xf numFmtId="0" fontId="8" fillId="0" borderId="42" xfId="0" applyFont="1" applyFill="1" applyBorder="1" applyAlignment="1">
      <alignment horizontal="centerContinuous" vertical="center"/>
    </xf>
    <xf numFmtId="0" fontId="8" fillId="0" borderId="41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51" xfId="0" applyFont="1" applyFill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center" vertical="center" textRotation="255"/>
    </xf>
    <xf numFmtId="189" fontId="10" fillId="0" borderId="0" xfId="0" applyNumberFormat="1" applyFont="1" applyFill="1" applyAlignment="1">
      <alignment/>
    </xf>
    <xf numFmtId="0" fontId="7" fillId="0" borderId="47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6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Continuous"/>
    </xf>
    <xf numFmtId="0" fontId="13" fillId="0" borderId="22" xfId="0" applyFont="1" applyFill="1" applyBorder="1" applyAlignment="1">
      <alignment horizontal="centerContinuous"/>
    </xf>
    <xf numFmtId="0" fontId="13" fillId="0" borderId="23" xfId="0" applyFont="1" applyFill="1" applyBorder="1" applyAlignment="1">
      <alignment horizontal="centerContinuous"/>
    </xf>
    <xf numFmtId="0" fontId="13" fillId="0" borderId="51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189" fontId="7" fillId="0" borderId="77" xfId="0" applyNumberFormat="1" applyFont="1" applyFill="1" applyBorder="1" applyAlignment="1" applyProtection="1">
      <alignment horizontal="right" vertical="center"/>
      <protection/>
    </xf>
    <xf numFmtId="191" fontId="7" fillId="0" borderId="14" xfId="0" applyNumberFormat="1" applyFont="1" applyFill="1" applyBorder="1" applyAlignment="1" applyProtection="1">
      <alignment horizontal="right" vertical="center"/>
      <protection/>
    </xf>
    <xf numFmtId="191" fontId="7" fillId="0" borderId="15" xfId="0" applyNumberFormat="1" applyFont="1" applyFill="1" applyBorder="1" applyAlignment="1" applyProtection="1">
      <alignment horizontal="right" vertical="center"/>
      <protection/>
    </xf>
    <xf numFmtId="191" fontId="7" fillId="0" borderId="19" xfId="0" applyNumberFormat="1" applyFont="1" applyFill="1" applyBorder="1" applyAlignment="1" applyProtection="1">
      <alignment horizontal="right" vertical="center"/>
      <protection/>
    </xf>
    <xf numFmtId="191" fontId="7" fillId="0" borderId="11" xfId="0" applyNumberFormat="1" applyFont="1" applyFill="1" applyBorder="1" applyAlignment="1" applyProtection="1">
      <alignment horizontal="right" vertical="center"/>
      <protection/>
    </xf>
    <xf numFmtId="189" fontId="7" fillId="0" borderId="11" xfId="0" applyNumberFormat="1" applyFont="1" applyFill="1" applyBorder="1" applyAlignment="1" applyProtection="1">
      <alignment horizontal="right" vertical="center"/>
      <protection/>
    </xf>
    <xf numFmtId="189" fontId="7" fillId="0" borderId="12" xfId="0" applyNumberFormat="1" applyFont="1" applyFill="1" applyBorder="1" applyAlignment="1" applyProtection="1">
      <alignment horizontal="right" vertical="center"/>
      <protection/>
    </xf>
    <xf numFmtId="189" fontId="7" fillId="0" borderId="39" xfId="0" applyNumberFormat="1" applyFont="1" applyFill="1" applyBorder="1" applyAlignment="1" applyProtection="1">
      <alignment horizontal="right" vertical="center"/>
      <protection/>
    </xf>
    <xf numFmtId="189" fontId="7" fillId="0" borderId="13" xfId="0" applyNumberFormat="1" applyFont="1" applyFill="1" applyBorder="1" applyAlignment="1" applyProtection="1">
      <alignment horizontal="right" vertical="center"/>
      <protection/>
    </xf>
    <xf numFmtId="189" fontId="10" fillId="0" borderId="17" xfId="0" applyNumberFormat="1" applyFont="1" applyFill="1" applyBorder="1" applyAlignment="1" applyProtection="1">
      <alignment/>
      <protection/>
    </xf>
    <xf numFmtId="189" fontId="7" fillId="0" borderId="41" xfId="0" applyNumberFormat="1" applyFont="1" applyFill="1" applyBorder="1" applyAlignment="1">
      <alignment horizontal="right"/>
    </xf>
    <xf numFmtId="189" fontId="7" fillId="0" borderId="43" xfId="0" applyNumberFormat="1" applyFont="1" applyFill="1" applyBorder="1" applyAlignment="1">
      <alignment horizontal="right"/>
    </xf>
    <xf numFmtId="189" fontId="7" fillId="0" borderId="43" xfId="0" applyNumberFormat="1" applyFont="1" applyFill="1" applyBorder="1" applyAlignment="1">
      <alignment/>
    </xf>
    <xf numFmtId="189" fontId="7" fillId="0" borderId="24" xfId="0" applyNumberFormat="1" applyFont="1" applyFill="1" applyBorder="1" applyAlignment="1">
      <alignment/>
    </xf>
    <xf numFmtId="189" fontId="7" fillId="0" borderId="78" xfId="0" applyNumberFormat="1" applyFont="1" applyFill="1" applyBorder="1" applyAlignment="1">
      <alignment/>
    </xf>
    <xf numFmtId="189" fontId="7" fillId="0" borderId="58" xfId="0" applyNumberFormat="1" applyFont="1" applyFill="1" applyBorder="1" applyAlignment="1">
      <alignment/>
    </xf>
    <xf numFmtId="189" fontId="7" fillId="0" borderId="51" xfId="0" applyNumberFormat="1" applyFont="1" applyFill="1" applyBorder="1" applyAlignment="1">
      <alignment/>
    </xf>
    <xf numFmtId="189" fontId="7" fillId="0" borderId="50" xfId="0" applyNumberFormat="1" applyFont="1" applyFill="1" applyBorder="1" applyAlignment="1">
      <alignment/>
    </xf>
    <xf numFmtId="189" fontId="7" fillId="0" borderId="10" xfId="0" applyNumberFormat="1" applyFont="1" applyFill="1" applyBorder="1" applyAlignment="1">
      <alignment/>
    </xf>
    <xf numFmtId="190" fontId="7" fillId="0" borderId="51" xfId="0" applyNumberFormat="1" applyFont="1" applyFill="1" applyBorder="1" applyAlignment="1">
      <alignment horizontal="right"/>
    </xf>
    <xf numFmtId="190" fontId="7" fillId="0" borderId="50" xfId="0" applyNumberFormat="1" applyFont="1" applyFill="1" applyBorder="1" applyAlignment="1">
      <alignment horizontal="right"/>
    </xf>
    <xf numFmtId="189" fontId="7" fillId="0" borderId="15" xfId="0" applyNumberFormat="1" applyFont="1" applyFill="1" applyBorder="1" applyAlignment="1">
      <alignment/>
    </xf>
    <xf numFmtId="189" fontId="7" fillId="0" borderId="79" xfId="0" applyNumberFormat="1" applyFont="1" applyFill="1" applyBorder="1" applyAlignment="1">
      <alignment/>
    </xf>
    <xf numFmtId="189" fontId="7" fillId="0" borderId="80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/>
    </xf>
    <xf numFmtId="189" fontId="7" fillId="0" borderId="14" xfId="0" applyNumberFormat="1" applyFont="1" applyFill="1" applyBorder="1" applyAlignment="1">
      <alignment/>
    </xf>
    <xf numFmtId="189" fontId="7" fillId="0" borderId="30" xfId="0" applyNumberFormat="1" applyFont="1" applyFill="1" applyBorder="1" applyAlignment="1">
      <alignment/>
    </xf>
    <xf numFmtId="189" fontId="7" fillId="0" borderId="52" xfId="0" applyNumberFormat="1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7" fillId="0" borderId="24" xfId="0" applyNumberFormat="1" applyFont="1" applyFill="1" applyBorder="1" applyAlignment="1">
      <alignment/>
    </xf>
    <xf numFmtId="189" fontId="7" fillId="0" borderId="81" xfId="0" applyNumberFormat="1" applyFont="1" applyFill="1" applyBorder="1" applyAlignment="1">
      <alignment/>
    </xf>
    <xf numFmtId="189" fontId="7" fillId="0" borderId="82" xfId="0" applyNumberFormat="1" applyFont="1" applyFill="1" applyBorder="1" applyAlignment="1">
      <alignment/>
    </xf>
    <xf numFmtId="189" fontId="7" fillId="0" borderId="72" xfId="0" applyNumberFormat="1" applyFont="1" applyFill="1" applyBorder="1" applyAlignment="1">
      <alignment/>
    </xf>
    <xf numFmtId="189" fontId="7" fillId="0" borderId="83" xfId="0" applyNumberFormat="1" applyFont="1" applyFill="1" applyBorder="1" applyAlignment="1">
      <alignment/>
    </xf>
    <xf numFmtId="189" fontId="7" fillId="0" borderId="84" xfId="0" applyNumberFormat="1" applyFont="1" applyFill="1" applyBorder="1" applyAlignment="1">
      <alignment/>
    </xf>
    <xf numFmtId="189" fontId="7" fillId="0" borderId="85" xfId="0" applyNumberFormat="1" applyFont="1" applyFill="1" applyBorder="1" applyAlignment="1">
      <alignment/>
    </xf>
    <xf numFmtId="189" fontId="7" fillId="0" borderId="86" xfId="0" applyNumberFormat="1" applyFont="1" applyFill="1" applyBorder="1" applyAlignment="1">
      <alignment/>
    </xf>
    <xf numFmtId="189" fontId="7" fillId="0" borderId="87" xfId="0" applyNumberFormat="1" applyFont="1" applyFill="1" applyBorder="1" applyAlignment="1">
      <alignment/>
    </xf>
    <xf numFmtId="189" fontId="7" fillId="0" borderId="24" xfId="0" applyNumberFormat="1" applyFont="1" applyFill="1" applyBorder="1" applyAlignment="1">
      <alignment/>
    </xf>
    <xf numFmtId="189" fontId="7" fillId="0" borderId="47" xfId="0" applyNumberFormat="1" applyFont="1" applyFill="1" applyBorder="1" applyAlignment="1">
      <alignment/>
    </xf>
    <xf numFmtId="189" fontId="7" fillId="0" borderId="27" xfId="0" applyNumberFormat="1" applyFont="1" applyFill="1" applyBorder="1" applyAlignment="1">
      <alignment/>
    </xf>
    <xf numFmtId="189" fontId="7" fillId="0" borderId="60" xfId="0" applyNumberFormat="1" applyFont="1" applyFill="1" applyBorder="1" applyAlignment="1">
      <alignment/>
    </xf>
    <xf numFmtId="189" fontId="7" fillId="0" borderId="84" xfId="0" applyNumberFormat="1" applyFont="1" applyFill="1" applyBorder="1" applyAlignment="1">
      <alignment horizontal="center"/>
    </xf>
    <xf numFmtId="189" fontId="7" fillId="0" borderId="24" xfId="0" applyNumberFormat="1" applyFont="1" applyFill="1" applyBorder="1" applyAlignment="1">
      <alignment horizontal="center"/>
    </xf>
    <xf numFmtId="189" fontId="7" fillId="0" borderId="27" xfId="0" applyNumberFormat="1" applyFont="1" applyFill="1" applyBorder="1" applyAlignment="1">
      <alignment horizontal="center"/>
    </xf>
    <xf numFmtId="189" fontId="7" fillId="0" borderId="88" xfId="0" applyNumberFormat="1" applyFont="1" applyFill="1" applyBorder="1" applyAlignment="1">
      <alignment/>
    </xf>
    <xf numFmtId="190" fontId="7" fillId="0" borderId="15" xfId="0" applyNumberFormat="1" applyFont="1" applyFill="1" applyBorder="1" applyAlignment="1">
      <alignment horizontal="right"/>
    </xf>
    <xf numFmtId="190" fontId="7" fillId="0" borderId="18" xfId="0" applyNumberFormat="1" applyFont="1" applyFill="1" applyBorder="1" applyAlignment="1">
      <alignment horizontal="right"/>
    </xf>
    <xf numFmtId="190" fontId="7" fillId="0" borderId="52" xfId="0" applyNumberFormat="1" applyFont="1" applyFill="1" applyBorder="1" applyAlignment="1">
      <alignment horizontal="right"/>
    </xf>
    <xf numFmtId="190" fontId="7" fillId="0" borderId="60" xfId="0" applyNumberFormat="1" applyFont="1" applyFill="1" applyBorder="1" applyAlignment="1">
      <alignment horizontal="right"/>
    </xf>
    <xf numFmtId="189" fontId="7" fillId="0" borderId="89" xfId="0" applyNumberFormat="1" applyFont="1" applyFill="1" applyBorder="1" applyAlignment="1">
      <alignment/>
    </xf>
    <xf numFmtId="189" fontId="7" fillId="0" borderId="90" xfId="0" applyNumberFormat="1" applyFont="1" applyFill="1" applyBorder="1" applyAlignment="1">
      <alignment/>
    </xf>
    <xf numFmtId="189" fontId="7" fillId="0" borderId="91" xfId="0" applyNumberFormat="1" applyFont="1" applyFill="1" applyBorder="1" applyAlignment="1">
      <alignment/>
    </xf>
    <xf numFmtId="190" fontId="7" fillId="0" borderId="92" xfId="0" applyNumberFormat="1" applyFont="1" applyFill="1" applyBorder="1" applyAlignment="1">
      <alignment horizontal="right"/>
    </xf>
    <xf numFmtId="190" fontId="7" fillId="0" borderId="59" xfId="0" applyNumberFormat="1" applyFont="1" applyFill="1" applyBorder="1" applyAlignment="1">
      <alignment horizontal="right"/>
    </xf>
    <xf numFmtId="189" fontId="7" fillId="0" borderId="93" xfId="0" applyNumberFormat="1" applyFont="1" applyFill="1" applyBorder="1" applyAlignment="1">
      <alignment/>
    </xf>
    <xf numFmtId="189" fontId="7" fillId="0" borderId="92" xfId="0" applyNumberFormat="1" applyFont="1" applyFill="1" applyBorder="1" applyAlignment="1">
      <alignment/>
    </xf>
    <xf numFmtId="189" fontId="7" fillId="0" borderId="55" xfId="0" applyNumberFormat="1" applyFont="1" applyFill="1" applyBorder="1" applyAlignment="1">
      <alignment/>
    </xf>
    <xf numFmtId="190" fontId="7" fillId="0" borderId="13" xfId="0" applyNumberFormat="1" applyFont="1" applyFill="1" applyBorder="1" applyAlignment="1">
      <alignment horizontal="right"/>
    </xf>
    <xf numFmtId="189" fontId="7" fillId="0" borderId="25" xfId="0" applyNumberFormat="1" applyFont="1" applyFill="1" applyBorder="1" applyAlignment="1" applyProtection="1">
      <alignment horizontal="right"/>
      <protection/>
    </xf>
    <xf numFmtId="189" fontId="7" fillId="0" borderId="25" xfId="0" applyNumberFormat="1" applyFont="1" applyFill="1" applyBorder="1" applyAlignment="1" applyProtection="1">
      <alignment/>
      <protection/>
    </xf>
    <xf numFmtId="190" fontId="7" fillId="0" borderId="25" xfId="0" applyNumberFormat="1" applyFont="1" applyFill="1" applyBorder="1" applyAlignment="1" applyProtection="1">
      <alignment horizontal="right"/>
      <protection/>
    </xf>
    <xf numFmtId="190" fontId="7" fillId="0" borderId="26" xfId="0" applyNumberFormat="1" applyFont="1" applyFill="1" applyBorder="1" applyAlignment="1" applyProtection="1">
      <alignment horizontal="right"/>
      <protection/>
    </xf>
    <xf numFmtId="189" fontId="7" fillId="0" borderId="25" xfId="0" applyNumberFormat="1" applyFont="1" applyFill="1" applyBorder="1" applyAlignment="1" applyProtection="1">
      <alignment/>
      <protection/>
    </xf>
    <xf numFmtId="189" fontId="7" fillId="0" borderId="41" xfId="0" applyNumberFormat="1" applyFont="1" applyFill="1" applyBorder="1" applyAlignment="1" applyProtection="1">
      <alignment horizontal="right"/>
      <protection/>
    </xf>
    <xf numFmtId="189" fontId="7" fillId="0" borderId="41" xfId="0" applyNumberFormat="1" applyFont="1" applyFill="1" applyBorder="1" applyAlignment="1" applyProtection="1">
      <alignment/>
      <protection/>
    </xf>
    <xf numFmtId="190" fontId="7" fillId="0" borderId="41" xfId="0" applyNumberFormat="1" applyFont="1" applyFill="1" applyBorder="1" applyAlignment="1" applyProtection="1">
      <alignment horizontal="right"/>
      <protection/>
    </xf>
    <xf numFmtId="190" fontId="7" fillId="0" borderId="43" xfId="0" applyNumberFormat="1" applyFont="1" applyFill="1" applyBorder="1" applyAlignment="1" applyProtection="1">
      <alignment horizontal="right"/>
      <protection/>
    </xf>
    <xf numFmtId="190" fontId="7" fillId="0" borderId="77" xfId="0" applyNumberFormat="1" applyFont="1" applyFill="1" applyBorder="1" applyAlignment="1" applyProtection="1">
      <alignment horizontal="right"/>
      <protection/>
    </xf>
    <xf numFmtId="190" fontId="7" fillId="0" borderId="71" xfId="0" applyNumberFormat="1" applyFont="1" applyFill="1" applyBorder="1" applyAlignment="1" applyProtection="1">
      <alignment horizontal="right"/>
      <protection/>
    </xf>
    <xf numFmtId="190" fontId="7" fillId="0" borderId="72" xfId="0" applyNumberFormat="1" applyFont="1" applyFill="1" applyBorder="1" applyAlignment="1" applyProtection="1">
      <alignment horizontal="right"/>
      <protection/>
    </xf>
    <xf numFmtId="189" fontId="7" fillId="0" borderId="71" xfId="0" applyNumberFormat="1" applyFont="1" applyFill="1" applyBorder="1" applyAlignment="1" applyProtection="1">
      <alignment horizontal="right"/>
      <protection/>
    </xf>
    <xf numFmtId="189" fontId="7" fillId="0" borderId="94" xfId="0" applyNumberFormat="1" applyFont="1" applyFill="1" applyBorder="1" applyAlignment="1" applyProtection="1">
      <alignment/>
      <protection/>
    </xf>
    <xf numFmtId="190" fontId="7" fillId="0" borderId="94" xfId="0" applyNumberFormat="1" applyFont="1" applyFill="1" applyBorder="1" applyAlignment="1" applyProtection="1">
      <alignment horizontal="right"/>
      <protection/>
    </xf>
    <xf numFmtId="190" fontId="7" fillId="0" borderId="95" xfId="0" applyNumberFormat="1" applyFont="1" applyFill="1" applyBorder="1" applyAlignment="1" applyProtection="1">
      <alignment horizontal="right"/>
      <protection/>
    </xf>
    <xf numFmtId="190" fontId="7" fillId="0" borderId="96" xfId="0" applyNumberFormat="1" applyFont="1" applyFill="1" applyBorder="1" applyAlignment="1" applyProtection="1">
      <alignment horizontal="right"/>
      <protection/>
    </xf>
    <xf numFmtId="189" fontId="7" fillId="0" borderId="71" xfId="0" applyNumberFormat="1" applyFont="1" applyFill="1" applyBorder="1" applyAlignment="1" applyProtection="1">
      <alignment/>
      <protection/>
    </xf>
    <xf numFmtId="189" fontId="7" fillId="0" borderId="51" xfId="0" applyNumberFormat="1" applyFont="1" applyFill="1" applyBorder="1" applyAlignment="1" applyProtection="1">
      <alignment horizontal="right"/>
      <protection/>
    </xf>
    <xf numFmtId="189" fontId="7" fillId="0" borderId="51" xfId="0" applyNumberFormat="1" applyFont="1" applyFill="1" applyBorder="1" applyAlignment="1" applyProtection="1">
      <alignment/>
      <protection/>
    </xf>
    <xf numFmtId="190" fontId="7" fillId="0" borderId="51" xfId="0" applyNumberFormat="1" applyFont="1" applyFill="1" applyBorder="1" applyAlignment="1" applyProtection="1">
      <alignment horizontal="right"/>
      <protection/>
    </xf>
    <xf numFmtId="190" fontId="7" fillId="0" borderId="50" xfId="0" applyNumberFormat="1" applyFont="1" applyFill="1" applyBorder="1" applyAlignment="1" applyProtection="1">
      <alignment horizontal="right"/>
      <protection/>
    </xf>
    <xf numFmtId="190" fontId="7" fillId="0" borderId="25" xfId="0" applyNumberFormat="1" applyFont="1" applyFill="1" applyBorder="1" applyAlignment="1" applyProtection="1">
      <alignment/>
      <protection/>
    </xf>
    <xf numFmtId="190" fontId="7" fillId="0" borderId="26" xfId="0" applyNumberFormat="1" applyFont="1" applyFill="1" applyBorder="1" applyAlignment="1" applyProtection="1">
      <alignment/>
      <protection/>
    </xf>
    <xf numFmtId="190" fontId="7" fillId="0" borderId="97" xfId="0" applyNumberFormat="1" applyFont="1" applyFill="1" applyBorder="1" applyAlignment="1" applyProtection="1">
      <alignment horizontal="right"/>
      <protection/>
    </xf>
    <xf numFmtId="190" fontId="7" fillId="0" borderId="18" xfId="0" applyNumberFormat="1" applyFont="1" applyFill="1" applyBorder="1" applyAlignment="1" applyProtection="1">
      <alignment horizontal="right"/>
      <protection/>
    </xf>
    <xf numFmtId="189" fontId="7" fillId="0" borderId="41" xfId="0" applyNumberFormat="1" applyFont="1" applyFill="1" applyBorder="1" applyAlignment="1" applyProtection="1">
      <alignment/>
      <protection/>
    </xf>
    <xf numFmtId="189" fontId="7" fillId="0" borderId="71" xfId="0" applyNumberFormat="1" applyFont="1" applyFill="1" applyBorder="1" applyAlignment="1" applyProtection="1">
      <alignment/>
      <protection/>
    </xf>
    <xf numFmtId="190" fontId="7" fillId="0" borderId="98" xfId="0" applyNumberFormat="1" applyFont="1" applyFill="1" applyBorder="1" applyAlignment="1" applyProtection="1">
      <alignment horizontal="right"/>
      <protection/>
    </xf>
    <xf numFmtId="189" fontId="7" fillId="0" borderId="51" xfId="0" applyNumberFormat="1" applyFont="1" applyFill="1" applyBorder="1" applyAlignment="1" applyProtection="1">
      <alignment/>
      <protection/>
    </xf>
    <xf numFmtId="189" fontId="7" fillId="0" borderId="25" xfId="0" applyNumberFormat="1" applyFont="1" applyFill="1" applyBorder="1" applyAlignment="1" applyProtection="1">
      <alignment vertical="center"/>
      <protection/>
    </xf>
    <xf numFmtId="190" fontId="7" fillId="0" borderId="25" xfId="0" applyNumberFormat="1" applyFont="1" applyFill="1" applyBorder="1" applyAlignment="1" applyProtection="1">
      <alignment vertical="center"/>
      <protection/>
    </xf>
    <xf numFmtId="190" fontId="7" fillId="0" borderId="26" xfId="0" applyNumberFormat="1" applyFont="1" applyFill="1" applyBorder="1" applyAlignment="1" applyProtection="1">
      <alignment vertical="center"/>
      <protection/>
    </xf>
    <xf numFmtId="190" fontId="7" fillId="0" borderId="26" xfId="0" applyNumberFormat="1" applyFont="1" applyFill="1" applyBorder="1" applyAlignment="1" applyProtection="1">
      <alignment horizontal="right" vertical="center"/>
      <protection/>
    </xf>
    <xf numFmtId="180" fontId="7" fillId="0" borderId="25" xfId="0" applyNumberFormat="1" applyFont="1" applyFill="1" applyBorder="1" applyAlignment="1" applyProtection="1">
      <alignment/>
      <protection/>
    </xf>
    <xf numFmtId="180" fontId="7" fillId="0" borderId="94" xfId="0" applyNumberFormat="1" applyFont="1" applyFill="1" applyBorder="1" applyAlignment="1" applyProtection="1">
      <alignment horizontal="right"/>
      <protection/>
    </xf>
    <xf numFmtId="180" fontId="7" fillId="0" borderId="25" xfId="0" applyNumberFormat="1" applyFont="1" applyFill="1" applyBorder="1" applyAlignment="1" applyProtection="1">
      <alignment horizontal="right"/>
      <protection/>
    </xf>
    <xf numFmtId="180" fontId="7" fillId="0" borderId="94" xfId="0" applyNumberFormat="1" applyFont="1" applyFill="1" applyBorder="1" applyAlignment="1" applyProtection="1">
      <alignment/>
      <protection/>
    </xf>
    <xf numFmtId="189" fontId="7" fillId="0" borderId="95" xfId="0" applyNumberFormat="1" applyFont="1" applyFill="1" applyBorder="1" applyAlignment="1" applyProtection="1">
      <alignment/>
      <protection/>
    </xf>
    <xf numFmtId="180" fontId="7" fillId="0" borderId="51" xfId="0" applyNumberFormat="1" applyFont="1" applyFill="1" applyBorder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vertical="center"/>
    </xf>
    <xf numFmtId="189" fontId="7" fillId="0" borderId="15" xfId="0" applyNumberFormat="1" applyFont="1" applyFill="1" applyBorder="1" applyAlignment="1">
      <alignment vertical="center"/>
    </xf>
    <xf numFmtId="189" fontId="7" fillId="0" borderId="99" xfId="0" applyNumberFormat="1" applyFont="1" applyFill="1" applyBorder="1" applyAlignment="1">
      <alignment vertical="center"/>
    </xf>
    <xf numFmtId="189" fontId="7" fillId="0" borderId="17" xfId="0" applyNumberFormat="1" applyFont="1" applyFill="1" applyBorder="1" applyAlignment="1">
      <alignment vertical="center"/>
    </xf>
    <xf numFmtId="190" fontId="7" fillId="0" borderId="18" xfId="0" applyNumberFormat="1" applyFont="1" applyFill="1" applyBorder="1" applyAlignment="1">
      <alignment vertical="center"/>
    </xf>
    <xf numFmtId="189" fontId="7" fillId="0" borderId="25" xfId="0" applyNumberFormat="1" applyFont="1" applyFill="1" applyBorder="1" applyAlignment="1">
      <alignment vertical="center"/>
    </xf>
    <xf numFmtId="189" fontId="7" fillId="0" borderId="100" xfId="0" applyNumberFormat="1" applyFont="1" applyFill="1" applyBorder="1" applyAlignment="1">
      <alignment vertical="center"/>
    </xf>
    <xf numFmtId="189" fontId="7" fillId="0" borderId="26" xfId="0" applyNumberFormat="1" applyFont="1" applyFill="1" applyBorder="1" applyAlignment="1">
      <alignment vertical="center"/>
    </xf>
    <xf numFmtId="190" fontId="7" fillId="0" borderId="26" xfId="0" applyNumberFormat="1" applyFont="1" applyFill="1" applyBorder="1" applyAlignment="1">
      <alignment vertical="center"/>
    </xf>
    <xf numFmtId="190" fontId="7" fillId="0" borderId="18" xfId="0" applyNumberFormat="1" applyFont="1" applyFill="1" applyBorder="1" applyAlignment="1">
      <alignment horizontal="right" vertical="center"/>
    </xf>
    <xf numFmtId="189" fontId="7" fillId="0" borderId="100" xfId="0" applyNumberFormat="1" applyFont="1" applyFill="1" applyBorder="1" applyAlignment="1">
      <alignment/>
    </xf>
    <xf numFmtId="190" fontId="7" fillId="0" borderId="26" xfId="0" applyNumberFormat="1" applyFont="1" applyFill="1" applyBorder="1" applyAlignment="1">
      <alignment/>
    </xf>
    <xf numFmtId="189" fontId="7" fillId="0" borderId="99" xfId="0" applyNumberFormat="1" applyFont="1" applyFill="1" applyBorder="1" applyAlignment="1">
      <alignment/>
    </xf>
    <xf numFmtId="189" fontId="7" fillId="0" borderId="17" xfId="0" applyNumberFormat="1" applyFont="1" applyFill="1" applyBorder="1" applyAlignment="1">
      <alignment/>
    </xf>
    <xf numFmtId="189" fontId="7" fillId="0" borderId="101" xfId="0" applyNumberFormat="1" applyFont="1" applyFill="1" applyBorder="1" applyAlignment="1">
      <alignment/>
    </xf>
    <xf numFmtId="190" fontId="7" fillId="0" borderId="43" xfId="0" applyNumberFormat="1" applyFont="1" applyFill="1" applyBorder="1" applyAlignment="1">
      <alignment/>
    </xf>
    <xf numFmtId="189" fontId="7" fillId="0" borderId="102" xfId="0" applyNumberFormat="1" applyFont="1" applyFill="1" applyBorder="1" applyAlignment="1">
      <alignment/>
    </xf>
    <xf numFmtId="190" fontId="7" fillId="0" borderId="72" xfId="0" applyNumberFormat="1" applyFont="1" applyFill="1" applyBorder="1" applyAlignment="1">
      <alignment/>
    </xf>
    <xf numFmtId="190" fontId="7" fillId="0" borderId="103" xfId="0" applyNumberFormat="1" applyFont="1" applyFill="1" applyBorder="1" applyAlignment="1">
      <alignment horizontal="right"/>
    </xf>
    <xf numFmtId="189" fontId="7" fillId="0" borderId="44" xfId="0" applyNumberFormat="1" applyFont="1" applyFill="1" applyBorder="1" applyAlignment="1">
      <alignment/>
    </xf>
    <xf numFmtId="190" fontId="7" fillId="0" borderId="50" xfId="0" applyNumberFormat="1" applyFont="1" applyFill="1" applyBorder="1" applyAlignment="1">
      <alignment/>
    </xf>
    <xf numFmtId="189" fontId="7" fillId="0" borderId="25" xfId="0" applyNumberFormat="1" applyFont="1" applyFill="1" applyBorder="1" applyAlignment="1" applyProtection="1">
      <alignment horizontal="right" vertical="center"/>
      <protection/>
    </xf>
    <xf numFmtId="189" fontId="7" fillId="0" borderId="81" xfId="0" applyNumberFormat="1" applyFont="1" applyFill="1" applyBorder="1" applyAlignment="1" applyProtection="1">
      <alignment/>
      <protection/>
    </xf>
    <xf numFmtId="189" fontId="7" fillId="0" borderId="47" xfId="0" applyNumberFormat="1" applyFont="1" applyFill="1" applyBorder="1" applyAlignment="1" applyProtection="1">
      <alignment/>
      <protection/>
    </xf>
    <xf numFmtId="189" fontId="7" fillId="0" borderId="104" xfId="0" applyNumberFormat="1" applyFont="1" applyFill="1" applyBorder="1" applyAlignment="1" applyProtection="1">
      <alignment/>
      <protection/>
    </xf>
    <xf numFmtId="189" fontId="7" fillId="0" borderId="41" xfId="0" applyNumberFormat="1" applyFont="1" applyFill="1" applyBorder="1" applyAlignment="1">
      <alignment vertical="center"/>
    </xf>
    <xf numFmtId="189" fontId="7" fillId="0" borderId="101" xfId="0" applyNumberFormat="1" applyFont="1" applyFill="1" applyBorder="1" applyAlignment="1">
      <alignment vertical="center"/>
    </xf>
    <xf numFmtId="0" fontId="7" fillId="0" borderId="73" xfId="0" applyFont="1" applyFill="1" applyBorder="1" applyAlignment="1">
      <alignment/>
    </xf>
    <xf numFmtId="189" fontId="7" fillId="0" borderId="10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189" fontId="7" fillId="0" borderId="43" xfId="0" applyNumberFormat="1" applyFont="1" applyFill="1" applyBorder="1" applyAlignment="1">
      <alignment vertical="center"/>
    </xf>
    <xf numFmtId="189" fontId="13" fillId="0" borderId="25" xfId="0" applyNumberFormat="1" applyFont="1" applyFill="1" applyBorder="1" applyAlignment="1">
      <alignment/>
    </xf>
    <xf numFmtId="189" fontId="13" fillId="0" borderId="26" xfId="0" applyNumberFormat="1" applyFont="1" applyFill="1" applyBorder="1" applyAlignment="1">
      <alignment/>
    </xf>
    <xf numFmtId="189" fontId="13" fillId="0" borderId="51" xfId="0" applyNumberFormat="1" applyFont="1" applyFill="1" applyBorder="1" applyAlignment="1">
      <alignment/>
    </xf>
    <xf numFmtId="189" fontId="13" fillId="0" borderId="100" xfId="0" applyNumberFormat="1" applyFont="1" applyFill="1" applyBorder="1" applyAlignment="1">
      <alignment/>
    </xf>
    <xf numFmtId="189" fontId="13" fillId="0" borderId="41" xfId="0" applyNumberFormat="1" applyFont="1" applyFill="1" applyBorder="1" applyAlignment="1">
      <alignment/>
    </xf>
    <xf numFmtId="189" fontId="13" fillId="0" borderId="101" xfId="0" applyNumberFormat="1" applyFont="1" applyFill="1" applyBorder="1" applyAlignment="1">
      <alignment/>
    </xf>
    <xf numFmtId="189" fontId="13" fillId="0" borderId="43" xfId="0" applyNumberFormat="1" applyFont="1" applyFill="1" applyBorder="1" applyAlignment="1">
      <alignment/>
    </xf>
    <xf numFmtId="189" fontId="13" fillId="0" borderId="78" xfId="0" applyNumberFormat="1" applyFont="1" applyFill="1" applyBorder="1" applyAlignment="1">
      <alignment/>
    </xf>
    <xf numFmtId="189" fontId="13" fillId="0" borderId="105" xfId="0" applyNumberFormat="1" applyFont="1" applyFill="1" applyBorder="1" applyAlignment="1">
      <alignment/>
    </xf>
    <xf numFmtId="189" fontId="13" fillId="0" borderId="58" xfId="0" applyNumberFormat="1" applyFont="1" applyFill="1" applyBorder="1" applyAlignment="1">
      <alignment/>
    </xf>
    <xf numFmtId="189" fontId="13" fillId="0" borderId="44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189" fontId="7" fillId="0" borderId="16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 applyProtection="1">
      <alignment vertical="center"/>
      <protection/>
    </xf>
    <xf numFmtId="189" fontId="7" fillId="0" borderId="99" xfId="0" applyNumberFormat="1" applyFont="1" applyFill="1" applyBorder="1" applyAlignment="1" applyProtection="1">
      <alignment vertical="center"/>
      <protection/>
    </xf>
    <xf numFmtId="189" fontId="7" fillId="0" borderId="77" xfId="0" applyNumberFormat="1" applyFont="1" applyFill="1" applyBorder="1" applyAlignment="1" applyProtection="1">
      <alignment vertical="center"/>
      <protection/>
    </xf>
    <xf numFmtId="189" fontId="7" fillId="0" borderId="18" xfId="0" applyNumberFormat="1" applyFont="1" applyFill="1" applyBorder="1" applyAlignment="1" applyProtection="1">
      <alignment vertical="center"/>
      <protection/>
    </xf>
    <xf numFmtId="189" fontId="7" fillId="0" borderId="14" xfId="0" applyNumberFormat="1" applyFont="1" applyFill="1" applyBorder="1" applyAlignment="1" applyProtection="1">
      <alignment/>
      <protection/>
    </xf>
    <xf numFmtId="189" fontId="7" fillId="0" borderId="15" xfId="0" applyNumberFormat="1" applyFont="1" applyFill="1" applyBorder="1" applyAlignment="1" applyProtection="1">
      <alignment/>
      <protection/>
    </xf>
    <xf numFmtId="189" fontId="7" fillId="0" borderId="16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189" fontId="7" fillId="0" borderId="77" xfId="0" applyNumberFormat="1" applyFont="1" applyFill="1" applyBorder="1" applyAlignment="1" applyProtection="1">
      <alignment/>
      <protection/>
    </xf>
    <xf numFmtId="189" fontId="7" fillId="0" borderId="18" xfId="0" applyNumberFormat="1" applyFont="1" applyFill="1" applyBorder="1" applyAlignment="1" applyProtection="1">
      <alignment/>
      <protection/>
    </xf>
    <xf numFmtId="189" fontId="7" fillId="0" borderId="30" xfId="0" applyNumberFormat="1" applyFont="1" applyFill="1" applyBorder="1" applyAlignment="1" applyProtection="1">
      <alignment/>
      <protection/>
    </xf>
    <xf numFmtId="189" fontId="7" fillId="0" borderId="52" xfId="0" applyNumberFormat="1" applyFont="1" applyFill="1" applyBorder="1" applyAlignment="1" applyProtection="1">
      <alignment/>
      <protection/>
    </xf>
    <xf numFmtId="189" fontId="7" fillId="0" borderId="106" xfId="0" applyNumberFormat="1" applyFont="1" applyFill="1" applyBorder="1" applyAlignment="1" applyProtection="1">
      <alignment/>
      <protection/>
    </xf>
    <xf numFmtId="189" fontId="7" fillId="0" borderId="42" xfId="0" applyNumberFormat="1" applyFont="1" applyFill="1" applyBorder="1" applyAlignment="1" applyProtection="1">
      <alignment/>
      <protection/>
    </xf>
    <xf numFmtId="189" fontId="7" fillId="0" borderId="107" xfId="0" applyNumberFormat="1" applyFont="1" applyFill="1" applyBorder="1" applyAlignment="1" applyProtection="1">
      <alignment/>
      <protection/>
    </xf>
    <xf numFmtId="189" fontId="7" fillId="0" borderId="60" xfId="0" applyNumberFormat="1" applyFont="1" applyFill="1" applyBorder="1" applyAlignment="1" applyProtection="1">
      <alignment/>
      <protection/>
    </xf>
    <xf numFmtId="189" fontId="7" fillId="0" borderId="99" xfId="0" applyNumberFormat="1" applyFont="1" applyFill="1" applyBorder="1" applyAlignment="1" applyProtection="1">
      <alignment/>
      <protection/>
    </xf>
    <xf numFmtId="189" fontId="7" fillId="0" borderId="108" xfId="0" applyNumberFormat="1" applyFont="1" applyFill="1" applyBorder="1" applyAlignment="1" applyProtection="1">
      <alignment/>
      <protection/>
    </xf>
    <xf numFmtId="189" fontId="7" fillId="0" borderId="31" xfId="0" applyNumberFormat="1" applyFont="1" applyFill="1" applyBorder="1" applyAlignment="1" applyProtection="1">
      <alignment/>
      <protection/>
    </xf>
    <xf numFmtId="189" fontId="7" fillId="0" borderId="82" xfId="0" applyNumberFormat="1" applyFont="1" applyFill="1" applyBorder="1" applyAlignment="1" applyProtection="1">
      <alignment/>
      <protection/>
    </xf>
    <xf numFmtId="189" fontId="7" fillId="0" borderId="109" xfId="0" applyNumberFormat="1" applyFont="1" applyFill="1" applyBorder="1" applyAlignment="1" applyProtection="1">
      <alignment/>
      <protection/>
    </xf>
    <xf numFmtId="189" fontId="7" fillId="0" borderId="110" xfId="0" applyNumberFormat="1" applyFont="1" applyFill="1" applyBorder="1" applyAlignment="1" applyProtection="1">
      <alignment/>
      <protection/>
    </xf>
    <xf numFmtId="189" fontId="7" fillId="0" borderId="111" xfId="0" applyNumberFormat="1" applyFont="1" applyFill="1" applyBorder="1" applyAlignment="1" applyProtection="1">
      <alignment/>
      <protection/>
    </xf>
    <xf numFmtId="189" fontId="7" fillId="0" borderId="70" xfId="0" applyNumberFormat="1" applyFont="1" applyFill="1" applyBorder="1" applyAlignment="1" applyProtection="1">
      <alignment/>
      <protection/>
    </xf>
    <xf numFmtId="189" fontId="7" fillId="0" borderId="112" xfId="0" applyNumberFormat="1" applyFont="1" applyFill="1" applyBorder="1" applyAlignment="1" applyProtection="1">
      <alignment/>
      <protection/>
    </xf>
    <xf numFmtId="189" fontId="7" fillId="0" borderId="103" xfId="0" applyNumberFormat="1" applyFont="1" applyFill="1" applyBorder="1" applyAlignment="1" applyProtection="1">
      <alignment/>
      <protection/>
    </xf>
    <xf numFmtId="189" fontId="7" fillId="0" borderId="19" xfId="0" applyNumberFormat="1" applyFont="1" applyFill="1" applyBorder="1" applyAlignment="1" applyProtection="1">
      <alignment/>
      <protection/>
    </xf>
    <xf numFmtId="189" fontId="7" fillId="0" borderId="11" xfId="0" applyNumberFormat="1" applyFont="1" applyFill="1" applyBorder="1" applyAlignment="1" applyProtection="1">
      <alignment/>
      <protection/>
    </xf>
    <xf numFmtId="189" fontId="7" fillId="0" borderId="12" xfId="0" applyNumberFormat="1" applyFont="1" applyFill="1" applyBorder="1" applyAlignment="1" applyProtection="1">
      <alignment/>
      <protection/>
    </xf>
    <xf numFmtId="189" fontId="7" fillId="0" borderId="10" xfId="0" applyNumberFormat="1" applyFont="1" applyFill="1" applyBorder="1" applyAlignment="1" applyProtection="1">
      <alignment/>
      <protection/>
    </xf>
    <xf numFmtId="189" fontId="7" fillId="0" borderId="35" xfId="0" applyNumberFormat="1" applyFont="1" applyFill="1" applyBorder="1" applyAlignment="1" applyProtection="1">
      <alignment/>
      <protection/>
    </xf>
    <xf numFmtId="189" fontId="7" fillId="0" borderId="55" xfId="0" applyNumberFormat="1" applyFont="1" applyFill="1" applyBorder="1" applyAlignment="1" applyProtection="1">
      <alignment/>
      <protection/>
    </xf>
    <xf numFmtId="189" fontId="7" fillId="0" borderId="13" xfId="0" applyNumberFormat="1" applyFont="1" applyFill="1" applyBorder="1" applyAlignment="1" applyProtection="1">
      <alignment/>
      <protection/>
    </xf>
    <xf numFmtId="189" fontId="10" fillId="0" borderId="41" xfId="0" applyNumberFormat="1" applyFont="1" applyFill="1" applyBorder="1" applyAlignment="1">
      <alignment vertical="center"/>
    </xf>
    <xf numFmtId="189" fontId="10" fillId="0" borderId="101" xfId="0" applyNumberFormat="1" applyFont="1" applyFill="1" applyBorder="1" applyAlignment="1">
      <alignment vertical="center"/>
    </xf>
    <xf numFmtId="189" fontId="10" fillId="0" borderId="43" xfId="0" applyNumberFormat="1" applyFont="1" applyFill="1" applyBorder="1" applyAlignment="1">
      <alignment vertical="center"/>
    </xf>
    <xf numFmtId="189" fontId="10" fillId="0" borderId="78" xfId="0" applyNumberFormat="1" applyFont="1" applyFill="1" applyBorder="1" applyAlignment="1">
      <alignment vertical="center"/>
    </xf>
    <xf numFmtId="189" fontId="10" fillId="0" borderId="105" xfId="0" applyNumberFormat="1" applyFont="1" applyFill="1" applyBorder="1" applyAlignment="1">
      <alignment vertical="center"/>
    </xf>
    <xf numFmtId="189" fontId="10" fillId="0" borderId="58" xfId="0" applyNumberFormat="1" applyFont="1" applyFill="1" applyBorder="1" applyAlignment="1">
      <alignment vertical="center"/>
    </xf>
    <xf numFmtId="189" fontId="10" fillId="0" borderId="25" xfId="0" applyNumberFormat="1" applyFont="1" applyFill="1" applyBorder="1" applyAlignment="1">
      <alignment vertical="center"/>
    </xf>
    <xf numFmtId="189" fontId="10" fillId="0" borderId="100" xfId="0" applyNumberFormat="1" applyFont="1" applyFill="1" applyBorder="1" applyAlignment="1">
      <alignment vertical="center"/>
    </xf>
    <xf numFmtId="189" fontId="10" fillId="0" borderId="26" xfId="0" applyNumberFormat="1" applyFont="1" applyFill="1" applyBorder="1" applyAlignment="1">
      <alignment vertical="center"/>
    </xf>
    <xf numFmtId="189" fontId="10" fillId="0" borderId="113" xfId="0" applyNumberFormat="1" applyFont="1" applyFill="1" applyBorder="1" applyAlignment="1">
      <alignment vertical="center"/>
    </xf>
    <xf numFmtId="189" fontId="10" fillId="0" borderId="51" xfId="0" applyNumberFormat="1" applyFont="1" applyFill="1" applyBorder="1" applyAlignment="1">
      <alignment vertical="center"/>
    </xf>
    <xf numFmtId="189" fontId="10" fillId="0" borderId="44" xfId="0" applyNumberFormat="1" applyFont="1" applyFill="1" applyBorder="1" applyAlignment="1">
      <alignment vertical="center"/>
    </xf>
    <xf numFmtId="189" fontId="10" fillId="0" borderId="50" xfId="0" applyNumberFormat="1" applyFont="1" applyFill="1" applyBorder="1" applyAlignment="1">
      <alignment vertical="center"/>
    </xf>
    <xf numFmtId="189" fontId="8" fillId="0" borderId="41" xfId="0" applyNumberFormat="1" applyFont="1" applyFill="1" applyBorder="1" applyAlignment="1">
      <alignment vertical="center"/>
    </xf>
    <xf numFmtId="189" fontId="8" fillId="0" borderId="101" xfId="0" applyNumberFormat="1" applyFont="1" applyFill="1" applyBorder="1" applyAlignment="1">
      <alignment vertical="center"/>
    </xf>
    <xf numFmtId="189" fontId="8" fillId="0" borderId="43" xfId="0" applyNumberFormat="1" applyFont="1" applyFill="1" applyBorder="1" applyAlignment="1">
      <alignment vertical="center"/>
    </xf>
    <xf numFmtId="189" fontId="8" fillId="0" borderId="78" xfId="0" applyNumberFormat="1" applyFont="1" applyFill="1" applyBorder="1" applyAlignment="1">
      <alignment vertical="center"/>
    </xf>
    <xf numFmtId="189" fontId="8" fillId="0" borderId="105" xfId="0" applyNumberFormat="1" applyFont="1" applyFill="1" applyBorder="1" applyAlignment="1">
      <alignment vertical="center"/>
    </xf>
    <xf numFmtId="189" fontId="8" fillId="0" borderId="58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vertical="center"/>
    </xf>
    <xf numFmtId="189" fontId="8" fillId="0" borderId="100" xfId="0" applyNumberFormat="1" applyFont="1" applyFill="1" applyBorder="1" applyAlignment="1">
      <alignment vertical="center"/>
    </xf>
    <xf numFmtId="189" fontId="8" fillId="0" borderId="26" xfId="0" applyNumberFormat="1" applyFont="1" applyFill="1" applyBorder="1" applyAlignment="1">
      <alignment vertical="center"/>
    </xf>
    <xf numFmtId="189" fontId="8" fillId="0" borderId="114" xfId="0" applyNumberFormat="1" applyFont="1" applyFill="1" applyBorder="1" applyAlignment="1">
      <alignment vertical="center"/>
    </xf>
    <xf numFmtId="189" fontId="8" fillId="0" borderId="115" xfId="0" applyNumberFormat="1" applyFont="1" applyFill="1" applyBorder="1" applyAlignment="1">
      <alignment vertical="center"/>
    </xf>
    <xf numFmtId="189" fontId="8" fillId="0" borderId="51" xfId="0" applyNumberFormat="1" applyFont="1" applyFill="1" applyBorder="1" applyAlignment="1">
      <alignment vertical="center"/>
    </xf>
    <xf numFmtId="189" fontId="8" fillId="0" borderId="44" xfId="0" applyNumberFormat="1" applyFont="1" applyFill="1" applyBorder="1" applyAlignment="1">
      <alignment vertical="center"/>
    </xf>
    <xf numFmtId="189" fontId="8" fillId="0" borderId="50" xfId="0" applyNumberFormat="1" applyFont="1" applyFill="1" applyBorder="1" applyAlignment="1">
      <alignment vertical="center"/>
    </xf>
    <xf numFmtId="189" fontId="10" fillId="0" borderId="15" xfId="0" applyNumberFormat="1" applyFont="1" applyFill="1" applyBorder="1" applyAlignment="1" applyProtection="1">
      <alignment vertical="center"/>
      <protection/>
    </xf>
    <xf numFmtId="189" fontId="10" fillId="0" borderId="17" xfId="0" applyNumberFormat="1" applyFont="1" applyFill="1" applyBorder="1" applyAlignment="1" applyProtection="1">
      <alignment vertical="center"/>
      <protection/>
    </xf>
    <xf numFmtId="189" fontId="10" fillId="0" borderId="18" xfId="0" applyNumberFormat="1" applyFont="1" applyFill="1" applyBorder="1" applyAlignment="1" applyProtection="1">
      <alignment vertical="center"/>
      <protection/>
    </xf>
    <xf numFmtId="189" fontId="10" fillId="0" borderId="15" xfId="0" applyNumberFormat="1" applyFont="1" applyFill="1" applyBorder="1" applyAlignment="1" applyProtection="1">
      <alignment/>
      <protection/>
    </xf>
    <xf numFmtId="189" fontId="10" fillId="0" borderId="99" xfId="0" applyNumberFormat="1" applyFont="1" applyFill="1" applyBorder="1" applyAlignment="1" applyProtection="1">
      <alignment/>
      <protection/>
    </xf>
    <xf numFmtId="189" fontId="10" fillId="0" borderId="36" xfId="0" applyNumberFormat="1" applyFont="1" applyFill="1" applyBorder="1" applyAlignment="1" applyProtection="1">
      <alignment/>
      <protection/>
    </xf>
    <xf numFmtId="189" fontId="10" fillId="0" borderId="52" xfId="0" applyNumberFormat="1" applyFont="1" applyFill="1" applyBorder="1" applyAlignment="1" applyProtection="1">
      <alignment/>
      <protection/>
    </xf>
    <xf numFmtId="189" fontId="10" fillId="0" borderId="116" xfId="0" applyNumberFormat="1" applyFont="1" applyFill="1" applyBorder="1" applyAlignment="1" applyProtection="1">
      <alignment/>
      <protection/>
    </xf>
    <xf numFmtId="189" fontId="10" fillId="0" borderId="108" xfId="0" applyNumberFormat="1" applyFont="1" applyFill="1" applyBorder="1" applyAlignment="1" applyProtection="1">
      <alignment/>
      <protection/>
    </xf>
    <xf numFmtId="189" fontId="10" fillId="0" borderId="117" xfId="0" applyNumberFormat="1" applyFont="1" applyFill="1" applyBorder="1" applyAlignment="1" applyProtection="1">
      <alignment/>
      <protection/>
    </xf>
    <xf numFmtId="189" fontId="10" fillId="0" borderId="82" xfId="0" applyNumberFormat="1" applyFont="1" applyFill="1" applyBorder="1" applyAlignment="1" applyProtection="1">
      <alignment/>
      <protection/>
    </xf>
    <xf numFmtId="189" fontId="10" fillId="0" borderId="118" xfId="0" applyNumberFormat="1" applyFont="1" applyFill="1" applyBorder="1" applyAlignment="1" applyProtection="1">
      <alignment/>
      <protection/>
    </xf>
    <xf numFmtId="189" fontId="10" fillId="0" borderId="111" xfId="0" applyNumberFormat="1" applyFont="1" applyFill="1" applyBorder="1" applyAlignment="1" applyProtection="1">
      <alignment/>
      <protection/>
    </xf>
    <xf numFmtId="189" fontId="10" fillId="0" borderId="119" xfId="0" applyNumberFormat="1" applyFont="1" applyFill="1" applyBorder="1" applyAlignment="1" applyProtection="1">
      <alignment/>
      <protection/>
    </xf>
    <xf numFmtId="189" fontId="10" fillId="0" borderId="11" xfId="0" applyNumberFormat="1" applyFont="1" applyFill="1" applyBorder="1" applyAlignment="1" applyProtection="1">
      <alignment/>
      <protection/>
    </xf>
    <xf numFmtId="189" fontId="10" fillId="0" borderId="39" xfId="0" applyNumberFormat="1" applyFont="1" applyFill="1" applyBorder="1" applyAlignment="1" applyProtection="1">
      <alignment/>
      <protection/>
    </xf>
    <xf numFmtId="189" fontId="10" fillId="0" borderId="35" xfId="0" applyNumberFormat="1" applyFont="1" applyFill="1" applyBorder="1" applyAlignment="1" applyProtection="1">
      <alignment/>
      <protection/>
    </xf>
    <xf numFmtId="189" fontId="10" fillId="0" borderId="14" xfId="0" applyNumberFormat="1" applyFont="1" applyFill="1" applyBorder="1" applyAlignment="1" applyProtection="1">
      <alignment vertical="center"/>
      <protection/>
    </xf>
    <xf numFmtId="189" fontId="10" fillId="0" borderId="14" xfId="0" applyNumberFormat="1" applyFont="1" applyFill="1" applyBorder="1" applyAlignment="1" applyProtection="1">
      <alignment/>
      <protection/>
    </xf>
    <xf numFmtId="189" fontId="10" fillId="0" borderId="30" xfId="0" applyNumberFormat="1" applyFont="1" applyFill="1" applyBorder="1" applyAlignment="1" applyProtection="1">
      <alignment/>
      <protection/>
    </xf>
    <xf numFmtId="189" fontId="10" fillId="0" borderId="31" xfId="0" applyNumberFormat="1" applyFont="1" applyFill="1" applyBorder="1" applyAlignment="1" applyProtection="1">
      <alignment/>
      <protection/>
    </xf>
    <xf numFmtId="189" fontId="10" fillId="0" borderId="120" xfId="0" applyNumberFormat="1" applyFont="1" applyFill="1" applyBorder="1" applyAlignment="1" applyProtection="1">
      <alignment/>
      <protection/>
    </xf>
    <xf numFmtId="189" fontId="10" fillId="0" borderId="121" xfId="0" applyNumberFormat="1" applyFont="1" applyFill="1" applyBorder="1" applyAlignment="1" applyProtection="1">
      <alignment/>
      <protection/>
    </xf>
    <xf numFmtId="189" fontId="10" fillId="0" borderId="110" xfId="0" applyNumberFormat="1" applyFont="1" applyFill="1" applyBorder="1" applyAlignment="1" applyProtection="1">
      <alignment/>
      <protection/>
    </xf>
    <xf numFmtId="189" fontId="10" fillId="0" borderId="122" xfId="0" applyNumberFormat="1" applyFont="1" applyFill="1" applyBorder="1" applyAlignment="1" applyProtection="1">
      <alignment/>
      <protection/>
    </xf>
    <xf numFmtId="189" fontId="10" fillId="0" borderId="123" xfId="0" applyNumberFormat="1" applyFont="1" applyFill="1" applyBorder="1" applyAlignment="1" applyProtection="1">
      <alignment/>
      <protection/>
    </xf>
    <xf numFmtId="189" fontId="10" fillId="0" borderId="124" xfId="0" applyNumberFormat="1" applyFont="1" applyFill="1" applyBorder="1" applyAlignment="1" applyProtection="1">
      <alignment/>
      <protection/>
    </xf>
    <xf numFmtId="189" fontId="10" fillId="0" borderId="125" xfId="0" applyNumberFormat="1" applyFont="1" applyFill="1" applyBorder="1" applyAlignment="1" applyProtection="1">
      <alignment/>
      <protection/>
    </xf>
    <xf numFmtId="189" fontId="10" fillId="0" borderId="65" xfId="0" applyNumberFormat="1" applyFont="1" applyFill="1" applyBorder="1" applyAlignment="1">
      <alignment vertical="center"/>
    </xf>
    <xf numFmtId="189" fontId="10" fillId="0" borderId="68" xfId="0" applyNumberFormat="1" applyFont="1" applyFill="1" applyBorder="1" applyAlignment="1">
      <alignment vertical="center"/>
    </xf>
    <xf numFmtId="189" fontId="10" fillId="0" borderId="25" xfId="0" applyNumberFormat="1" applyFont="1" applyFill="1" applyBorder="1" applyAlignment="1">
      <alignment/>
    </xf>
    <xf numFmtId="189" fontId="10" fillId="0" borderId="26" xfId="0" applyNumberFormat="1" applyFont="1" applyFill="1" applyBorder="1" applyAlignment="1">
      <alignment/>
    </xf>
    <xf numFmtId="189" fontId="10" fillId="0" borderId="51" xfId="0" applyNumberFormat="1" applyFont="1" applyFill="1" applyBorder="1" applyAlignment="1">
      <alignment/>
    </xf>
    <xf numFmtId="189" fontId="10" fillId="0" borderId="55" xfId="0" applyNumberFormat="1" applyFont="1" applyFill="1" applyBorder="1" applyAlignment="1">
      <alignment/>
    </xf>
    <xf numFmtId="189" fontId="10" fillId="0" borderId="25" xfId="0" applyNumberFormat="1" applyFont="1" applyFill="1" applyBorder="1" applyAlignment="1">
      <alignment/>
    </xf>
    <xf numFmtId="189" fontId="10" fillId="0" borderId="26" xfId="0" applyNumberFormat="1" applyFont="1" applyFill="1" applyBorder="1" applyAlignment="1">
      <alignment/>
    </xf>
    <xf numFmtId="189" fontId="10" fillId="0" borderId="51" xfId="0" applyNumberFormat="1" applyFont="1" applyFill="1" applyBorder="1" applyAlignment="1">
      <alignment/>
    </xf>
    <xf numFmtId="189" fontId="7" fillId="0" borderId="17" xfId="0" applyNumberFormat="1" applyFont="1" applyFill="1" applyBorder="1" applyAlignment="1" applyProtection="1">
      <alignment vertical="center"/>
      <protection/>
    </xf>
    <xf numFmtId="189" fontId="7" fillId="0" borderId="17" xfId="0" applyNumberFormat="1" applyFont="1" applyFill="1" applyBorder="1" applyAlignment="1" applyProtection="1">
      <alignment/>
      <protection/>
    </xf>
    <xf numFmtId="189" fontId="7" fillId="0" borderId="36" xfId="0" applyNumberFormat="1" applyFont="1" applyFill="1" applyBorder="1" applyAlignment="1" applyProtection="1">
      <alignment/>
      <protection/>
    </xf>
    <xf numFmtId="189" fontId="7" fillId="0" borderId="116" xfId="0" applyNumberFormat="1" applyFont="1" applyFill="1" applyBorder="1" applyAlignment="1" applyProtection="1">
      <alignment/>
      <protection/>
    </xf>
    <xf numFmtId="189" fontId="7" fillId="0" borderId="117" xfId="0" applyNumberFormat="1" applyFont="1" applyFill="1" applyBorder="1" applyAlignment="1" applyProtection="1">
      <alignment/>
      <protection/>
    </xf>
    <xf numFmtId="189" fontId="7" fillId="0" borderId="118" xfId="0" applyNumberFormat="1" applyFont="1" applyFill="1" applyBorder="1" applyAlignment="1" applyProtection="1">
      <alignment/>
      <protection/>
    </xf>
    <xf numFmtId="189" fontId="7" fillId="0" borderId="119" xfId="0" applyNumberFormat="1" applyFont="1" applyFill="1" applyBorder="1" applyAlignment="1" applyProtection="1">
      <alignment/>
      <protection/>
    </xf>
    <xf numFmtId="189" fontId="7" fillId="0" borderId="39" xfId="0" applyNumberFormat="1" applyFont="1" applyFill="1" applyBorder="1" applyAlignment="1" applyProtection="1">
      <alignment/>
      <protection/>
    </xf>
    <xf numFmtId="189" fontId="7" fillId="0" borderId="126" xfId="0" applyNumberFormat="1" applyFont="1" applyFill="1" applyBorder="1" applyAlignment="1" applyProtection="1">
      <alignment/>
      <protection/>
    </xf>
    <xf numFmtId="189" fontId="7" fillId="0" borderId="120" xfId="0" applyNumberFormat="1" applyFont="1" applyFill="1" applyBorder="1" applyAlignment="1" applyProtection="1">
      <alignment/>
      <protection/>
    </xf>
    <xf numFmtId="189" fontId="7" fillId="0" borderId="123" xfId="0" applyNumberFormat="1" applyFont="1" applyFill="1" applyBorder="1" applyAlignment="1" applyProtection="1">
      <alignment/>
      <protection/>
    </xf>
    <xf numFmtId="189" fontId="7" fillId="0" borderId="127" xfId="0" applyNumberFormat="1" applyFont="1" applyFill="1" applyBorder="1" applyAlignment="1" applyProtection="1">
      <alignment/>
      <protection/>
    </xf>
    <xf numFmtId="189" fontId="7" fillId="0" borderId="128" xfId="0" applyNumberFormat="1" applyFont="1" applyFill="1" applyBorder="1" applyAlignment="1" applyProtection="1">
      <alignment/>
      <protection/>
    </xf>
    <xf numFmtId="189" fontId="7" fillId="0" borderId="124" xfId="0" applyNumberFormat="1" applyFont="1" applyFill="1" applyBorder="1" applyAlignment="1" applyProtection="1">
      <alignment/>
      <protection/>
    </xf>
    <xf numFmtId="189" fontId="7" fillId="0" borderId="125" xfId="0" applyNumberFormat="1" applyFont="1" applyFill="1" applyBorder="1" applyAlignment="1" applyProtection="1">
      <alignment/>
      <protection/>
    </xf>
    <xf numFmtId="189" fontId="7" fillId="0" borderId="100" xfId="0" applyNumberFormat="1" applyFont="1" applyFill="1" applyBorder="1" applyAlignment="1" applyProtection="1">
      <alignment/>
      <protection/>
    </xf>
    <xf numFmtId="189" fontId="10" fillId="0" borderId="77" xfId="0" applyNumberFormat="1" applyFont="1" applyFill="1" applyBorder="1" applyAlignment="1" applyProtection="1">
      <alignment vertical="center"/>
      <protection/>
    </xf>
    <xf numFmtId="189" fontId="10" fillId="0" borderId="77" xfId="0" applyNumberFormat="1" applyFont="1" applyFill="1" applyBorder="1" applyAlignment="1" applyProtection="1">
      <alignment/>
      <protection/>
    </xf>
    <xf numFmtId="189" fontId="7" fillId="0" borderId="46" xfId="0" applyNumberFormat="1" applyFont="1" applyFill="1" applyBorder="1" applyAlignment="1" applyProtection="1">
      <alignment vertical="center"/>
      <protection/>
    </xf>
    <xf numFmtId="189" fontId="10" fillId="0" borderId="0" xfId="0" applyNumberFormat="1" applyFont="1" applyFill="1" applyBorder="1" applyAlignment="1" applyProtection="1">
      <alignment vertical="center"/>
      <protection/>
    </xf>
    <xf numFmtId="189" fontId="10" fillId="0" borderId="0" xfId="0" applyNumberFormat="1" applyFont="1" applyFill="1" applyBorder="1" applyAlignment="1" applyProtection="1">
      <alignment/>
      <protection/>
    </xf>
    <xf numFmtId="189" fontId="7" fillId="0" borderId="32" xfId="0" applyNumberFormat="1" applyFont="1" applyFill="1" applyBorder="1" applyAlignment="1" applyProtection="1">
      <alignment/>
      <protection/>
    </xf>
    <xf numFmtId="189" fontId="7" fillId="0" borderId="129" xfId="0" applyNumberFormat="1" applyFont="1" applyFill="1" applyBorder="1" applyAlignment="1" applyProtection="1">
      <alignment/>
      <protection/>
    </xf>
    <xf numFmtId="189" fontId="7" fillId="0" borderId="97" xfId="0" applyNumberFormat="1" applyFont="1" applyFill="1" applyBorder="1" applyAlignment="1">
      <alignment/>
    </xf>
    <xf numFmtId="190" fontId="7" fillId="0" borderId="25" xfId="0" applyNumberFormat="1" applyFont="1" applyFill="1" applyBorder="1" applyAlignment="1" applyProtection="1">
      <alignment horizontal="right" vertical="center"/>
      <protection/>
    </xf>
    <xf numFmtId="189" fontId="7" fillId="0" borderId="25" xfId="0" applyNumberFormat="1" applyFont="1" applyFill="1" applyBorder="1" applyAlignment="1">
      <alignment horizontal="right" vertical="center"/>
    </xf>
    <xf numFmtId="189" fontId="10" fillId="0" borderId="17" xfId="0" applyNumberFormat="1" applyFont="1" applyFill="1" applyBorder="1" applyAlignment="1" applyProtection="1">
      <alignment horizontal="right"/>
      <protection/>
    </xf>
    <xf numFmtId="189" fontId="7" fillId="0" borderId="80" xfId="0" applyNumberFormat="1" applyFont="1" applyFill="1" applyBorder="1" applyAlignment="1" applyProtection="1">
      <alignment/>
      <protection/>
    </xf>
    <xf numFmtId="189" fontId="7" fillId="0" borderId="130" xfId="0" applyNumberFormat="1" applyFont="1" applyFill="1" applyBorder="1" applyAlignment="1" applyProtection="1">
      <alignment/>
      <protection/>
    </xf>
    <xf numFmtId="189" fontId="7" fillId="0" borderId="24" xfId="0" applyNumberFormat="1" applyFont="1" applyFill="1" applyBorder="1" applyAlignment="1" applyProtection="1">
      <alignment vertical="center"/>
      <protection/>
    </xf>
    <xf numFmtId="0" fontId="14" fillId="0" borderId="41" xfId="0" applyFont="1" applyFill="1" applyBorder="1" applyAlignment="1">
      <alignment horizontal="centerContinuous" vertical="center"/>
    </xf>
    <xf numFmtId="180" fontId="7" fillId="0" borderId="77" xfId="0" applyNumberFormat="1" applyFont="1" applyFill="1" applyBorder="1" applyAlignment="1" applyProtection="1">
      <alignment/>
      <protection/>
    </xf>
    <xf numFmtId="180" fontId="7" fillId="0" borderId="107" xfId="0" applyNumberFormat="1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189" fontId="10" fillId="0" borderId="55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vertical="center"/>
    </xf>
    <xf numFmtId="189" fontId="10" fillId="0" borderId="16" xfId="0" applyNumberFormat="1" applyFont="1" applyFill="1" applyBorder="1" applyAlignment="1">
      <alignment vertical="center"/>
    </xf>
    <xf numFmtId="189" fontId="10" fillId="0" borderId="107" xfId="0" applyNumberFormat="1" applyFont="1" applyFill="1" applyBorder="1" applyAlignment="1">
      <alignment vertical="center"/>
    </xf>
    <xf numFmtId="0" fontId="10" fillId="0" borderId="131" xfId="0" applyFont="1" applyFill="1" applyBorder="1" applyAlignment="1">
      <alignment horizontal="center" vertical="center"/>
    </xf>
    <xf numFmtId="189" fontId="10" fillId="0" borderId="132" xfId="0" applyNumberFormat="1" applyFont="1" applyFill="1" applyBorder="1" applyAlignment="1">
      <alignment vertical="center"/>
    </xf>
    <xf numFmtId="189" fontId="10" fillId="0" borderId="133" xfId="0" applyNumberFormat="1" applyFont="1" applyFill="1" applyBorder="1" applyAlignment="1">
      <alignment vertical="center"/>
    </xf>
    <xf numFmtId="189" fontId="10" fillId="0" borderId="134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left"/>
    </xf>
    <xf numFmtId="0" fontId="7" fillId="0" borderId="135" xfId="0" applyFont="1" applyFill="1" applyBorder="1" applyAlignment="1">
      <alignment/>
    </xf>
    <xf numFmtId="0" fontId="7" fillId="0" borderId="136" xfId="0" applyFont="1" applyFill="1" applyBorder="1" applyAlignment="1" applyProtection="1">
      <alignment horizontal="left"/>
      <protection/>
    </xf>
    <xf numFmtId="183" fontId="7" fillId="0" borderId="41" xfId="0" applyNumberFormat="1" applyFont="1" applyFill="1" applyBorder="1" applyAlignment="1">
      <alignment horizontal="right"/>
    </xf>
    <xf numFmtId="189" fontId="7" fillId="0" borderId="98" xfId="0" applyNumberFormat="1" applyFont="1" applyFill="1" applyBorder="1" applyAlignment="1">
      <alignment/>
    </xf>
    <xf numFmtId="0" fontId="7" fillId="0" borderId="137" xfId="0" applyFont="1" applyFill="1" applyBorder="1" applyAlignment="1">
      <alignment horizontal="left"/>
    </xf>
    <xf numFmtId="189" fontId="7" fillId="0" borderId="77" xfId="0" applyNumberFormat="1" applyFont="1" applyFill="1" applyBorder="1" applyAlignment="1">
      <alignment/>
    </xf>
    <xf numFmtId="189" fontId="7" fillId="0" borderId="107" xfId="0" applyNumberFormat="1" applyFont="1" applyFill="1" applyBorder="1" applyAlignment="1">
      <alignment/>
    </xf>
    <xf numFmtId="189" fontId="7" fillId="0" borderId="138" xfId="0" applyNumberFormat="1" applyFont="1" applyFill="1" applyBorder="1" applyAlignment="1">
      <alignment/>
    </xf>
    <xf numFmtId="0" fontId="10" fillId="0" borderId="139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left" vertical="top"/>
    </xf>
    <xf numFmtId="189" fontId="7" fillId="0" borderId="140" xfId="0" applyNumberFormat="1" applyFont="1" applyFill="1" applyBorder="1" applyAlignment="1">
      <alignment/>
    </xf>
    <xf numFmtId="189" fontId="7" fillId="0" borderId="141" xfId="0" applyNumberFormat="1" applyFont="1" applyFill="1" applyBorder="1" applyAlignment="1" applyProtection="1">
      <alignment/>
      <protection/>
    </xf>
    <xf numFmtId="189" fontId="10" fillId="0" borderId="46" xfId="0" applyNumberFormat="1" applyFont="1" applyFill="1" applyBorder="1" applyAlignment="1" applyProtection="1">
      <alignment vertical="center"/>
      <protection/>
    </xf>
    <xf numFmtId="189" fontId="10" fillId="0" borderId="24" xfId="0" applyNumberFormat="1" applyFont="1" applyFill="1" applyBorder="1" applyAlignment="1" applyProtection="1">
      <alignment vertical="center"/>
      <protection/>
    </xf>
    <xf numFmtId="189" fontId="10" fillId="0" borderId="24" xfId="0" applyNumberFormat="1" applyFont="1" applyFill="1" applyBorder="1" applyAlignment="1" applyProtection="1">
      <alignment/>
      <protection/>
    </xf>
    <xf numFmtId="189" fontId="10" fillId="0" borderId="47" xfId="0" applyNumberFormat="1" applyFont="1" applyFill="1" applyBorder="1" applyAlignment="1" applyProtection="1">
      <alignment/>
      <protection/>
    </xf>
    <xf numFmtId="189" fontId="7" fillId="0" borderId="68" xfId="0" applyNumberFormat="1" applyFont="1" applyFill="1" applyBorder="1" applyAlignment="1">
      <alignment vertical="center"/>
    </xf>
    <xf numFmtId="189" fontId="7" fillId="0" borderId="65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Continuous" vertical="top" wrapText="1"/>
    </xf>
    <xf numFmtId="0" fontId="7" fillId="0" borderId="22" xfId="0" applyFont="1" applyFill="1" applyBorder="1" applyAlignment="1">
      <alignment horizontal="centerContinuous" vertical="top" wrapText="1"/>
    </xf>
    <xf numFmtId="0" fontId="7" fillId="0" borderId="22" xfId="0" applyFont="1" applyFill="1" applyBorder="1" applyAlignment="1">
      <alignment horizontal="centerContinuous"/>
    </xf>
    <xf numFmtId="0" fontId="7" fillId="0" borderId="41" xfId="0" applyFont="1" applyFill="1" applyBorder="1" applyAlignment="1">
      <alignment horizontal="center" vertical="center" wrapText="1"/>
    </xf>
    <xf numFmtId="189" fontId="10" fillId="0" borderId="142" xfId="0" applyNumberFormat="1" applyFont="1" applyFill="1" applyBorder="1" applyAlignment="1">
      <alignment vertical="center"/>
    </xf>
    <xf numFmtId="189" fontId="10" fillId="0" borderId="47" xfId="0" applyNumberFormat="1" applyFont="1" applyFill="1" applyBorder="1" applyAlignment="1">
      <alignment vertical="center"/>
    </xf>
    <xf numFmtId="189" fontId="10" fillId="0" borderId="108" xfId="0" applyNumberFormat="1" applyFont="1" applyFill="1" applyBorder="1" applyAlignment="1">
      <alignment vertical="center"/>
    </xf>
    <xf numFmtId="189" fontId="7" fillId="0" borderId="54" xfId="0" applyNumberFormat="1" applyFont="1" applyFill="1" applyBorder="1" applyAlignment="1" applyProtection="1">
      <alignment vertical="center"/>
      <protection/>
    </xf>
    <xf numFmtId="189" fontId="7" fillId="0" borderId="143" xfId="0" applyNumberFormat="1" applyFont="1" applyFill="1" applyBorder="1" applyAlignment="1">
      <alignment vertical="center"/>
    </xf>
    <xf numFmtId="189" fontId="7" fillId="0" borderId="144" xfId="0" applyNumberFormat="1" applyFont="1" applyFill="1" applyBorder="1" applyAlignment="1">
      <alignment vertical="center"/>
    </xf>
    <xf numFmtId="189" fontId="7" fillId="0" borderId="145" xfId="0" applyNumberFormat="1" applyFont="1" applyFill="1" applyBorder="1" applyAlignment="1">
      <alignment vertical="center"/>
    </xf>
    <xf numFmtId="0" fontId="7" fillId="0" borderId="146" xfId="0" applyFont="1" applyFill="1" applyBorder="1" applyAlignment="1">
      <alignment vertical="center"/>
    </xf>
    <xf numFmtId="0" fontId="7" fillId="0" borderId="145" xfId="0" applyFont="1" applyFill="1" applyBorder="1" applyAlignment="1">
      <alignment vertical="center"/>
    </xf>
    <xf numFmtId="189" fontId="7" fillId="0" borderId="46" xfId="0" applyNumberFormat="1" applyFont="1" applyFill="1" applyBorder="1" applyAlignment="1" applyProtection="1">
      <alignment/>
      <protection/>
    </xf>
    <xf numFmtId="189" fontId="7" fillId="0" borderId="24" xfId="0" applyNumberFormat="1" applyFont="1" applyFill="1" applyBorder="1" applyAlignment="1" applyProtection="1">
      <alignment/>
      <protection/>
    </xf>
    <xf numFmtId="0" fontId="8" fillId="0" borderId="4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2" fillId="0" borderId="147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189" fontId="7" fillId="0" borderId="148" xfId="0" applyNumberFormat="1" applyFont="1" applyFill="1" applyBorder="1" applyAlignment="1">
      <alignment/>
    </xf>
    <xf numFmtId="189" fontId="7" fillId="0" borderId="149" xfId="0" applyNumberFormat="1" applyFont="1" applyFill="1" applyBorder="1" applyAlignment="1">
      <alignment/>
    </xf>
    <xf numFmtId="189" fontId="7" fillId="0" borderId="113" xfId="0" applyNumberFormat="1" applyFont="1" applyFill="1" applyBorder="1" applyAlignment="1">
      <alignment/>
    </xf>
    <xf numFmtId="189" fontId="7" fillId="0" borderId="107" xfId="0" applyNumberFormat="1" applyFont="1" applyFill="1" applyBorder="1" applyAlignment="1">
      <alignment horizontal="center"/>
    </xf>
    <xf numFmtId="189" fontId="8" fillId="0" borderId="24" xfId="0" applyNumberFormat="1" applyFont="1" applyFill="1" applyBorder="1" applyAlignment="1">
      <alignment horizontal="center"/>
    </xf>
    <xf numFmtId="189" fontId="8" fillId="0" borderId="47" xfId="0" applyNumberFormat="1" applyFont="1" applyFill="1" applyBorder="1" applyAlignment="1">
      <alignment horizontal="center"/>
    </xf>
    <xf numFmtId="189" fontId="7" fillId="0" borderId="15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90" fontId="7" fillId="0" borderId="149" xfId="0" applyNumberFormat="1" applyFont="1" applyFill="1" applyBorder="1" applyAlignment="1">
      <alignment horizontal="right"/>
    </xf>
    <xf numFmtId="190" fontId="7" fillId="0" borderId="151" xfId="0" applyNumberFormat="1" applyFont="1" applyFill="1" applyBorder="1" applyAlignment="1">
      <alignment horizontal="right"/>
    </xf>
    <xf numFmtId="190" fontId="7" fillId="0" borderId="11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/>
    </xf>
    <xf numFmtId="189" fontId="7" fillId="0" borderId="151" xfId="0" applyNumberFormat="1" applyFont="1" applyFill="1" applyBorder="1" applyAlignment="1">
      <alignment/>
    </xf>
    <xf numFmtId="189" fontId="7" fillId="0" borderId="15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7" fillId="0" borderId="40" xfId="0" applyNumberFormat="1" applyFont="1" applyFill="1" applyBorder="1" applyAlignment="1" applyProtection="1">
      <alignment vertical="center"/>
      <protection/>
    </xf>
    <xf numFmtId="189" fontId="7" fillId="0" borderId="48" xfId="0" applyNumberFormat="1" applyFont="1" applyFill="1" applyBorder="1" applyAlignment="1" applyProtection="1">
      <alignment/>
      <protection/>
    </xf>
    <xf numFmtId="189" fontId="7" fillId="0" borderId="24" xfId="0" applyNumberFormat="1" applyFont="1" applyFill="1" applyBorder="1" applyAlignment="1" applyProtection="1">
      <alignment horizontal="right" vertical="center"/>
      <protection/>
    </xf>
    <xf numFmtId="189" fontId="7" fillId="0" borderId="24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10" fillId="0" borderId="8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0" fillId="0" borderId="24" xfId="0" applyFont="1" applyFill="1" applyBorder="1" applyAlignment="1">
      <alignment vertical="center"/>
    </xf>
    <xf numFmtId="189" fontId="10" fillId="0" borderId="24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89" fontId="10" fillId="0" borderId="10" xfId="0" applyNumberFormat="1" applyFont="1" applyFill="1" applyBorder="1" applyAlignment="1">
      <alignment vertical="center"/>
    </xf>
    <xf numFmtId="189" fontId="10" fillId="0" borderId="27" xfId="0" applyNumberFormat="1" applyFont="1" applyFill="1" applyBorder="1" applyAlignment="1">
      <alignment vertical="center"/>
    </xf>
    <xf numFmtId="0" fontId="10" fillId="0" borderId="153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vertical="center"/>
    </xf>
    <xf numFmtId="189" fontId="10" fillId="0" borderId="18" xfId="0" applyNumberFormat="1" applyFont="1" applyFill="1" applyBorder="1" applyAlignment="1">
      <alignment vertical="center"/>
    </xf>
    <xf numFmtId="189" fontId="10" fillId="0" borderId="13" xfId="0" applyNumberFormat="1" applyFont="1" applyFill="1" applyBorder="1" applyAlignment="1">
      <alignment vertical="center"/>
    </xf>
    <xf numFmtId="189" fontId="10" fillId="0" borderId="80" xfId="0" applyNumberFormat="1" applyFont="1" applyFill="1" applyBorder="1" applyAlignment="1">
      <alignment vertical="center"/>
    </xf>
    <xf numFmtId="189" fontId="10" fillId="0" borderId="11" xfId="0" applyNumberFormat="1" applyFont="1" applyFill="1" applyBorder="1" applyAlignment="1">
      <alignment vertical="center"/>
    </xf>
    <xf numFmtId="189" fontId="10" fillId="0" borderId="9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189" fontId="10" fillId="0" borderId="14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9" fontId="7" fillId="0" borderId="139" xfId="0" applyNumberFormat="1" applyFont="1" applyFill="1" applyBorder="1" applyAlignment="1">
      <alignment/>
    </xf>
    <xf numFmtId="189" fontId="7" fillId="0" borderId="46" xfId="0" applyNumberFormat="1" applyFont="1" applyFill="1" applyBorder="1" applyAlignment="1">
      <alignment/>
    </xf>
    <xf numFmtId="189" fontId="7" fillId="0" borderId="154" xfId="0" applyNumberFormat="1" applyFont="1" applyFill="1" applyBorder="1" applyAlignment="1">
      <alignment/>
    </xf>
    <xf numFmtId="0" fontId="8" fillId="0" borderId="47" xfId="0" applyFont="1" applyFill="1" applyBorder="1" applyAlignment="1">
      <alignment vertical="center" shrinkToFit="1"/>
    </xf>
    <xf numFmtId="189" fontId="7" fillId="0" borderId="155" xfId="0" applyNumberFormat="1" applyFont="1" applyFill="1" applyBorder="1" applyAlignment="1" applyProtection="1">
      <alignment/>
      <protection/>
    </xf>
    <xf numFmtId="189" fontId="7" fillId="0" borderId="156" xfId="0" applyNumberFormat="1" applyFont="1" applyFill="1" applyBorder="1" applyAlignment="1" applyProtection="1">
      <alignment/>
      <protection/>
    </xf>
    <xf numFmtId="189" fontId="7" fillId="0" borderId="15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/>
    </xf>
    <xf numFmtId="189" fontId="7" fillId="0" borderId="158" xfId="0" applyNumberFormat="1" applyFont="1" applyFill="1" applyBorder="1" applyAlignment="1" applyProtection="1">
      <alignment vertical="center"/>
      <protection/>
    </xf>
    <xf numFmtId="189" fontId="7" fillId="0" borderId="84" xfId="0" applyNumberFormat="1" applyFont="1" applyFill="1" applyBorder="1" applyAlignment="1" applyProtection="1">
      <alignment/>
      <protection/>
    </xf>
    <xf numFmtId="189" fontId="7" fillId="0" borderId="47" xfId="0" applyNumberFormat="1" applyFont="1" applyFill="1" applyBorder="1" applyAlignment="1" applyProtection="1">
      <alignment/>
      <protection/>
    </xf>
    <xf numFmtId="189" fontId="7" fillId="0" borderId="159" xfId="0" applyNumberFormat="1" applyFont="1" applyFill="1" applyBorder="1" applyAlignment="1" applyProtection="1">
      <alignment/>
      <protection/>
    </xf>
    <xf numFmtId="189" fontId="7" fillId="0" borderId="27" xfId="0" applyNumberFormat="1" applyFont="1" applyFill="1" applyBorder="1" applyAlignment="1" applyProtection="1">
      <alignment/>
      <protection/>
    </xf>
    <xf numFmtId="189" fontId="10" fillId="0" borderId="160" xfId="0" applyNumberFormat="1" applyFont="1" applyFill="1" applyBorder="1" applyAlignment="1" applyProtection="1">
      <alignment vertical="center"/>
      <protection/>
    </xf>
    <xf numFmtId="0" fontId="10" fillId="0" borderId="4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89" fontId="10" fillId="0" borderId="155" xfId="0" applyNumberFormat="1" applyFont="1" applyFill="1" applyBorder="1" applyAlignment="1" applyProtection="1">
      <alignment/>
      <protection/>
    </xf>
    <xf numFmtId="189" fontId="10" fillId="0" borderId="16" xfId="0" applyNumberFormat="1" applyFont="1" applyFill="1" applyBorder="1" applyAlignment="1" applyProtection="1">
      <alignment/>
      <protection/>
    </xf>
    <xf numFmtId="189" fontId="10" fillId="0" borderId="106" xfId="0" applyNumberFormat="1" applyFont="1" applyFill="1" applyBorder="1" applyAlignment="1" applyProtection="1">
      <alignment/>
      <protection/>
    </xf>
    <xf numFmtId="189" fontId="10" fillId="0" borderId="130" xfId="0" applyNumberFormat="1" applyFont="1" applyFill="1" applyBorder="1" applyAlignment="1" applyProtection="1">
      <alignment/>
      <protection/>
    </xf>
    <xf numFmtId="189" fontId="10" fillId="0" borderId="159" xfId="0" applyNumberFormat="1" applyFont="1" applyFill="1" applyBorder="1" applyAlignment="1" applyProtection="1">
      <alignment/>
      <protection/>
    </xf>
    <xf numFmtId="189" fontId="10" fillId="0" borderId="141" xfId="0" applyNumberFormat="1" applyFont="1" applyFill="1" applyBorder="1" applyAlignment="1" applyProtection="1">
      <alignment/>
      <protection/>
    </xf>
    <xf numFmtId="189" fontId="7" fillId="0" borderId="48" xfId="0" applyNumberFormat="1" applyFont="1" applyFill="1" applyBorder="1" applyAlignment="1" applyProtection="1">
      <alignment vertical="center"/>
      <protection/>
    </xf>
    <xf numFmtId="189" fontId="10" fillId="0" borderId="158" xfId="0" applyNumberFormat="1" applyFont="1" applyFill="1" applyBorder="1" applyAlignment="1" applyProtection="1">
      <alignment vertical="center"/>
      <protection/>
    </xf>
    <xf numFmtId="189" fontId="10" fillId="0" borderId="99" xfId="0" applyNumberFormat="1" applyFont="1" applyFill="1" applyBorder="1" applyAlignment="1" applyProtection="1">
      <alignment vertical="center"/>
      <protection/>
    </xf>
    <xf numFmtId="189" fontId="10" fillId="0" borderId="128" xfId="0" applyNumberFormat="1" applyFont="1" applyFill="1" applyBorder="1" applyAlignment="1" applyProtection="1">
      <alignment/>
      <protection/>
    </xf>
    <xf numFmtId="189" fontId="10" fillId="0" borderId="161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 vertical="top"/>
    </xf>
    <xf numFmtId="189" fontId="7" fillId="0" borderId="48" xfId="0" applyNumberFormat="1" applyFont="1" applyFill="1" applyBorder="1" applyAlignment="1">
      <alignment/>
    </xf>
    <xf numFmtId="0" fontId="8" fillId="0" borderId="54" xfId="0" applyFont="1" applyFill="1" applyBorder="1" applyAlignment="1">
      <alignment/>
    </xf>
    <xf numFmtId="190" fontId="7" fillId="0" borderId="140" xfId="0" applyNumberFormat="1" applyFont="1" applyFill="1" applyBorder="1" applyAlignment="1">
      <alignment horizontal="right"/>
    </xf>
    <xf numFmtId="190" fontId="7" fillId="0" borderId="97" xfId="0" applyNumberFormat="1" applyFont="1" applyFill="1" applyBorder="1" applyAlignment="1">
      <alignment horizontal="right"/>
    </xf>
    <xf numFmtId="190" fontId="7" fillId="0" borderId="77" xfId="0" applyNumberFormat="1" applyFont="1" applyFill="1" applyBorder="1" applyAlignment="1">
      <alignment horizontal="right"/>
    </xf>
    <xf numFmtId="190" fontId="7" fillId="0" borderId="107" xfId="0" applyNumberFormat="1" applyFont="1" applyFill="1" applyBorder="1" applyAlignment="1">
      <alignment horizontal="right"/>
    </xf>
    <xf numFmtId="190" fontId="7" fillId="0" borderId="94" xfId="0" applyNumberFormat="1" applyFont="1" applyFill="1" applyBorder="1" applyAlignment="1">
      <alignment horizontal="right"/>
    </xf>
    <xf numFmtId="190" fontId="7" fillId="0" borderId="129" xfId="0" applyNumberFormat="1" applyFont="1" applyFill="1" applyBorder="1" applyAlignment="1">
      <alignment horizontal="right"/>
    </xf>
    <xf numFmtId="190" fontId="7" fillId="0" borderId="98" xfId="0" applyNumberFormat="1" applyFont="1" applyFill="1" applyBorder="1" applyAlignment="1">
      <alignment horizontal="right"/>
    </xf>
    <xf numFmtId="190" fontId="7" fillId="0" borderId="162" xfId="0" applyNumberFormat="1" applyFont="1" applyFill="1" applyBorder="1" applyAlignment="1">
      <alignment horizontal="right"/>
    </xf>
    <xf numFmtId="190" fontId="7" fillId="0" borderId="138" xfId="0" applyNumberFormat="1" applyFont="1" applyFill="1" applyBorder="1" applyAlignment="1">
      <alignment horizontal="right"/>
    </xf>
    <xf numFmtId="190" fontId="7" fillId="0" borderId="163" xfId="0" applyNumberFormat="1" applyFont="1" applyFill="1" applyBorder="1" applyAlignment="1">
      <alignment horizontal="right"/>
    </xf>
    <xf numFmtId="189" fontId="7" fillId="0" borderId="124" xfId="0" applyNumberFormat="1" applyFont="1" applyFill="1" applyBorder="1" applyAlignment="1">
      <alignment/>
    </xf>
    <xf numFmtId="189" fontId="7" fillId="0" borderId="104" xfId="0" applyNumberFormat="1" applyFont="1" applyFill="1" applyBorder="1" applyAlignment="1">
      <alignment/>
    </xf>
    <xf numFmtId="0" fontId="8" fillId="0" borderId="9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77" xfId="0" applyFont="1" applyFill="1" applyBorder="1" applyAlignment="1">
      <alignment horizontal="left" vertical="center"/>
    </xf>
    <xf numFmtId="0" fontId="8" fillId="0" borderId="77" xfId="0" applyFont="1" applyFill="1" applyBorder="1" applyAlignment="1" applyProtection="1">
      <alignment horizontal="left" vertical="center"/>
      <protection/>
    </xf>
    <xf numFmtId="189" fontId="8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153" xfId="0" applyFont="1" applyFill="1" applyBorder="1" applyAlignment="1">
      <alignment horizontal="center"/>
    </xf>
    <xf numFmtId="0" fontId="8" fillId="33" borderId="153" xfId="0" applyFont="1" applyFill="1" applyBorder="1" applyAlignment="1" applyProtection="1">
      <alignment horizontal="center" vertical="center"/>
      <protection/>
    </xf>
    <xf numFmtId="57" fontId="8" fillId="33" borderId="153" xfId="0" applyNumberFormat="1" applyFont="1" applyFill="1" applyBorder="1" applyAlignment="1">
      <alignment horizontal="center" vertical="center"/>
    </xf>
    <xf numFmtId="189" fontId="7" fillId="0" borderId="140" xfId="0" applyNumberFormat="1" applyFont="1" applyFill="1" applyBorder="1" applyAlignment="1" applyProtection="1">
      <alignment/>
      <protection/>
    </xf>
    <xf numFmtId="0" fontId="8" fillId="0" borderId="76" xfId="0" applyFont="1" applyFill="1" applyBorder="1" applyAlignment="1" applyProtection="1">
      <alignment horizontal="centerContinuous" vertical="center" wrapText="1"/>
      <protection/>
    </xf>
    <xf numFmtId="0" fontId="10" fillId="0" borderId="164" xfId="0" applyFont="1" applyFill="1" applyBorder="1" applyAlignment="1">
      <alignment horizontal="centerContinuous" vertical="center"/>
    </xf>
    <xf numFmtId="0" fontId="10" fillId="0" borderId="135" xfId="0" applyFont="1" applyFill="1" applyBorder="1" applyAlignment="1" applyProtection="1">
      <alignment horizontal="centerContinuous" vertical="center"/>
      <protection/>
    </xf>
    <xf numFmtId="0" fontId="10" fillId="0" borderId="165" xfId="0" applyFont="1" applyFill="1" applyBorder="1" applyAlignment="1" applyProtection="1">
      <alignment horizontal="center" vertical="center" wrapText="1"/>
      <protection/>
    </xf>
    <xf numFmtId="0" fontId="10" fillId="0" borderId="66" xfId="0" applyFont="1" applyFill="1" applyBorder="1" applyAlignment="1">
      <alignment/>
    </xf>
    <xf numFmtId="221" fontId="7" fillId="0" borderId="26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0" fontId="16" fillId="0" borderId="97" xfId="43" applyFont="1" applyFill="1" applyBorder="1" applyAlignment="1" applyProtection="1">
      <alignment horizontal="center"/>
      <protection/>
    </xf>
    <xf numFmtId="0" fontId="16" fillId="0" borderId="77" xfId="43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horizontal="left"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166" xfId="0" applyFont="1" applyFill="1" applyBorder="1" applyAlignment="1" applyProtection="1">
      <alignment horizontal="center" vertical="center"/>
      <protection/>
    </xf>
    <xf numFmtId="0" fontId="10" fillId="0" borderId="160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left" vertical="center"/>
      <protection/>
    </xf>
    <xf numFmtId="0" fontId="10" fillId="0" borderId="34" xfId="0" applyFont="1" applyFill="1" applyBorder="1" applyAlignment="1">
      <alignment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50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89" fontId="7" fillId="0" borderId="84" xfId="0" applyNumberFormat="1" applyFont="1" applyFill="1" applyBorder="1" applyAlignment="1" applyProtection="1">
      <alignment vertical="center"/>
      <protection/>
    </xf>
    <xf numFmtId="189" fontId="7" fillId="0" borderId="80" xfId="0" applyNumberFormat="1" applyFont="1" applyFill="1" applyBorder="1" applyAlignment="1" applyProtection="1">
      <alignment horizontal="right" vertical="center"/>
      <protection/>
    </xf>
    <xf numFmtId="189" fontId="7" fillId="0" borderId="155" xfId="0" applyNumberFormat="1" applyFont="1" applyFill="1" applyBorder="1" applyAlignment="1" applyProtection="1">
      <alignment horizontal="right" vertical="center"/>
      <protection/>
    </xf>
    <xf numFmtId="189" fontId="7" fillId="0" borderId="167" xfId="0" applyNumberFormat="1" applyFont="1" applyFill="1" applyBorder="1" applyAlignment="1" applyProtection="1">
      <alignment horizontal="right" vertical="center"/>
      <protection/>
    </xf>
    <xf numFmtId="189" fontId="7" fillId="0" borderId="97" xfId="0" applyNumberFormat="1" applyFont="1" applyFill="1" applyBorder="1" applyAlignment="1" applyProtection="1">
      <alignment horizontal="right" vertical="center"/>
      <protection/>
    </xf>
    <xf numFmtId="189" fontId="7" fillId="0" borderId="140" xfId="0" applyNumberFormat="1" applyFont="1" applyFill="1" applyBorder="1" applyAlignment="1" applyProtection="1">
      <alignment horizontal="right" vertical="center"/>
      <protection/>
    </xf>
    <xf numFmtId="0" fontId="7" fillId="0" borderId="79" xfId="0" applyFont="1" applyFill="1" applyBorder="1" applyAlignment="1" applyProtection="1">
      <alignment horizontal="left" vertical="center"/>
      <protection/>
    </xf>
    <xf numFmtId="189" fontId="7" fillId="0" borderId="79" xfId="0" applyNumberFormat="1" applyFont="1" applyFill="1" applyBorder="1" applyAlignment="1" applyProtection="1">
      <alignment vertical="center"/>
      <protection/>
    </xf>
    <xf numFmtId="0" fontId="10" fillId="0" borderId="55" xfId="0" applyFont="1" applyFill="1" applyBorder="1" applyAlignment="1">
      <alignment vertical="center"/>
    </xf>
    <xf numFmtId="189" fontId="7" fillId="0" borderId="13" xfId="0" applyNumberFormat="1" applyFont="1" applyFill="1" applyBorder="1" applyAlignment="1" applyProtection="1">
      <alignment horizontal="right"/>
      <protection/>
    </xf>
    <xf numFmtId="189" fontId="7" fillId="0" borderId="55" xfId="0" applyNumberFormat="1" applyFont="1" applyFill="1" applyBorder="1" applyAlignment="1" applyProtection="1">
      <alignment horizontal="right"/>
      <protection/>
    </xf>
    <xf numFmtId="189" fontId="7" fillId="0" borderId="11" xfId="0" applyNumberFormat="1" applyFont="1" applyFill="1" applyBorder="1" applyAlignment="1" applyProtection="1">
      <alignment horizontal="right"/>
      <protection/>
    </xf>
    <xf numFmtId="189" fontId="7" fillId="0" borderId="52" xfId="0" applyNumberFormat="1" applyFont="1" applyFill="1" applyBorder="1" applyAlignment="1" applyProtection="1">
      <alignment horizontal="right"/>
      <protection/>
    </xf>
    <xf numFmtId="189" fontId="7" fillId="0" borderId="15" xfId="0" applyNumberFormat="1" applyFont="1" applyFill="1" applyBorder="1" applyAlignment="1" applyProtection="1">
      <alignment horizontal="right"/>
      <protection/>
    </xf>
    <xf numFmtId="189" fontId="7" fillId="0" borderId="82" xfId="0" applyNumberFormat="1" applyFont="1" applyFill="1" applyBorder="1" applyAlignment="1" applyProtection="1">
      <alignment horizontal="right"/>
      <protection/>
    </xf>
    <xf numFmtId="189" fontId="7" fillId="0" borderId="120" xfId="0" applyNumberFormat="1" applyFont="1" applyFill="1" applyBorder="1" applyAlignment="1" applyProtection="1">
      <alignment horizontal="right"/>
      <protection/>
    </xf>
    <xf numFmtId="189" fontId="7" fillId="0" borderId="77" xfId="0" applyNumberFormat="1" applyFont="1" applyFill="1" applyBorder="1" applyAlignment="1" applyProtection="1">
      <alignment horizontal="right"/>
      <protection/>
    </xf>
    <xf numFmtId="189" fontId="7" fillId="0" borderId="107" xfId="0" applyNumberFormat="1" applyFont="1" applyFill="1" applyBorder="1" applyAlignment="1" applyProtection="1">
      <alignment horizontal="right"/>
      <protection/>
    </xf>
    <xf numFmtId="189" fontId="7" fillId="0" borderId="112" xfId="0" applyNumberFormat="1" applyFont="1" applyFill="1" applyBorder="1" applyAlignment="1" applyProtection="1">
      <alignment horizontal="right"/>
      <protection/>
    </xf>
    <xf numFmtId="189" fontId="7" fillId="0" borderId="18" xfId="0" applyNumberFormat="1" applyFont="1" applyFill="1" applyBorder="1" applyAlignment="1" applyProtection="1">
      <alignment horizontal="right"/>
      <protection/>
    </xf>
    <xf numFmtId="189" fontId="7" fillId="0" borderId="129" xfId="0" applyNumberFormat="1" applyFont="1" applyFill="1" applyBorder="1" applyAlignment="1" applyProtection="1">
      <alignment horizontal="right"/>
      <protection/>
    </xf>
    <xf numFmtId="189" fontId="7" fillId="0" borderId="60" xfId="0" applyNumberFormat="1" applyFont="1" applyFill="1" applyBorder="1" applyAlignment="1" applyProtection="1">
      <alignment horizontal="right"/>
      <protection/>
    </xf>
    <xf numFmtId="189" fontId="7" fillId="0" borderId="103" xfId="0" applyNumberFormat="1" applyFont="1" applyFill="1" applyBorder="1" applyAlignment="1" applyProtection="1">
      <alignment horizontal="right"/>
      <protection/>
    </xf>
    <xf numFmtId="0" fontId="10" fillId="0" borderId="147" xfId="0" applyFont="1" applyFill="1" applyBorder="1" applyAlignment="1" applyProtection="1">
      <alignment horizontal="center" vertical="center" wrapText="1"/>
      <protection/>
    </xf>
    <xf numFmtId="189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126" xfId="0" applyFont="1" applyFill="1" applyBorder="1" applyAlignment="1" applyProtection="1">
      <alignment horizontal="center" vertical="center"/>
      <protection/>
    </xf>
    <xf numFmtId="189" fontId="7" fillId="0" borderId="36" xfId="0" applyNumberFormat="1" applyFont="1" applyFill="1" applyBorder="1" applyAlignment="1" applyProtection="1">
      <alignment horizontal="right" vertical="center"/>
      <protection/>
    </xf>
    <xf numFmtId="189" fontId="7" fillId="0" borderId="36" xfId="0" applyNumberFormat="1" applyFont="1" applyFill="1" applyBorder="1" applyAlignment="1" applyProtection="1">
      <alignment horizontal="right"/>
      <protection/>
    </xf>
    <xf numFmtId="189" fontId="7" fillId="0" borderId="117" xfId="0" applyNumberFormat="1" applyFont="1" applyFill="1" applyBorder="1" applyAlignment="1" applyProtection="1">
      <alignment horizontal="right"/>
      <protection/>
    </xf>
    <xf numFmtId="189" fontId="7" fillId="0" borderId="119" xfId="0" applyNumberFormat="1" applyFont="1" applyFill="1" applyBorder="1" applyAlignment="1" applyProtection="1">
      <alignment horizontal="right"/>
      <protection/>
    </xf>
    <xf numFmtId="189" fontId="7" fillId="0" borderId="126" xfId="0" applyNumberFormat="1" applyFont="1" applyFill="1" applyBorder="1" applyAlignment="1" applyProtection="1">
      <alignment horizontal="right"/>
      <protection/>
    </xf>
    <xf numFmtId="189" fontId="7" fillId="0" borderId="99" xfId="0" applyNumberFormat="1" applyFont="1" applyFill="1" applyBorder="1" applyAlignment="1" applyProtection="1">
      <alignment horizontal="right"/>
      <protection/>
    </xf>
    <xf numFmtId="189" fontId="7" fillId="0" borderId="111" xfId="0" applyNumberFormat="1" applyFont="1" applyFill="1" applyBorder="1" applyAlignment="1" applyProtection="1">
      <alignment horizontal="right"/>
      <protection/>
    </xf>
    <xf numFmtId="189" fontId="7" fillId="0" borderId="108" xfId="0" applyNumberFormat="1" applyFont="1" applyFill="1" applyBorder="1" applyAlignment="1" applyProtection="1">
      <alignment horizontal="right"/>
      <protection/>
    </xf>
    <xf numFmtId="189" fontId="7" fillId="0" borderId="35" xfId="0" applyNumberFormat="1" applyFont="1" applyFill="1" applyBorder="1" applyAlignment="1" applyProtection="1">
      <alignment horizontal="right"/>
      <protection/>
    </xf>
    <xf numFmtId="189" fontId="7" fillId="0" borderId="118" xfId="0" applyNumberFormat="1" applyFont="1" applyFill="1" applyBorder="1" applyAlignment="1" applyProtection="1">
      <alignment horizontal="right"/>
      <protection/>
    </xf>
    <xf numFmtId="189" fontId="7" fillId="0" borderId="17" xfId="0" applyNumberFormat="1" applyFont="1" applyFill="1" applyBorder="1" applyAlignment="1" applyProtection="1">
      <alignment horizontal="right"/>
      <protection/>
    </xf>
    <xf numFmtId="189" fontId="7" fillId="0" borderId="39" xfId="0" applyNumberFormat="1" applyFont="1" applyFill="1" applyBorder="1" applyAlignment="1" applyProtection="1">
      <alignment horizontal="right"/>
      <protection/>
    </xf>
    <xf numFmtId="189" fontId="7" fillId="0" borderId="116" xfId="0" applyNumberFormat="1" applyFont="1" applyFill="1" applyBorder="1" applyAlignment="1" applyProtection="1">
      <alignment horizontal="right"/>
      <protection/>
    </xf>
    <xf numFmtId="189" fontId="10" fillId="0" borderId="82" xfId="0" applyNumberFormat="1" applyFont="1" applyFill="1" applyBorder="1" applyAlignment="1" applyProtection="1">
      <alignment horizontal="right"/>
      <protection/>
    </xf>
    <xf numFmtId="189" fontId="10" fillId="0" borderId="111" xfId="0" applyNumberFormat="1" applyFont="1" applyFill="1" applyBorder="1" applyAlignment="1" applyProtection="1">
      <alignment horizontal="right"/>
      <protection/>
    </xf>
    <xf numFmtId="189" fontId="10" fillId="0" borderId="52" xfId="0" applyNumberFormat="1" applyFont="1" applyFill="1" applyBorder="1" applyAlignment="1" applyProtection="1">
      <alignment horizontal="right"/>
      <protection/>
    </xf>
    <xf numFmtId="189" fontId="10" fillId="0" borderId="108" xfId="0" applyNumberFormat="1" applyFont="1" applyFill="1" applyBorder="1" applyAlignment="1" applyProtection="1">
      <alignment horizontal="right"/>
      <protection/>
    </xf>
    <xf numFmtId="189" fontId="10" fillId="0" borderId="15" xfId="0" applyNumberFormat="1" applyFont="1" applyFill="1" applyBorder="1" applyAlignment="1" applyProtection="1">
      <alignment horizontal="right"/>
      <protection/>
    </xf>
    <xf numFmtId="189" fontId="10" fillId="0" borderId="99" xfId="0" applyNumberFormat="1" applyFont="1" applyFill="1" applyBorder="1" applyAlignment="1" applyProtection="1">
      <alignment horizontal="right"/>
      <protection/>
    </xf>
    <xf numFmtId="189" fontId="10" fillId="0" borderId="11" xfId="0" applyNumberFormat="1" applyFont="1" applyFill="1" applyBorder="1" applyAlignment="1" applyProtection="1">
      <alignment horizontal="right"/>
      <protection/>
    </xf>
    <xf numFmtId="189" fontId="10" fillId="0" borderId="35" xfId="0" applyNumberFormat="1" applyFont="1" applyFill="1" applyBorder="1" applyAlignment="1" applyProtection="1">
      <alignment horizontal="right"/>
      <protection/>
    </xf>
    <xf numFmtId="189" fontId="10" fillId="0" borderId="15" xfId="0" applyNumberFormat="1" applyFont="1" applyFill="1" applyBorder="1" applyAlignment="1" applyProtection="1">
      <alignment horizontal="right" vertical="center"/>
      <protection/>
    </xf>
    <xf numFmtId="189" fontId="10" fillId="0" borderId="116" xfId="0" applyNumberFormat="1" applyFont="1" applyFill="1" applyBorder="1" applyAlignment="1" applyProtection="1">
      <alignment horizontal="right"/>
      <protection/>
    </xf>
    <xf numFmtId="189" fontId="10" fillId="0" borderId="39" xfId="0" applyNumberFormat="1" applyFont="1" applyFill="1" applyBorder="1" applyAlignment="1" applyProtection="1">
      <alignment horizontal="right"/>
      <protection/>
    </xf>
    <xf numFmtId="189" fontId="10" fillId="0" borderId="12" xfId="0" applyNumberFormat="1" applyFont="1" applyFill="1" applyBorder="1" applyAlignment="1" applyProtection="1">
      <alignment horizontal="right"/>
      <protection/>
    </xf>
    <xf numFmtId="189" fontId="10" fillId="0" borderId="16" xfId="0" applyNumberFormat="1" applyFont="1" applyFill="1" applyBorder="1" applyAlignment="1" applyProtection="1">
      <alignment horizontal="right"/>
      <protection/>
    </xf>
    <xf numFmtId="189" fontId="10" fillId="0" borderId="118" xfId="0" applyNumberFormat="1" applyFont="1" applyFill="1" applyBorder="1" applyAlignment="1" applyProtection="1">
      <alignment horizontal="right"/>
      <protection/>
    </xf>
    <xf numFmtId="189" fontId="10" fillId="0" borderId="141" xfId="0" applyNumberFormat="1" applyFont="1" applyFill="1" applyBorder="1" applyAlignment="1" applyProtection="1">
      <alignment horizontal="right"/>
      <protection/>
    </xf>
    <xf numFmtId="189" fontId="7" fillId="0" borderId="25" xfId="0" applyNumberFormat="1" applyFont="1" applyFill="1" applyBorder="1" applyAlignment="1">
      <alignment horizontal="right"/>
    </xf>
    <xf numFmtId="189" fontId="7" fillId="0" borderId="51" xfId="0" applyNumberFormat="1" applyFont="1" applyFill="1" applyBorder="1" applyAlignment="1">
      <alignment horizontal="right"/>
    </xf>
    <xf numFmtId="189" fontId="7" fillId="0" borderId="50" xfId="0" applyNumberFormat="1" applyFont="1" applyFill="1" applyBorder="1" applyAlignment="1">
      <alignment horizontal="right"/>
    </xf>
    <xf numFmtId="189" fontId="7" fillId="0" borderId="26" xfId="0" applyNumberFormat="1" applyFont="1" applyFill="1" applyBorder="1" applyAlignment="1">
      <alignment horizontal="right"/>
    </xf>
    <xf numFmtId="189" fontId="7" fillId="0" borderId="100" xfId="0" applyNumberFormat="1" applyFont="1" applyFill="1" applyBorder="1" applyAlignment="1" applyProtection="1">
      <alignment horizontal="right" vertical="center"/>
      <protection/>
    </xf>
    <xf numFmtId="189" fontId="7" fillId="0" borderId="100" xfId="0" applyNumberFormat="1" applyFont="1" applyFill="1" applyBorder="1" applyAlignment="1" applyProtection="1">
      <alignment horizontal="right"/>
      <protection/>
    </xf>
    <xf numFmtId="189" fontId="7" fillId="0" borderId="101" xfId="0" applyNumberFormat="1" applyFont="1" applyFill="1" applyBorder="1" applyAlignment="1" applyProtection="1">
      <alignment horizontal="right"/>
      <protection/>
    </xf>
    <xf numFmtId="189" fontId="7" fillId="0" borderId="102" xfId="0" applyNumberFormat="1" applyFont="1" applyFill="1" applyBorder="1" applyAlignment="1" applyProtection="1">
      <alignment horizontal="right"/>
      <protection/>
    </xf>
    <xf numFmtId="189" fontId="7" fillId="0" borderId="44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left" vertical="top"/>
      <protection/>
    </xf>
    <xf numFmtId="0" fontId="8" fillId="0" borderId="34" xfId="0" applyFont="1" applyFill="1" applyBorder="1" applyAlignment="1">
      <alignment/>
    </xf>
    <xf numFmtId="189" fontId="9" fillId="0" borderId="0" xfId="0" applyNumberFormat="1" applyFont="1" applyFill="1" applyBorder="1" applyAlignment="1" applyProtection="1">
      <alignment vertical="center"/>
      <protection/>
    </xf>
    <xf numFmtId="189" fontId="9" fillId="0" borderId="15" xfId="0" applyNumberFormat="1" applyFont="1" applyFill="1" applyBorder="1" applyAlignment="1" applyProtection="1">
      <alignment vertical="center"/>
      <protection/>
    </xf>
    <xf numFmtId="189" fontId="9" fillId="0" borderId="17" xfId="0" applyNumberFormat="1" applyFont="1" applyFill="1" applyBorder="1" applyAlignment="1" applyProtection="1">
      <alignment vertical="center"/>
      <protection/>
    </xf>
    <xf numFmtId="189" fontId="9" fillId="0" borderId="16" xfId="0" applyNumberFormat="1" applyFont="1" applyFill="1" applyBorder="1" applyAlignment="1" applyProtection="1">
      <alignment vertical="center"/>
      <protection/>
    </xf>
    <xf numFmtId="189" fontId="9" fillId="0" borderId="77" xfId="0" applyNumberFormat="1" applyFont="1" applyFill="1" applyBorder="1" applyAlignment="1" applyProtection="1">
      <alignment vertical="center"/>
      <protection/>
    </xf>
    <xf numFmtId="189" fontId="9" fillId="0" borderId="99" xfId="0" applyNumberFormat="1" applyFont="1" applyFill="1" applyBorder="1" applyAlignment="1" applyProtection="1">
      <alignment vertical="center"/>
      <protection/>
    </xf>
    <xf numFmtId="189" fontId="9" fillId="0" borderId="36" xfId="0" applyNumberFormat="1" applyFont="1" applyFill="1" applyBorder="1" applyAlignment="1" applyProtection="1">
      <alignment vertical="center"/>
      <protection/>
    </xf>
    <xf numFmtId="189" fontId="9" fillId="0" borderId="77" xfId="0" applyNumberFormat="1" applyFont="1" applyFill="1" applyBorder="1" applyAlignment="1" applyProtection="1">
      <alignment vertical="top"/>
      <protection/>
    </xf>
    <xf numFmtId="189" fontId="9" fillId="0" borderId="16" xfId="0" applyNumberFormat="1" applyFont="1" applyFill="1" applyBorder="1" applyAlignment="1" applyProtection="1">
      <alignment vertical="top"/>
      <protection/>
    </xf>
    <xf numFmtId="189" fontId="9" fillId="0" borderId="99" xfId="0" applyNumberFormat="1" applyFont="1" applyFill="1" applyBorder="1" applyAlignment="1" applyProtection="1">
      <alignment vertical="top"/>
      <protection/>
    </xf>
    <xf numFmtId="189" fontId="9" fillId="0" borderId="17" xfId="0" applyNumberFormat="1" applyFont="1" applyFill="1" applyBorder="1" applyAlignment="1" applyProtection="1">
      <alignment vertical="top"/>
      <protection/>
    </xf>
    <xf numFmtId="189" fontId="9" fillId="0" borderId="36" xfId="0" applyNumberFormat="1" applyFont="1" applyFill="1" applyBorder="1" applyAlignment="1" applyProtection="1">
      <alignment vertical="top"/>
      <protection/>
    </xf>
    <xf numFmtId="189" fontId="9" fillId="0" borderId="0" xfId="0" applyNumberFormat="1" applyFont="1" applyFill="1" applyBorder="1" applyAlignment="1" applyProtection="1">
      <alignment/>
      <protection/>
    </xf>
    <xf numFmtId="189" fontId="9" fillId="0" borderId="16" xfId="0" applyNumberFormat="1" applyFont="1" applyFill="1" applyBorder="1" applyAlignment="1" applyProtection="1">
      <alignment/>
      <protection/>
    </xf>
    <xf numFmtId="189" fontId="9" fillId="0" borderId="17" xfId="0" applyNumberFormat="1" applyFont="1" applyFill="1" applyBorder="1" applyAlignment="1" applyProtection="1">
      <alignment/>
      <protection/>
    </xf>
    <xf numFmtId="189" fontId="9" fillId="0" borderId="77" xfId="0" applyNumberFormat="1" applyFont="1" applyFill="1" applyBorder="1" applyAlignment="1" applyProtection="1">
      <alignment/>
      <protection/>
    </xf>
    <xf numFmtId="189" fontId="9" fillId="0" borderId="99" xfId="0" applyNumberFormat="1" applyFont="1" applyFill="1" applyBorder="1" applyAlignment="1" applyProtection="1">
      <alignment/>
      <protection/>
    </xf>
    <xf numFmtId="189" fontId="9" fillId="0" borderId="15" xfId="0" applyNumberFormat="1" applyFont="1" applyFill="1" applyBorder="1" applyAlignment="1" applyProtection="1">
      <alignment/>
      <protection/>
    </xf>
    <xf numFmtId="189" fontId="9" fillId="0" borderId="36" xfId="0" applyNumberFormat="1" applyFont="1" applyFill="1" applyBorder="1" applyAlignment="1" applyProtection="1">
      <alignment/>
      <protection/>
    </xf>
    <xf numFmtId="189" fontId="9" fillId="0" borderId="42" xfId="0" applyNumberFormat="1" applyFont="1" applyFill="1" applyBorder="1" applyAlignment="1" applyProtection="1">
      <alignment/>
      <protection/>
    </xf>
    <xf numFmtId="189" fontId="9" fillId="0" borderId="106" xfId="0" applyNumberFormat="1" applyFont="1" applyFill="1" applyBorder="1" applyAlignment="1" applyProtection="1">
      <alignment/>
      <protection/>
    </xf>
    <xf numFmtId="189" fontId="9" fillId="0" borderId="116" xfId="0" applyNumberFormat="1" applyFont="1" applyFill="1" applyBorder="1" applyAlignment="1" applyProtection="1">
      <alignment/>
      <protection/>
    </xf>
    <xf numFmtId="189" fontId="9" fillId="0" borderId="107" xfId="0" applyNumberFormat="1" applyFont="1" applyFill="1" applyBorder="1" applyAlignment="1" applyProtection="1">
      <alignment/>
      <protection/>
    </xf>
    <xf numFmtId="189" fontId="9" fillId="0" borderId="108" xfId="0" applyNumberFormat="1" applyFont="1" applyFill="1" applyBorder="1" applyAlignment="1" applyProtection="1">
      <alignment/>
      <protection/>
    </xf>
    <xf numFmtId="189" fontId="9" fillId="0" borderId="52" xfId="0" applyNumberFormat="1" applyFont="1" applyFill="1" applyBorder="1" applyAlignment="1" applyProtection="1">
      <alignment/>
      <protection/>
    </xf>
    <xf numFmtId="189" fontId="9" fillId="0" borderId="117" xfId="0" applyNumberFormat="1" applyFont="1" applyFill="1" applyBorder="1" applyAlignment="1" applyProtection="1">
      <alignment/>
      <protection/>
    </xf>
    <xf numFmtId="189" fontId="9" fillId="0" borderId="130" xfId="0" applyNumberFormat="1" applyFont="1" applyFill="1" applyBorder="1" applyAlignment="1" applyProtection="1">
      <alignment/>
      <protection/>
    </xf>
    <xf numFmtId="189" fontId="9" fillId="0" borderId="127" xfId="0" applyNumberFormat="1" applyFont="1" applyFill="1" applyBorder="1" applyAlignment="1" applyProtection="1">
      <alignment/>
      <protection/>
    </xf>
    <xf numFmtId="189" fontId="9" fillId="0" borderId="110" xfId="0" applyNumberFormat="1" applyFont="1" applyFill="1" applyBorder="1" applyAlignment="1" applyProtection="1">
      <alignment/>
      <protection/>
    </xf>
    <xf numFmtId="189" fontId="9" fillId="0" borderId="128" xfId="0" applyNumberFormat="1" applyFont="1" applyFill="1" applyBorder="1" applyAlignment="1" applyProtection="1">
      <alignment/>
      <protection/>
    </xf>
    <xf numFmtId="189" fontId="9" fillId="0" borderId="123" xfId="0" applyNumberFormat="1" applyFont="1" applyFill="1" applyBorder="1" applyAlignment="1" applyProtection="1">
      <alignment/>
      <protection/>
    </xf>
    <xf numFmtId="189" fontId="9" fillId="0" borderId="141" xfId="0" applyNumberFormat="1" applyFont="1" applyFill="1" applyBorder="1" applyAlignment="1" applyProtection="1">
      <alignment/>
      <protection/>
    </xf>
    <xf numFmtId="189" fontId="9" fillId="0" borderId="125" xfId="0" applyNumberFormat="1" applyFont="1" applyFill="1" applyBorder="1" applyAlignment="1" applyProtection="1">
      <alignment/>
      <protection/>
    </xf>
    <xf numFmtId="189" fontId="9" fillId="0" borderId="24" xfId="0" applyNumberFormat="1" applyFont="1" applyFill="1" applyBorder="1" applyAlignment="1" applyProtection="1">
      <alignment/>
      <protection/>
    </xf>
    <xf numFmtId="189" fontId="9" fillId="0" borderId="121" xfId="0" applyNumberFormat="1" applyFont="1" applyFill="1" applyBorder="1" applyAlignment="1" applyProtection="1">
      <alignment/>
      <protection/>
    </xf>
    <xf numFmtId="0" fontId="7" fillId="0" borderId="65" xfId="0" applyFont="1" applyFill="1" applyBorder="1" applyAlignment="1">
      <alignment horizontal="center"/>
    </xf>
    <xf numFmtId="0" fontId="7" fillId="0" borderId="155" xfId="0" applyFont="1" applyFill="1" applyBorder="1" applyAlignment="1">
      <alignment horizontal="center"/>
    </xf>
    <xf numFmtId="0" fontId="7" fillId="0" borderId="130" xfId="0" applyFont="1" applyFill="1" applyBorder="1" applyAlignment="1">
      <alignment horizontal="center"/>
    </xf>
    <xf numFmtId="0" fontId="7" fillId="0" borderId="155" xfId="0" applyFont="1" applyFill="1" applyBorder="1" applyAlignment="1" applyProtection="1">
      <alignment horizontal="center"/>
      <protection/>
    </xf>
    <xf numFmtId="0" fontId="7" fillId="0" borderId="168" xfId="0" applyFont="1" applyFill="1" applyBorder="1" applyAlignment="1" applyProtection="1">
      <alignment horizontal="center"/>
      <protection/>
    </xf>
    <xf numFmtId="189" fontId="9" fillId="0" borderId="28" xfId="0" applyNumberFormat="1" applyFont="1" applyFill="1" applyBorder="1" applyAlignment="1" applyProtection="1">
      <alignment vertical="center"/>
      <protection/>
    </xf>
    <xf numFmtId="189" fontId="9" fillId="0" borderId="53" xfId="0" applyNumberFormat="1" applyFont="1" applyFill="1" applyBorder="1" applyAlignment="1" applyProtection="1">
      <alignment vertical="center"/>
      <protection/>
    </xf>
    <xf numFmtId="189" fontId="9" fillId="0" borderId="160" xfId="0" applyNumberFormat="1" applyFont="1" applyFill="1" applyBorder="1" applyAlignment="1" applyProtection="1">
      <alignment vertical="center"/>
      <protection/>
    </xf>
    <xf numFmtId="189" fontId="9" fillId="0" borderId="166" xfId="0" applyNumberFormat="1" applyFont="1" applyFill="1" applyBorder="1" applyAlignment="1" applyProtection="1">
      <alignment vertical="center"/>
      <protection/>
    </xf>
    <xf numFmtId="189" fontId="9" fillId="0" borderId="54" xfId="0" applyNumberFormat="1" applyFont="1" applyFill="1" applyBorder="1" applyAlignment="1" applyProtection="1">
      <alignment vertical="center"/>
      <protection/>
    </xf>
    <xf numFmtId="189" fontId="9" fillId="0" borderId="158" xfId="0" applyNumberFormat="1" applyFont="1" applyFill="1" applyBorder="1" applyAlignment="1" applyProtection="1">
      <alignment vertical="center"/>
      <protection/>
    </xf>
    <xf numFmtId="189" fontId="9" fillId="0" borderId="169" xfId="0" applyNumberFormat="1" applyFont="1" applyFill="1" applyBorder="1" applyAlignment="1" applyProtection="1">
      <alignment vertical="center"/>
      <protection/>
    </xf>
    <xf numFmtId="189" fontId="7" fillId="0" borderId="45" xfId="0" applyNumberFormat="1" applyFont="1" applyFill="1" applyBorder="1" applyAlignment="1" applyProtection="1">
      <alignment horizontal="right" vertical="center"/>
      <protection/>
    </xf>
    <xf numFmtId="189" fontId="7" fillId="0" borderId="109" xfId="0" applyNumberFormat="1" applyFont="1" applyFill="1" applyBorder="1" applyAlignment="1" applyProtection="1">
      <alignment horizontal="right"/>
      <protection/>
    </xf>
    <xf numFmtId="189" fontId="7" fillId="0" borderId="70" xfId="0" applyNumberFormat="1" applyFont="1" applyFill="1" applyBorder="1" applyAlignment="1" applyProtection="1">
      <alignment horizontal="right"/>
      <protection/>
    </xf>
    <xf numFmtId="189" fontId="7" fillId="0" borderId="106" xfId="0" applyNumberFormat="1" applyFont="1" applyFill="1" applyBorder="1" applyAlignment="1" applyProtection="1">
      <alignment horizontal="right"/>
      <protection/>
    </xf>
    <xf numFmtId="189" fontId="7" fillId="0" borderId="42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 applyProtection="1">
      <alignment horizontal="right"/>
      <protection/>
    </xf>
    <xf numFmtId="189" fontId="7" fillId="0" borderId="0" xfId="0" applyNumberFormat="1" applyFont="1" applyFill="1" applyBorder="1" applyAlignment="1" applyProtection="1">
      <alignment horizontal="right"/>
      <protection/>
    </xf>
    <xf numFmtId="189" fontId="7" fillId="0" borderId="12" xfId="0" applyNumberFormat="1" applyFont="1" applyFill="1" applyBorder="1" applyAlignment="1" applyProtection="1">
      <alignment horizontal="right"/>
      <protection/>
    </xf>
    <xf numFmtId="189" fontId="7" fillId="0" borderId="10" xfId="0" applyNumberFormat="1" applyFont="1" applyFill="1" applyBorder="1" applyAlignment="1" applyProtection="1">
      <alignment horizontal="right"/>
      <protection/>
    </xf>
    <xf numFmtId="189" fontId="7" fillId="0" borderId="155" xfId="0" applyNumberFormat="1" applyFont="1" applyFill="1" applyBorder="1" applyAlignment="1" applyProtection="1">
      <alignment horizontal="right"/>
      <protection/>
    </xf>
    <xf numFmtId="189" fontId="7" fillId="0" borderId="166" xfId="0" applyNumberFormat="1" applyFont="1" applyFill="1" applyBorder="1" applyAlignment="1" applyProtection="1">
      <alignment horizontal="right" vertical="center"/>
      <protection/>
    </xf>
    <xf numFmtId="0" fontId="10" fillId="0" borderId="170" xfId="0" applyFont="1" applyFill="1" applyBorder="1" applyAlignment="1" applyProtection="1">
      <alignment horizontal="center" vertical="center"/>
      <protection/>
    </xf>
    <xf numFmtId="0" fontId="10" fillId="0" borderId="171" xfId="0" applyFont="1" applyFill="1" applyBorder="1" applyAlignment="1" applyProtection="1">
      <alignment horizontal="center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147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189" fontId="7" fillId="0" borderId="65" xfId="0" applyNumberFormat="1" applyFont="1" applyFill="1" applyBorder="1" applyAlignment="1">
      <alignment horizontal="right" vertical="center"/>
    </xf>
    <xf numFmtId="189" fontId="7" fillId="0" borderId="68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189" fontId="10" fillId="0" borderId="65" xfId="0" applyNumberFormat="1" applyFont="1" applyFill="1" applyBorder="1" applyAlignment="1">
      <alignment horizontal="right" vertical="center"/>
    </xf>
    <xf numFmtId="189" fontId="10" fillId="0" borderId="25" xfId="0" applyNumberFormat="1" applyFont="1" applyFill="1" applyBorder="1" applyAlignment="1">
      <alignment horizontal="right"/>
    </xf>
    <xf numFmtId="189" fontId="10" fillId="0" borderId="51" xfId="0" applyNumberFormat="1" applyFont="1" applyFill="1" applyBorder="1" applyAlignment="1">
      <alignment horizontal="right"/>
    </xf>
    <xf numFmtId="189" fontId="10" fillId="0" borderId="26" xfId="0" applyNumberFormat="1" applyFont="1" applyFill="1" applyBorder="1" applyAlignment="1">
      <alignment horizontal="right"/>
    </xf>
    <xf numFmtId="189" fontId="10" fillId="0" borderId="50" xfId="0" applyNumberFormat="1" applyFont="1" applyFill="1" applyBorder="1" applyAlignment="1">
      <alignment horizontal="right"/>
    </xf>
    <xf numFmtId="189" fontId="10" fillId="0" borderId="25" xfId="0" applyNumberFormat="1" applyFont="1" applyFill="1" applyBorder="1" applyAlignment="1">
      <alignment horizontal="right" vertical="center"/>
    </xf>
    <xf numFmtId="189" fontId="10" fillId="0" borderId="100" xfId="0" applyNumberFormat="1" applyFont="1" applyFill="1" applyBorder="1" applyAlignment="1">
      <alignment horizontal="right" vertical="center"/>
    </xf>
    <xf numFmtId="189" fontId="10" fillId="0" borderId="36" xfId="0" applyNumberFormat="1" applyFont="1" applyFill="1" applyBorder="1" applyAlignment="1">
      <alignment horizontal="right" vertical="center"/>
    </xf>
    <xf numFmtId="189" fontId="10" fillId="0" borderId="41" xfId="0" applyNumberFormat="1" applyFont="1" applyFill="1" applyBorder="1" applyAlignment="1">
      <alignment horizontal="right" vertical="center"/>
    </xf>
    <xf numFmtId="189" fontId="10" fillId="0" borderId="101" xfId="0" applyNumberFormat="1" applyFont="1" applyFill="1" applyBorder="1" applyAlignment="1">
      <alignment horizontal="right" vertical="center"/>
    </xf>
    <xf numFmtId="189" fontId="10" fillId="0" borderId="117" xfId="0" applyNumberFormat="1" applyFont="1" applyFill="1" applyBorder="1" applyAlignment="1">
      <alignment horizontal="right" vertical="center"/>
    </xf>
    <xf numFmtId="189" fontId="10" fillId="0" borderId="78" xfId="0" applyNumberFormat="1" applyFont="1" applyFill="1" applyBorder="1" applyAlignment="1">
      <alignment horizontal="right" vertical="center"/>
    </xf>
    <xf numFmtId="189" fontId="10" fillId="0" borderId="105" xfId="0" applyNumberFormat="1" applyFont="1" applyFill="1" applyBorder="1" applyAlignment="1">
      <alignment horizontal="right" vertical="center"/>
    </xf>
    <xf numFmtId="189" fontId="10" fillId="0" borderId="133" xfId="0" applyNumberFormat="1" applyFont="1" applyFill="1" applyBorder="1" applyAlignment="1">
      <alignment horizontal="right" vertical="center"/>
    </xf>
    <xf numFmtId="189" fontId="10" fillId="0" borderId="134" xfId="0" applyNumberFormat="1" applyFont="1" applyFill="1" applyBorder="1" applyAlignment="1">
      <alignment horizontal="right" vertical="center"/>
    </xf>
    <xf numFmtId="189" fontId="10" fillId="0" borderId="51" xfId="0" applyNumberFormat="1" applyFont="1" applyFill="1" applyBorder="1" applyAlignment="1">
      <alignment horizontal="right" vertical="center"/>
    </xf>
    <xf numFmtId="189" fontId="10" fillId="0" borderId="44" xfId="0" applyNumberFormat="1" applyFont="1" applyFill="1" applyBorder="1" applyAlignment="1">
      <alignment horizontal="right" vertical="center"/>
    </xf>
    <xf numFmtId="189" fontId="10" fillId="0" borderId="126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>
      <alignment horizontal="center"/>
    </xf>
    <xf numFmtId="0" fontId="10" fillId="0" borderId="52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/>
      <protection/>
    </xf>
    <xf numFmtId="189" fontId="10" fillId="0" borderId="19" xfId="0" applyNumberFormat="1" applyFont="1" applyFill="1" applyBorder="1" applyAlignment="1" applyProtection="1">
      <alignment horizontal="right"/>
      <protection/>
    </xf>
    <xf numFmtId="189" fontId="10" fillId="0" borderId="126" xfId="0" applyNumberFormat="1" applyFont="1" applyFill="1" applyBorder="1" applyAlignment="1" applyProtection="1">
      <alignment horizontal="right"/>
      <protection/>
    </xf>
    <xf numFmtId="189" fontId="10" fillId="0" borderId="17" xfId="0" applyNumberFormat="1" applyFont="1" applyFill="1" applyBorder="1" applyAlignment="1" applyProtection="1">
      <alignment horizontal="right" vertical="center"/>
      <protection/>
    </xf>
    <xf numFmtId="189" fontId="10" fillId="0" borderId="119" xfId="0" applyNumberFormat="1" applyFont="1" applyFill="1" applyBorder="1" applyAlignment="1" applyProtection="1">
      <alignment horizontal="right"/>
      <protection/>
    </xf>
    <xf numFmtId="189" fontId="10" fillId="0" borderId="117" xfId="0" applyNumberFormat="1" applyFont="1" applyFill="1" applyBorder="1" applyAlignment="1" applyProtection="1">
      <alignment horizontal="right"/>
      <protection/>
    </xf>
    <xf numFmtId="189" fontId="10" fillId="0" borderId="36" xfId="0" applyNumberFormat="1" applyFont="1" applyFill="1" applyBorder="1" applyAlignment="1" applyProtection="1">
      <alignment horizontal="right"/>
      <protection/>
    </xf>
    <xf numFmtId="189" fontId="10" fillId="0" borderId="14" xfId="0" applyNumberFormat="1" applyFont="1" applyFill="1" applyBorder="1" applyAlignment="1" applyProtection="1">
      <alignment horizontal="right"/>
      <protection/>
    </xf>
    <xf numFmtId="189" fontId="10" fillId="0" borderId="30" xfId="0" applyNumberFormat="1" applyFont="1" applyFill="1" applyBorder="1" applyAlignment="1" applyProtection="1">
      <alignment horizontal="right"/>
      <protection/>
    </xf>
    <xf numFmtId="189" fontId="10" fillId="0" borderId="31" xfId="0" applyNumberFormat="1" applyFont="1" applyFill="1" applyBorder="1" applyAlignment="1" applyProtection="1">
      <alignment horizontal="right"/>
      <protection/>
    </xf>
    <xf numFmtId="189" fontId="10" fillId="0" borderId="120" xfId="0" applyNumberFormat="1" applyFont="1" applyFill="1" applyBorder="1" applyAlignment="1" applyProtection="1">
      <alignment horizontal="right"/>
      <protection/>
    </xf>
    <xf numFmtId="189" fontId="10" fillId="0" borderId="121" xfId="0" applyNumberFormat="1" applyFont="1" applyFill="1" applyBorder="1" applyAlignment="1" applyProtection="1">
      <alignment horizontal="right"/>
      <protection/>
    </xf>
    <xf numFmtId="189" fontId="10" fillId="0" borderId="110" xfId="0" applyNumberFormat="1" applyFont="1" applyFill="1" applyBorder="1" applyAlignment="1" applyProtection="1">
      <alignment horizontal="right"/>
      <protection/>
    </xf>
    <xf numFmtId="189" fontId="10" fillId="0" borderId="122" xfId="0" applyNumberFormat="1" applyFont="1" applyFill="1" applyBorder="1" applyAlignment="1" applyProtection="1">
      <alignment horizontal="right"/>
      <protection/>
    </xf>
    <xf numFmtId="189" fontId="10" fillId="0" borderId="172" xfId="0" applyNumberFormat="1" applyFont="1" applyFill="1" applyBorder="1" applyAlignment="1" applyProtection="1">
      <alignment horizontal="right"/>
      <protection/>
    </xf>
    <xf numFmtId="189" fontId="10" fillId="0" borderId="123" xfId="0" applyNumberFormat="1" applyFont="1" applyFill="1" applyBorder="1" applyAlignment="1" applyProtection="1">
      <alignment horizontal="right"/>
      <protection/>
    </xf>
    <xf numFmtId="0" fontId="8" fillId="0" borderId="5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89" fontId="8" fillId="0" borderId="78" xfId="0" applyNumberFormat="1" applyFont="1" applyFill="1" applyBorder="1" applyAlignment="1">
      <alignment horizontal="right" vertical="center"/>
    </xf>
    <xf numFmtId="189" fontId="8" fillId="0" borderId="25" xfId="0" applyNumberFormat="1" applyFont="1" applyFill="1" applyBorder="1" applyAlignment="1">
      <alignment horizontal="right" vertical="center"/>
    </xf>
    <xf numFmtId="189" fontId="8" fillId="0" borderId="41" xfId="0" applyNumberFormat="1" applyFont="1" applyFill="1" applyBorder="1" applyAlignment="1">
      <alignment horizontal="right" vertical="center"/>
    </xf>
    <xf numFmtId="189" fontId="8" fillId="0" borderId="114" xfId="0" applyNumberFormat="1" applyFont="1" applyFill="1" applyBorder="1" applyAlignment="1">
      <alignment horizontal="right" vertical="center"/>
    </xf>
    <xf numFmtId="189" fontId="8" fillId="0" borderId="51" xfId="0" applyNumberFormat="1" applyFont="1" applyFill="1" applyBorder="1" applyAlignment="1">
      <alignment horizontal="right" vertical="center"/>
    </xf>
    <xf numFmtId="189" fontId="8" fillId="0" borderId="100" xfId="0" applyNumberFormat="1" applyFont="1" applyFill="1" applyBorder="1" applyAlignment="1">
      <alignment horizontal="right" vertical="center"/>
    </xf>
    <xf numFmtId="189" fontId="8" fillId="0" borderId="101" xfId="0" applyNumberFormat="1" applyFont="1" applyFill="1" applyBorder="1" applyAlignment="1">
      <alignment horizontal="right" vertical="center"/>
    </xf>
    <xf numFmtId="189" fontId="8" fillId="0" borderId="26" xfId="0" applyNumberFormat="1" applyFont="1" applyFill="1" applyBorder="1" applyAlignment="1">
      <alignment horizontal="right" vertical="center"/>
    </xf>
    <xf numFmtId="189" fontId="8" fillId="0" borderId="43" xfId="0" applyNumberFormat="1" applyFont="1" applyFill="1" applyBorder="1" applyAlignment="1">
      <alignment horizontal="right" vertical="center"/>
    </xf>
    <xf numFmtId="189" fontId="8" fillId="0" borderId="105" xfId="0" applyNumberFormat="1" applyFont="1" applyFill="1" applyBorder="1" applyAlignment="1">
      <alignment horizontal="right" vertical="center"/>
    </xf>
    <xf numFmtId="189" fontId="8" fillId="0" borderId="58" xfId="0" applyNumberFormat="1" applyFont="1" applyFill="1" applyBorder="1" applyAlignment="1">
      <alignment horizontal="right" vertical="center"/>
    </xf>
    <xf numFmtId="189" fontId="8" fillId="0" borderId="115" xfId="0" applyNumberFormat="1" applyFont="1" applyFill="1" applyBorder="1" applyAlignment="1">
      <alignment horizontal="right" vertical="center"/>
    </xf>
    <xf numFmtId="189" fontId="8" fillId="0" borderId="173" xfId="0" applyNumberFormat="1" applyFont="1" applyFill="1" applyBorder="1" applyAlignment="1">
      <alignment horizontal="right" vertical="center"/>
    </xf>
    <xf numFmtId="189" fontId="8" fillId="0" borderId="44" xfId="0" applyNumberFormat="1" applyFont="1" applyFill="1" applyBorder="1" applyAlignment="1">
      <alignment horizontal="right" vertical="center"/>
    </xf>
    <xf numFmtId="189" fontId="10" fillId="0" borderId="26" xfId="0" applyNumberFormat="1" applyFont="1" applyFill="1" applyBorder="1" applyAlignment="1">
      <alignment horizontal="right" vertical="center"/>
    </xf>
    <xf numFmtId="189" fontId="10" fillId="0" borderId="43" xfId="0" applyNumberFormat="1" applyFont="1" applyFill="1" applyBorder="1" applyAlignment="1">
      <alignment horizontal="right" vertical="center"/>
    </xf>
    <xf numFmtId="189" fontId="10" fillId="0" borderId="50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0" fillId="0" borderId="97" xfId="0" applyFont="1" applyFill="1" applyBorder="1" applyAlignment="1">
      <alignment/>
    </xf>
    <xf numFmtId="3" fontId="10" fillId="0" borderId="97" xfId="0" applyNumberFormat="1" applyFont="1" applyFill="1" applyBorder="1" applyAlignment="1">
      <alignment/>
    </xf>
    <xf numFmtId="0" fontId="10" fillId="0" borderId="140" xfId="0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53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right"/>
    </xf>
    <xf numFmtId="0" fontId="10" fillId="0" borderId="55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top" wrapText="1"/>
      <protection/>
    </xf>
    <xf numFmtId="189" fontId="7" fillId="0" borderId="31" xfId="0" applyNumberFormat="1" applyFont="1" applyFill="1" applyBorder="1" applyAlignment="1" applyProtection="1">
      <alignment horizontal="right"/>
      <protection/>
    </xf>
    <xf numFmtId="189" fontId="7" fillId="0" borderId="30" xfId="0" applyNumberFormat="1" applyFont="1" applyFill="1" applyBorder="1" applyAlignment="1" applyProtection="1">
      <alignment horizontal="right"/>
      <protection/>
    </xf>
    <xf numFmtId="189" fontId="7" fillId="0" borderId="14" xfId="0" applyNumberFormat="1" applyFont="1" applyFill="1" applyBorder="1" applyAlignment="1" applyProtection="1">
      <alignment horizontal="right"/>
      <protection/>
    </xf>
    <xf numFmtId="189" fontId="7" fillId="0" borderId="19" xfId="0" applyNumberFormat="1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 horizontal="center" vertical="top"/>
      <protection/>
    </xf>
    <xf numFmtId="189" fontId="7" fillId="0" borderId="166" xfId="0" applyNumberFormat="1" applyFont="1" applyFill="1" applyBorder="1" applyAlignment="1" applyProtection="1">
      <alignment vertical="center"/>
      <protection/>
    </xf>
    <xf numFmtId="189" fontId="7" fillId="0" borderId="110" xfId="0" applyNumberFormat="1" applyFont="1" applyFill="1" applyBorder="1" applyAlignment="1" applyProtection="1">
      <alignment horizontal="right"/>
      <protection/>
    </xf>
    <xf numFmtId="189" fontId="13" fillId="0" borderId="26" xfId="0" applyNumberFormat="1" applyFont="1" applyFill="1" applyBorder="1" applyAlignment="1">
      <alignment horizontal="right"/>
    </xf>
    <xf numFmtId="189" fontId="13" fillId="0" borderId="50" xfId="0" applyNumberFormat="1" applyFont="1" applyFill="1" applyBorder="1" applyAlignment="1">
      <alignment horizontal="right"/>
    </xf>
    <xf numFmtId="189" fontId="13" fillId="0" borderId="25" xfId="0" applyNumberFormat="1" applyFont="1" applyFill="1" applyBorder="1" applyAlignment="1">
      <alignment horizontal="right"/>
    </xf>
    <xf numFmtId="189" fontId="13" fillId="0" borderId="51" xfId="0" applyNumberFormat="1" applyFont="1" applyFill="1" applyBorder="1" applyAlignment="1">
      <alignment horizontal="right"/>
    </xf>
    <xf numFmtId="189" fontId="13" fillId="0" borderId="78" xfId="0" applyNumberFormat="1" applyFont="1" applyFill="1" applyBorder="1" applyAlignment="1">
      <alignment horizontal="right"/>
    </xf>
    <xf numFmtId="189" fontId="13" fillId="0" borderId="105" xfId="0" applyNumberFormat="1" applyFont="1" applyFill="1" applyBorder="1" applyAlignment="1">
      <alignment horizontal="right"/>
    </xf>
    <xf numFmtId="189" fontId="13" fillId="0" borderId="58" xfId="0" applyNumberFormat="1" applyFont="1" applyFill="1" applyBorder="1" applyAlignment="1">
      <alignment horizontal="right"/>
    </xf>
    <xf numFmtId="189" fontId="13" fillId="0" borderId="100" xfId="0" applyNumberFormat="1" applyFont="1" applyFill="1" applyBorder="1" applyAlignment="1">
      <alignment horizontal="right"/>
    </xf>
    <xf numFmtId="189" fontId="13" fillId="0" borderId="41" xfId="0" applyNumberFormat="1" applyFont="1" applyFill="1" applyBorder="1" applyAlignment="1">
      <alignment horizontal="right"/>
    </xf>
    <xf numFmtId="189" fontId="13" fillId="0" borderId="101" xfId="0" applyNumberFormat="1" applyFont="1" applyFill="1" applyBorder="1" applyAlignment="1">
      <alignment horizontal="right"/>
    </xf>
    <xf numFmtId="189" fontId="13" fillId="0" borderId="43" xfId="0" applyNumberFormat="1" applyFont="1" applyFill="1" applyBorder="1" applyAlignment="1">
      <alignment horizontal="right"/>
    </xf>
    <xf numFmtId="189" fontId="13" fillId="0" borderId="36" xfId="0" applyNumberFormat="1" applyFont="1" applyFill="1" applyBorder="1" applyAlignment="1">
      <alignment horizontal="right"/>
    </xf>
    <xf numFmtId="189" fontId="13" fillId="0" borderId="117" xfId="0" applyNumberFormat="1" applyFont="1" applyFill="1" applyBorder="1" applyAlignment="1">
      <alignment horizontal="right"/>
    </xf>
    <xf numFmtId="189" fontId="13" fillId="0" borderId="174" xfId="0" applyNumberFormat="1" applyFont="1" applyFill="1" applyBorder="1" applyAlignment="1">
      <alignment horizontal="right"/>
    </xf>
    <xf numFmtId="189" fontId="13" fillId="0" borderId="133" xfId="0" applyNumberFormat="1" applyFont="1" applyFill="1" applyBorder="1" applyAlignment="1">
      <alignment horizontal="right"/>
    </xf>
    <xf numFmtId="189" fontId="13" fillId="0" borderId="44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/>
    </xf>
    <xf numFmtId="189" fontId="7" fillId="0" borderId="40" xfId="0" applyNumberFormat="1" applyFont="1" applyFill="1" applyBorder="1" applyAlignment="1">
      <alignment/>
    </xf>
    <xf numFmtId="189" fontId="7" fillId="0" borderId="175" xfId="0" applyNumberFormat="1" applyFont="1" applyFill="1" applyBorder="1" applyAlignment="1">
      <alignment/>
    </xf>
    <xf numFmtId="189" fontId="7" fillId="0" borderId="66" xfId="0" applyNumberFormat="1" applyFont="1" applyFill="1" applyBorder="1" applyAlignment="1">
      <alignment/>
    </xf>
    <xf numFmtId="0" fontId="10" fillId="0" borderId="48" xfId="0" applyFont="1" applyFill="1" applyBorder="1" applyAlignment="1">
      <alignment/>
    </xf>
    <xf numFmtId="189" fontId="7" fillId="0" borderId="48" xfId="0" applyNumberFormat="1" applyFont="1" applyFill="1" applyBorder="1" applyAlignment="1">
      <alignment/>
    </xf>
    <xf numFmtId="189" fontId="10" fillId="0" borderId="14" xfId="0" applyNumberFormat="1" applyFont="1" applyFill="1" applyBorder="1" applyAlignment="1">
      <alignment/>
    </xf>
    <xf numFmtId="189" fontId="7" fillId="0" borderId="18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89" fontId="7" fillId="0" borderId="78" xfId="0" applyNumberFormat="1" applyFont="1" applyFill="1" applyBorder="1" applyAlignment="1">
      <alignment horizontal="right"/>
    </xf>
    <xf numFmtId="189" fontId="7" fillId="0" borderId="105" xfId="0" applyNumberFormat="1" applyFont="1" applyFill="1" applyBorder="1" applyAlignment="1">
      <alignment horizontal="right"/>
    </xf>
    <xf numFmtId="189" fontId="7" fillId="0" borderId="100" xfId="0" applyNumberFormat="1" applyFont="1" applyFill="1" applyBorder="1" applyAlignment="1">
      <alignment horizontal="right"/>
    </xf>
    <xf numFmtId="189" fontId="7" fillId="0" borderId="101" xfId="0" applyNumberFormat="1" applyFont="1" applyFill="1" applyBorder="1" applyAlignment="1">
      <alignment horizontal="right"/>
    </xf>
    <xf numFmtId="189" fontId="7" fillId="0" borderId="44" xfId="0" applyNumberFormat="1" applyFont="1" applyFill="1" applyBorder="1" applyAlignment="1">
      <alignment horizontal="right"/>
    </xf>
    <xf numFmtId="189" fontId="7" fillId="0" borderId="58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10" fillId="0" borderId="89" xfId="0" applyFont="1" applyFill="1" applyBorder="1" applyAlignment="1">
      <alignment/>
    </xf>
    <xf numFmtId="0" fontId="10" fillId="0" borderId="173" xfId="0" applyFont="1" applyFill="1" applyBorder="1" applyAlignment="1">
      <alignment/>
    </xf>
    <xf numFmtId="189" fontId="7" fillId="0" borderId="114" xfId="0" applyNumberFormat="1" applyFont="1" applyFill="1" applyBorder="1" applyAlignment="1">
      <alignment/>
    </xf>
    <xf numFmtId="189" fontId="7" fillId="0" borderId="115" xfId="0" applyNumberFormat="1" applyFont="1" applyFill="1" applyBorder="1" applyAlignment="1">
      <alignment/>
    </xf>
    <xf numFmtId="189" fontId="7" fillId="0" borderId="114" xfId="0" applyNumberFormat="1" applyFont="1" applyFill="1" applyBorder="1" applyAlignment="1">
      <alignment horizontal="right"/>
    </xf>
    <xf numFmtId="189" fontId="7" fillId="0" borderId="115" xfId="0" applyNumberFormat="1" applyFont="1" applyFill="1" applyBorder="1" applyAlignment="1">
      <alignment horizontal="right"/>
    </xf>
    <xf numFmtId="189" fontId="7" fillId="0" borderId="173" xfId="0" applyNumberFormat="1" applyFont="1" applyFill="1" applyBorder="1" applyAlignment="1">
      <alignment horizontal="right"/>
    </xf>
    <xf numFmtId="0" fontId="10" fillId="0" borderId="148" xfId="0" applyFont="1" applyFill="1" applyBorder="1" applyAlignment="1">
      <alignment/>
    </xf>
    <xf numFmtId="0" fontId="10" fillId="0" borderId="176" xfId="0" applyFont="1" applyFill="1" applyBorder="1" applyAlignment="1">
      <alignment/>
    </xf>
    <xf numFmtId="189" fontId="7" fillId="0" borderId="177" xfId="0" applyNumberFormat="1" applyFont="1" applyFill="1" applyBorder="1" applyAlignment="1">
      <alignment horizontal="right"/>
    </xf>
    <xf numFmtId="189" fontId="7" fillId="0" borderId="178" xfId="0" applyNumberFormat="1" applyFont="1" applyFill="1" applyBorder="1" applyAlignment="1">
      <alignment horizontal="right"/>
    </xf>
    <xf numFmtId="189" fontId="7" fillId="0" borderId="176" xfId="0" applyNumberFormat="1" applyFont="1" applyFill="1" applyBorder="1" applyAlignment="1">
      <alignment horizontal="right"/>
    </xf>
    <xf numFmtId="189" fontId="7" fillId="0" borderId="173" xfId="0" applyNumberFormat="1" applyFont="1" applyFill="1" applyBorder="1" applyAlignment="1">
      <alignment/>
    </xf>
    <xf numFmtId="189" fontId="7" fillId="0" borderId="177" xfId="0" applyNumberFormat="1" applyFont="1" applyFill="1" applyBorder="1" applyAlignment="1">
      <alignment/>
    </xf>
    <xf numFmtId="189" fontId="7" fillId="0" borderId="178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189" fontId="7" fillId="0" borderId="40" xfId="0" applyNumberFormat="1" applyFont="1" applyFill="1" applyBorder="1" applyAlignment="1">
      <alignment horizontal="right"/>
    </xf>
    <xf numFmtId="189" fontId="7" fillId="0" borderId="175" xfId="0" applyNumberFormat="1" applyFont="1" applyFill="1" applyBorder="1" applyAlignment="1">
      <alignment horizontal="right"/>
    </xf>
    <xf numFmtId="189" fontId="7" fillId="0" borderId="49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>
      <alignment/>
    </xf>
    <xf numFmtId="189" fontId="10" fillId="0" borderId="10" xfId="0" applyNumberFormat="1" applyFont="1" applyFill="1" applyBorder="1" applyAlignment="1">
      <alignment horizontal="center" vertical="center"/>
    </xf>
    <xf numFmtId="189" fontId="10" fillId="0" borderId="10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 horizontal="right"/>
    </xf>
    <xf numFmtId="0" fontId="7" fillId="0" borderId="5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51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89" fontId="7" fillId="0" borderId="54" xfId="0" applyNumberFormat="1" applyFont="1" applyFill="1" applyBorder="1" applyAlignment="1">
      <alignment/>
    </xf>
    <xf numFmtId="189" fontId="7" fillId="0" borderId="49" xfId="0" applyNumberFormat="1" applyFont="1" applyFill="1" applyBorder="1" applyAlignment="1">
      <alignment/>
    </xf>
    <xf numFmtId="0" fontId="7" fillId="0" borderId="77" xfId="0" applyFont="1" applyFill="1" applyBorder="1" applyAlignment="1">
      <alignment horizontal="right"/>
    </xf>
    <xf numFmtId="0" fontId="7" fillId="0" borderId="97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189" fontId="7" fillId="0" borderId="21" xfId="0" applyNumberFormat="1" applyFont="1" applyFill="1" applyBorder="1" applyAlignment="1">
      <alignment/>
    </xf>
    <xf numFmtId="0" fontId="7" fillId="0" borderId="79" xfId="0" applyFont="1" applyFill="1" applyBorder="1" applyAlignment="1">
      <alignment vertical="top"/>
    </xf>
    <xf numFmtId="0" fontId="7" fillId="0" borderId="68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89" fontId="10" fillId="0" borderId="10" xfId="0" applyNumberFormat="1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173" xfId="0" applyFont="1" applyFill="1" applyBorder="1" applyAlignment="1">
      <alignment/>
    </xf>
    <xf numFmtId="189" fontId="7" fillId="0" borderId="25" xfId="0" applyNumberFormat="1" applyFont="1" applyFill="1" applyBorder="1" applyAlignment="1">
      <alignment horizontal="center"/>
    </xf>
    <xf numFmtId="189" fontId="7" fillId="0" borderId="100" xfId="0" applyNumberFormat="1" applyFont="1" applyFill="1" applyBorder="1" applyAlignment="1">
      <alignment horizontal="center"/>
    </xf>
    <xf numFmtId="189" fontId="7" fillId="0" borderId="26" xfId="0" applyNumberFormat="1" applyFont="1" applyFill="1" applyBorder="1" applyAlignment="1">
      <alignment horizontal="center"/>
    </xf>
    <xf numFmtId="0" fontId="7" fillId="0" borderId="148" xfId="0" applyFont="1" applyFill="1" applyBorder="1" applyAlignment="1">
      <alignment/>
    </xf>
    <xf numFmtId="0" fontId="7" fillId="0" borderId="176" xfId="0" applyFont="1" applyFill="1" applyBorder="1" applyAlignment="1">
      <alignment/>
    </xf>
    <xf numFmtId="189" fontId="7" fillId="0" borderId="47" xfId="0" applyNumberFormat="1" applyFont="1" applyFill="1" applyBorder="1" applyAlignment="1">
      <alignment horizontal="right"/>
    </xf>
    <xf numFmtId="189" fontId="7" fillId="0" borderId="52" xfId="0" applyNumberFormat="1" applyFont="1" applyFill="1" applyBorder="1" applyAlignment="1">
      <alignment horizontal="right"/>
    </xf>
    <xf numFmtId="189" fontId="7" fillId="0" borderId="108" xfId="0" applyNumberFormat="1" applyFont="1" applyFill="1" applyBorder="1" applyAlignment="1">
      <alignment horizontal="right"/>
    </xf>
    <xf numFmtId="189" fontId="7" fillId="0" borderId="116" xfId="0" applyNumberFormat="1" applyFont="1" applyFill="1" applyBorder="1" applyAlignment="1">
      <alignment horizontal="right"/>
    </xf>
    <xf numFmtId="189" fontId="7" fillId="0" borderId="99" xfId="0" applyNumberFormat="1" applyFont="1" applyFill="1" applyBorder="1" applyAlignment="1">
      <alignment horizontal="right"/>
    </xf>
    <xf numFmtId="189" fontId="7" fillId="0" borderId="17" xfId="0" applyNumberFormat="1" applyFont="1" applyFill="1" applyBorder="1" applyAlignment="1">
      <alignment horizontal="right"/>
    </xf>
    <xf numFmtId="189" fontId="7" fillId="0" borderId="82" xfId="0" applyNumberFormat="1" applyFont="1" applyFill="1" applyBorder="1" applyAlignment="1">
      <alignment horizontal="right"/>
    </xf>
    <xf numFmtId="189" fontId="7" fillId="0" borderId="111" xfId="0" applyNumberFormat="1" applyFont="1" applyFill="1" applyBorder="1" applyAlignment="1">
      <alignment horizontal="right"/>
    </xf>
    <xf numFmtId="189" fontId="7" fillId="0" borderId="118" xfId="0" applyNumberFormat="1" applyFont="1" applyFill="1" applyBorder="1" applyAlignment="1">
      <alignment horizontal="right"/>
    </xf>
    <xf numFmtId="189" fontId="7" fillId="0" borderId="32" xfId="0" applyNumberFormat="1" applyFont="1" applyFill="1" applyBorder="1" applyAlignment="1">
      <alignment horizontal="right"/>
    </xf>
    <xf numFmtId="189" fontId="7" fillId="0" borderId="127" xfId="0" applyNumberFormat="1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189" fontId="7" fillId="0" borderId="11" xfId="0" applyNumberFormat="1" applyFont="1" applyFill="1" applyBorder="1" applyAlignment="1">
      <alignment horizontal="right"/>
    </xf>
    <xf numFmtId="189" fontId="7" fillId="0" borderId="35" xfId="0" applyNumberFormat="1" applyFont="1" applyFill="1" applyBorder="1" applyAlignment="1">
      <alignment horizontal="right"/>
    </xf>
    <xf numFmtId="189" fontId="7" fillId="0" borderId="39" xfId="0" applyNumberFormat="1" applyFont="1" applyFill="1" applyBorder="1" applyAlignment="1">
      <alignment horizontal="right"/>
    </xf>
    <xf numFmtId="189" fontId="7" fillId="0" borderId="179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textRotation="255" wrapText="1"/>
    </xf>
    <xf numFmtId="0" fontId="7" fillId="0" borderId="140" xfId="0" applyFont="1" applyFill="1" applyBorder="1" applyAlignment="1">
      <alignment textRotation="255"/>
    </xf>
    <xf numFmtId="0" fontId="7" fillId="0" borderId="77" xfId="0" applyFont="1" applyFill="1" applyBorder="1" applyAlignment="1">
      <alignment/>
    </xf>
    <xf numFmtId="3" fontId="7" fillId="0" borderId="77" xfId="0" applyNumberFormat="1" applyFont="1" applyFill="1" applyBorder="1" applyAlignment="1">
      <alignment/>
    </xf>
    <xf numFmtId="0" fontId="7" fillId="0" borderId="107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3" fontId="7" fillId="0" borderId="180" xfId="0" applyNumberFormat="1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153" xfId="0" applyFont="1" applyFill="1" applyBorder="1" applyAlignment="1">
      <alignment/>
    </xf>
    <xf numFmtId="3" fontId="7" fillId="0" borderId="153" xfId="0" applyNumberFormat="1" applyFont="1" applyFill="1" applyBorder="1" applyAlignment="1">
      <alignment/>
    </xf>
    <xf numFmtId="0" fontId="7" fillId="0" borderId="139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181" xfId="0" applyFont="1" applyFill="1" applyBorder="1" applyAlignment="1">
      <alignment/>
    </xf>
    <xf numFmtId="0" fontId="10" fillId="0" borderId="77" xfId="0" applyFont="1" applyFill="1" applyBorder="1" applyAlignment="1">
      <alignment vertical="top" textRotation="255" wrapText="1"/>
    </xf>
    <xf numFmtId="0" fontId="7" fillId="0" borderId="77" xfId="0" applyFont="1" applyFill="1" applyBorder="1" applyAlignment="1">
      <alignment vertical="top" textRotation="255"/>
    </xf>
    <xf numFmtId="0" fontId="7" fillId="0" borderId="180" xfId="0" applyFont="1" applyFill="1" applyBorder="1" applyAlignment="1">
      <alignment horizontal="right"/>
    </xf>
    <xf numFmtId="189" fontId="7" fillId="0" borderId="107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7" xfId="0" applyFont="1" applyFill="1" applyBorder="1" applyAlignment="1">
      <alignment horizontal="right"/>
    </xf>
    <xf numFmtId="189" fontId="7" fillId="0" borderId="77" xfId="0" applyNumberFormat="1" applyFont="1" applyFill="1" applyBorder="1" applyAlignment="1">
      <alignment horizontal="right"/>
    </xf>
    <xf numFmtId="189" fontId="7" fillId="0" borderId="85" xfId="0" applyNumberFormat="1" applyFont="1" applyFill="1" applyBorder="1" applyAlignment="1">
      <alignment horizontal="right"/>
    </xf>
    <xf numFmtId="189" fontId="7" fillId="0" borderId="55" xfId="0" applyNumberFormat="1" applyFont="1" applyFill="1" applyBorder="1" applyAlignment="1">
      <alignment horizontal="right"/>
    </xf>
    <xf numFmtId="189" fontId="7" fillId="0" borderId="182" xfId="0" applyNumberFormat="1" applyFont="1" applyFill="1" applyBorder="1" applyAlignment="1">
      <alignment horizontal="right"/>
    </xf>
    <xf numFmtId="189" fontId="7" fillId="0" borderId="91" xfId="0" applyNumberFormat="1" applyFont="1" applyFill="1" applyBorder="1" applyAlignment="1">
      <alignment horizontal="right"/>
    </xf>
    <xf numFmtId="189" fontId="7" fillId="0" borderId="71" xfId="0" applyNumberFormat="1" applyFont="1" applyFill="1" applyBorder="1" applyAlignment="1">
      <alignment horizontal="right"/>
    </xf>
    <xf numFmtId="189" fontId="7" fillId="0" borderId="81" xfId="0" applyNumberFormat="1" applyFont="1" applyFill="1" applyBorder="1" applyAlignment="1">
      <alignment horizontal="right"/>
    </xf>
    <xf numFmtId="189" fontId="7" fillId="0" borderId="94" xfId="0" applyNumberFormat="1" applyFont="1" applyFill="1" applyBorder="1" applyAlignment="1">
      <alignment horizontal="right"/>
    </xf>
    <xf numFmtId="189" fontId="7" fillId="0" borderId="120" xfId="0" applyNumberFormat="1" applyFont="1" applyFill="1" applyBorder="1" applyAlignment="1">
      <alignment horizontal="right"/>
    </xf>
    <xf numFmtId="189" fontId="7" fillId="0" borderId="98" xfId="0" applyNumberFormat="1" applyFont="1" applyFill="1" applyBorder="1" applyAlignment="1">
      <alignment horizontal="right"/>
    </xf>
    <xf numFmtId="189" fontId="7" fillId="0" borderId="159" xfId="0" applyNumberFormat="1" applyFont="1" applyFill="1" applyBorder="1" applyAlignment="1">
      <alignment horizontal="right"/>
    </xf>
    <xf numFmtId="189" fontId="7" fillId="0" borderId="138" xfId="0" applyNumberFormat="1" applyFont="1" applyFill="1" applyBorder="1" applyAlignment="1">
      <alignment horizontal="right"/>
    </xf>
    <xf numFmtId="189" fontId="7" fillId="0" borderId="24" xfId="0" applyNumberFormat="1" applyFont="1" applyFill="1" applyBorder="1" applyAlignment="1">
      <alignment horizontal="right"/>
    </xf>
    <xf numFmtId="189" fontId="7" fillId="0" borderId="27" xfId="0" applyNumberFormat="1" applyFont="1" applyFill="1" applyBorder="1" applyAlignment="1">
      <alignment horizontal="right"/>
    </xf>
    <xf numFmtId="189" fontId="7" fillId="0" borderId="95" xfId="0" applyNumberFormat="1" applyFont="1" applyFill="1" applyBorder="1" applyAlignment="1" applyProtection="1">
      <alignment horizontal="right"/>
      <protection/>
    </xf>
    <xf numFmtId="189" fontId="7" fillId="0" borderId="94" xfId="0" applyNumberFormat="1" applyFont="1" applyFill="1" applyBorder="1" applyAlignment="1" applyProtection="1">
      <alignment horizontal="right"/>
      <protection/>
    </xf>
    <xf numFmtId="189" fontId="7" fillId="0" borderId="98" xfId="0" applyNumberFormat="1" applyFont="1" applyFill="1" applyBorder="1" applyAlignment="1" applyProtection="1">
      <alignment horizontal="right"/>
      <protection/>
    </xf>
    <xf numFmtId="189" fontId="7" fillId="0" borderId="88" xfId="0" applyNumberFormat="1" applyFont="1" applyFill="1" applyBorder="1" applyAlignment="1">
      <alignment horizontal="right"/>
    </xf>
    <xf numFmtId="189" fontId="7" fillId="0" borderId="90" xfId="0" applyNumberFormat="1" applyFont="1" applyFill="1" applyBorder="1" applyAlignment="1">
      <alignment horizontal="right"/>
    </xf>
    <xf numFmtId="189" fontId="7" fillId="0" borderId="92" xfId="0" applyNumberFormat="1" applyFont="1" applyFill="1" applyBorder="1" applyAlignment="1">
      <alignment horizontal="right"/>
    </xf>
    <xf numFmtId="189" fontId="7" fillId="0" borderId="149" xfId="0" applyNumberFormat="1" applyFont="1" applyFill="1" applyBorder="1" applyAlignment="1">
      <alignment horizontal="right"/>
    </xf>
    <xf numFmtId="189" fontId="7" fillId="0" borderId="60" xfId="0" applyNumberFormat="1" applyFont="1" applyFill="1" applyBorder="1" applyAlignment="1">
      <alignment horizontal="right"/>
    </xf>
    <xf numFmtId="189" fontId="7" fillId="0" borderId="113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189" fontId="7" fillId="0" borderId="19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89" fontId="7" fillId="0" borderId="55" xfId="0" applyNumberFormat="1" applyFont="1" applyFill="1" applyBorder="1" applyAlignment="1" applyProtection="1">
      <alignment horizontal="right" vertical="center"/>
      <protection/>
    </xf>
    <xf numFmtId="0" fontId="7" fillId="0" borderId="183" xfId="0" applyFont="1" applyFill="1" applyBorder="1" applyAlignment="1" applyProtection="1">
      <alignment horizontal="left"/>
      <protection/>
    </xf>
    <xf numFmtId="189" fontId="9" fillId="0" borderId="64" xfId="0" applyNumberFormat="1" applyFont="1" applyFill="1" applyBorder="1" applyAlignment="1" applyProtection="1">
      <alignment/>
      <protection/>
    </xf>
    <xf numFmtId="189" fontId="9" fillId="0" borderId="155" xfId="0" applyNumberFormat="1" applyFont="1" applyFill="1" applyBorder="1" applyAlignment="1" applyProtection="1">
      <alignment/>
      <protection/>
    </xf>
    <xf numFmtId="189" fontId="9" fillId="0" borderId="167" xfId="0" applyNumberFormat="1" applyFont="1" applyFill="1" applyBorder="1" applyAlignment="1" applyProtection="1">
      <alignment/>
      <protection/>
    </xf>
    <xf numFmtId="189" fontId="9" fillId="0" borderId="97" xfId="0" applyNumberFormat="1" applyFont="1" applyFill="1" applyBorder="1" applyAlignment="1" applyProtection="1">
      <alignment/>
      <protection/>
    </xf>
    <xf numFmtId="189" fontId="9" fillId="0" borderId="80" xfId="0" applyNumberFormat="1" applyFont="1" applyFill="1" applyBorder="1" applyAlignment="1" applyProtection="1">
      <alignment/>
      <protection/>
    </xf>
    <xf numFmtId="189" fontId="9" fillId="0" borderId="168" xfId="0" applyNumberFormat="1" applyFont="1" applyFill="1" applyBorder="1" applyAlignment="1" applyProtection="1">
      <alignment/>
      <protection/>
    </xf>
    <xf numFmtId="0" fontId="7" fillId="0" borderId="184" xfId="0" applyFont="1" applyFill="1" applyBorder="1" applyAlignment="1" applyProtection="1">
      <alignment horizontal="left"/>
      <protection/>
    </xf>
    <xf numFmtId="189" fontId="9" fillId="0" borderId="81" xfId="0" applyNumberFormat="1" applyFont="1" applyFill="1" applyBorder="1" applyAlignment="1" applyProtection="1">
      <alignment/>
      <protection/>
    </xf>
    <xf numFmtId="189" fontId="9" fillId="0" borderId="120" xfId="0" applyNumberFormat="1" applyFont="1" applyFill="1" applyBorder="1" applyAlignment="1" applyProtection="1">
      <alignment/>
      <protection/>
    </xf>
    <xf numFmtId="189" fontId="9" fillId="0" borderId="94" xfId="0" applyNumberFormat="1" applyFont="1" applyFill="1" applyBorder="1" applyAlignment="1" applyProtection="1">
      <alignment/>
      <protection/>
    </xf>
    <xf numFmtId="189" fontId="9" fillId="0" borderId="185" xfId="0" applyNumberFormat="1" applyFont="1" applyFill="1" applyBorder="1" applyAlignment="1" applyProtection="1">
      <alignment/>
      <protection/>
    </xf>
    <xf numFmtId="0" fontId="7" fillId="0" borderId="186" xfId="0" applyFont="1" applyFill="1" applyBorder="1" applyAlignment="1" applyProtection="1">
      <alignment horizontal="left"/>
      <protection/>
    </xf>
    <xf numFmtId="189" fontId="9" fillId="0" borderId="187" xfId="0" applyNumberFormat="1" applyFont="1" applyFill="1" applyBorder="1" applyAlignment="1" applyProtection="1">
      <alignment/>
      <protection/>
    </xf>
    <xf numFmtId="189" fontId="9" fillId="0" borderId="122" xfId="0" applyNumberFormat="1" applyFont="1" applyFill="1" applyBorder="1" applyAlignment="1" applyProtection="1">
      <alignment/>
      <protection/>
    </xf>
    <xf numFmtId="189" fontId="9" fillId="0" borderId="172" xfId="0" applyNumberFormat="1" applyFont="1" applyFill="1" applyBorder="1" applyAlignment="1" applyProtection="1">
      <alignment/>
      <protection/>
    </xf>
    <xf numFmtId="189" fontId="9" fillId="0" borderId="98" xfId="0" applyNumberFormat="1" applyFont="1" applyFill="1" applyBorder="1" applyAlignment="1" applyProtection="1">
      <alignment/>
      <protection/>
    </xf>
    <xf numFmtId="189" fontId="9" fillId="0" borderId="188" xfId="0" applyNumberFormat="1" applyFont="1" applyFill="1" applyBorder="1" applyAlignment="1" applyProtection="1">
      <alignment/>
      <protection/>
    </xf>
    <xf numFmtId="0" fontId="7" fillId="0" borderId="189" xfId="0" applyFont="1" applyFill="1" applyBorder="1" applyAlignment="1" applyProtection="1">
      <alignment horizontal="left"/>
      <protection/>
    </xf>
    <xf numFmtId="189" fontId="9" fillId="0" borderId="190" xfId="0" applyNumberFormat="1" applyFont="1" applyFill="1" applyBorder="1" applyAlignment="1" applyProtection="1">
      <alignment/>
      <protection/>
    </xf>
    <xf numFmtId="189" fontId="9" fillId="0" borderId="124" xfId="0" applyNumberFormat="1" applyFont="1" applyFill="1" applyBorder="1" applyAlignment="1" applyProtection="1">
      <alignment/>
      <protection/>
    </xf>
    <xf numFmtId="189" fontId="9" fillId="0" borderId="191" xfId="0" applyNumberFormat="1" applyFont="1" applyFill="1" applyBorder="1" applyAlignment="1" applyProtection="1">
      <alignment/>
      <protection/>
    </xf>
    <xf numFmtId="189" fontId="9" fillId="0" borderId="138" xfId="0" applyNumberFormat="1" applyFont="1" applyFill="1" applyBorder="1" applyAlignment="1" applyProtection="1">
      <alignment/>
      <protection/>
    </xf>
    <xf numFmtId="189" fontId="9" fillId="0" borderId="192" xfId="0" applyNumberFormat="1" applyFont="1" applyFill="1" applyBorder="1" applyAlignment="1" applyProtection="1">
      <alignment/>
      <protection/>
    </xf>
    <xf numFmtId="189" fontId="9" fillId="0" borderId="69" xfId="0" applyNumberFormat="1" applyFont="1" applyFill="1" applyBorder="1" applyAlignment="1" applyProtection="1">
      <alignment/>
      <protection/>
    </xf>
    <xf numFmtId="0" fontId="7" fillId="0" borderId="157" xfId="0" applyFont="1" applyFill="1" applyBorder="1" applyAlignment="1" applyProtection="1">
      <alignment horizontal="left"/>
      <protection/>
    </xf>
    <xf numFmtId="189" fontId="9" fillId="0" borderId="32" xfId="0" applyNumberFormat="1" applyFont="1" applyFill="1" applyBorder="1" applyAlignment="1" applyProtection="1">
      <alignment/>
      <protection/>
    </xf>
    <xf numFmtId="189" fontId="9" fillId="0" borderId="157" xfId="0" applyNumberFormat="1" applyFont="1" applyFill="1" applyBorder="1" applyAlignment="1" applyProtection="1">
      <alignment/>
      <protection/>
    </xf>
    <xf numFmtId="189" fontId="9" fillId="0" borderId="27" xfId="0" applyNumberFormat="1" applyFont="1" applyFill="1" applyBorder="1" applyAlignment="1" applyProtection="1">
      <alignment/>
      <protection/>
    </xf>
    <xf numFmtId="189" fontId="9" fillId="0" borderId="12" xfId="0" applyNumberFormat="1" applyFont="1" applyFill="1" applyBorder="1" applyAlignment="1" applyProtection="1">
      <alignment/>
      <protection/>
    </xf>
    <xf numFmtId="189" fontId="9" fillId="0" borderId="35" xfId="0" applyNumberFormat="1" applyFont="1" applyFill="1" applyBorder="1" applyAlignment="1" applyProtection="1">
      <alignment/>
      <protection/>
    </xf>
    <xf numFmtId="189" fontId="9" fillId="0" borderId="11" xfId="0" applyNumberFormat="1" applyFont="1" applyFill="1" applyBorder="1" applyAlignment="1" applyProtection="1">
      <alignment/>
      <protection/>
    </xf>
    <xf numFmtId="189" fontId="9" fillId="0" borderId="39" xfId="0" applyNumberFormat="1" applyFont="1" applyFill="1" applyBorder="1" applyAlignment="1" applyProtection="1">
      <alignment/>
      <protection/>
    </xf>
    <xf numFmtId="189" fontId="9" fillId="0" borderId="55" xfId="0" applyNumberFormat="1" applyFont="1" applyFill="1" applyBorder="1" applyAlignment="1" applyProtection="1">
      <alignment/>
      <protection/>
    </xf>
    <xf numFmtId="189" fontId="9" fillId="0" borderId="126" xfId="0" applyNumberFormat="1" applyFont="1" applyFill="1" applyBorder="1" applyAlignment="1" applyProtection="1">
      <alignment/>
      <protection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89" fontId="10" fillId="0" borderId="58" xfId="0" applyNumberFormat="1" applyFont="1" applyFill="1" applyBorder="1" applyAlignment="1">
      <alignment horizontal="right" vertical="center"/>
    </xf>
    <xf numFmtId="189" fontId="7" fillId="0" borderId="15" xfId="0" applyNumberFormat="1" applyFont="1" applyFill="1" applyBorder="1" applyAlignment="1">
      <alignment horizontal="right" vertical="center"/>
    </xf>
    <xf numFmtId="3" fontId="7" fillId="0" borderId="90" xfId="0" applyNumberFormat="1" applyFont="1" applyFill="1" applyBorder="1" applyAlignment="1">
      <alignment/>
    </xf>
    <xf numFmtId="189" fontId="7" fillId="0" borderId="83" xfId="0" applyNumberFormat="1" applyFont="1" applyFill="1" applyBorder="1" applyAlignment="1">
      <alignment horizontal="right"/>
    </xf>
    <xf numFmtId="0" fontId="7" fillId="0" borderId="6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57" fontId="10" fillId="0" borderId="135" xfId="0" applyNumberFormat="1" applyFont="1" applyFill="1" applyBorder="1" applyAlignment="1">
      <alignment horizontal="center" vertical="center"/>
    </xf>
    <xf numFmtId="57" fontId="10" fillId="0" borderId="29" xfId="0" applyNumberFormat="1" applyFont="1" applyFill="1" applyBorder="1" applyAlignment="1">
      <alignment horizontal="center" vertical="center"/>
    </xf>
    <xf numFmtId="57" fontId="10" fillId="0" borderId="22" xfId="0" applyNumberFormat="1" applyFont="1" applyFill="1" applyBorder="1" applyAlignment="1">
      <alignment horizontal="center" vertical="center"/>
    </xf>
    <xf numFmtId="0" fontId="10" fillId="0" borderId="16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5" xfId="0" applyFont="1" applyFill="1" applyBorder="1" applyAlignment="1">
      <alignment horizontal="center" vertical="center"/>
    </xf>
    <xf numFmtId="0" fontId="10" fillId="0" borderId="164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135" xfId="0" applyFont="1" applyFill="1" applyBorder="1" applyAlignment="1" applyProtection="1">
      <alignment horizontal="center" vertical="center"/>
      <protection/>
    </xf>
    <xf numFmtId="0" fontId="10" fillId="0" borderId="193" xfId="0" applyFont="1" applyFill="1" applyBorder="1" applyAlignment="1" applyProtection="1">
      <alignment horizontal="center" vertical="center"/>
      <protection/>
    </xf>
    <xf numFmtId="0" fontId="10" fillId="0" borderId="194" xfId="0" applyFont="1" applyFill="1" applyBorder="1" applyAlignment="1" applyProtection="1">
      <alignment horizontal="center" vertical="center"/>
      <protection/>
    </xf>
    <xf numFmtId="0" fontId="10" fillId="0" borderId="195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/>
    </xf>
    <xf numFmtId="0" fontId="7" fillId="0" borderId="16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0" fillId="0" borderId="164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193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0" fontId="10" fillId="0" borderId="195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/>
      <protection/>
    </xf>
    <xf numFmtId="0" fontId="10" fillId="0" borderId="48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10" fillId="0" borderId="97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10" fillId="0" borderId="155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193" xfId="0" applyFont="1" applyFill="1" applyBorder="1" applyAlignment="1" applyProtection="1">
      <alignment horizontal="center"/>
      <protection/>
    </xf>
    <xf numFmtId="0" fontId="10" fillId="0" borderId="194" xfId="0" applyFont="1" applyFill="1" applyBorder="1" applyAlignment="1" applyProtection="1">
      <alignment horizontal="center"/>
      <protection/>
    </xf>
    <xf numFmtId="0" fontId="10" fillId="0" borderId="195" xfId="0" applyFont="1" applyFill="1" applyBorder="1" applyAlignment="1" applyProtection="1">
      <alignment horizontal="center"/>
      <protection/>
    </xf>
    <xf numFmtId="0" fontId="10" fillId="0" borderId="53" xfId="0" applyFont="1" applyFill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193" xfId="0" applyFont="1" applyFill="1" applyBorder="1" applyAlignment="1">
      <alignment horizontal="center"/>
    </xf>
    <xf numFmtId="0" fontId="10" fillId="0" borderId="194" xfId="0" applyFont="1" applyFill="1" applyBorder="1" applyAlignment="1">
      <alignment horizontal="center"/>
    </xf>
    <xf numFmtId="0" fontId="10" fillId="0" borderId="195" xfId="0" applyFont="1" applyFill="1" applyBorder="1" applyAlignment="1">
      <alignment horizontal="center"/>
    </xf>
    <xf numFmtId="0" fontId="10" fillId="0" borderId="28" xfId="0" applyFont="1" applyFill="1" applyBorder="1" applyAlignment="1" applyProtection="1">
      <alignment horizontal="center"/>
      <protection/>
    </xf>
    <xf numFmtId="0" fontId="10" fillId="0" borderId="84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93" xfId="0" applyFont="1" applyFill="1" applyBorder="1" applyAlignment="1">
      <alignment horizontal="center" vertical="center"/>
    </xf>
    <xf numFmtId="0" fontId="8" fillId="0" borderId="194" xfId="0" applyFont="1" applyFill="1" applyBorder="1" applyAlignment="1">
      <alignment horizontal="center" vertical="center"/>
    </xf>
    <xf numFmtId="0" fontId="8" fillId="0" borderId="195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0" fontId="10" fillId="0" borderId="16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3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135" xfId="0" applyFont="1" applyFill="1" applyBorder="1" applyAlignment="1">
      <alignment horizontal="center"/>
    </xf>
    <xf numFmtId="0" fontId="10" fillId="0" borderId="193" xfId="0" applyFont="1" applyFill="1" applyBorder="1" applyAlignment="1">
      <alignment horizontal="center" vertical="top" wrapText="1"/>
    </xf>
    <xf numFmtId="0" fontId="10" fillId="0" borderId="136" xfId="0" applyFont="1" applyFill="1" applyBorder="1" applyAlignment="1">
      <alignment horizontal="center" vertical="top" wrapText="1"/>
    </xf>
    <xf numFmtId="0" fontId="10" fillId="0" borderId="14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64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7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77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0" fontId="10" fillId="0" borderId="77" xfId="0" applyFont="1" applyFill="1" applyBorder="1" applyAlignment="1" applyProtection="1">
      <alignment horizontal="center" vertical="center" wrapText="1"/>
      <protection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3" xfId="0" applyFont="1" applyFill="1" applyBorder="1" applyAlignment="1">
      <alignment horizontal="center" vertical="top"/>
    </xf>
    <xf numFmtId="0" fontId="10" fillId="0" borderId="194" xfId="0" applyFont="1" applyFill="1" applyBorder="1" applyAlignment="1">
      <alignment horizontal="center" vertical="top"/>
    </xf>
    <xf numFmtId="0" fontId="10" fillId="0" borderId="195" xfId="0" applyFont="1" applyFill="1" applyBorder="1" applyAlignment="1">
      <alignment horizontal="center" vertical="top"/>
    </xf>
    <xf numFmtId="0" fontId="10" fillId="0" borderId="196" xfId="0" applyFont="1" applyFill="1" applyBorder="1" applyAlignment="1">
      <alignment horizontal="center"/>
    </xf>
    <xf numFmtId="189" fontId="10" fillId="0" borderId="45" xfId="0" applyNumberFormat="1" applyFont="1" applyFill="1" applyBorder="1" applyAlignment="1">
      <alignment horizontal="center" vertical="center"/>
    </xf>
    <xf numFmtId="189" fontId="10" fillId="0" borderId="60" xfId="0" applyNumberFormat="1" applyFont="1" applyFill="1" applyBorder="1" applyAlignment="1">
      <alignment horizontal="center" vertical="center"/>
    </xf>
    <xf numFmtId="189" fontId="10" fillId="0" borderId="46" xfId="0" applyNumberFormat="1" applyFont="1" applyFill="1" applyBorder="1" applyAlignment="1">
      <alignment horizontal="center" vertical="center"/>
    </xf>
    <xf numFmtId="189" fontId="10" fillId="0" borderId="47" xfId="0" applyNumberFormat="1" applyFont="1" applyFill="1" applyBorder="1" applyAlignment="1">
      <alignment horizontal="center" vertical="center"/>
    </xf>
    <xf numFmtId="189" fontId="10" fillId="0" borderId="193" xfId="0" applyNumberFormat="1" applyFont="1" applyFill="1" applyBorder="1" applyAlignment="1">
      <alignment horizontal="center"/>
    </xf>
    <xf numFmtId="189" fontId="10" fillId="0" borderId="195" xfId="0" applyNumberFormat="1" applyFont="1" applyFill="1" applyBorder="1" applyAlignment="1">
      <alignment horizontal="center"/>
    </xf>
    <xf numFmtId="189" fontId="10" fillId="0" borderId="164" xfId="0" applyNumberFormat="1" applyFont="1" applyFill="1" applyBorder="1" applyAlignment="1">
      <alignment horizontal="center"/>
    </xf>
    <xf numFmtId="189" fontId="10" fillId="0" borderId="29" xfId="0" applyNumberFormat="1" applyFont="1" applyFill="1" applyBorder="1" applyAlignment="1">
      <alignment horizontal="center"/>
    </xf>
    <xf numFmtId="189" fontId="10" fillId="0" borderId="22" xfId="0" applyNumberFormat="1" applyFont="1" applyFill="1" applyBorder="1" applyAlignment="1">
      <alignment horizontal="center"/>
    </xf>
    <xf numFmtId="189" fontId="10" fillId="0" borderId="54" xfId="0" applyNumberFormat="1" applyFont="1" applyFill="1" applyBorder="1" applyAlignment="1">
      <alignment horizontal="center" vertical="center"/>
    </xf>
    <xf numFmtId="189" fontId="10" fillId="0" borderId="107" xfId="0" applyNumberFormat="1" applyFont="1" applyFill="1" applyBorder="1" applyAlignment="1">
      <alignment horizontal="center" vertical="center"/>
    </xf>
    <xf numFmtId="189" fontId="7" fillId="0" borderId="135" xfId="0" applyNumberFormat="1" applyFont="1" applyFill="1" applyBorder="1" applyAlignment="1">
      <alignment horizontal="center"/>
    </xf>
    <xf numFmtId="189" fontId="7" fillId="0" borderId="29" xfId="0" applyNumberFormat="1" applyFont="1" applyFill="1" applyBorder="1" applyAlignment="1">
      <alignment horizontal="center"/>
    </xf>
    <xf numFmtId="189" fontId="7" fillId="0" borderId="22" xfId="0" applyNumberFormat="1" applyFont="1" applyFill="1" applyBorder="1" applyAlignment="1">
      <alignment horizontal="center"/>
    </xf>
    <xf numFmtId="189" fontId="7" fillId="0" borderId="196" xfId="0" applyNumberFormat="1" applyFont="1" applyFill="1" applyBorder="1" applyAlignment="1">
      <alignment horizontal="center"/>
    </xf>
    <xf numFmtId="189" fontId="7" fillId="0" borderId="194" xfId="0" applyNumberFormat="1" applyFont="1" applyFill="1" applyBorder="1" applyAlignment="1">
      <alignment horizontal="center"/>
    </xf>
    <xf numFmtId="189" fontId="7" fillId="0" borderId="195" xfId="0" applyNumberFormat="1" applyFont="1" applyFill="1" applyBorder="1" applyAlignment="1">
      <alignment horizontal="center"/>
    </xf>
    <xf numFmtId="189" fontId="7" fillId="0" borderId="193" xfId="0" applyNumberFormat="1" applyFont="1" applyFill="1" applyBorder="1" applyAlignment="1">
      <alignment horizontal="center"/>
    </xf>
    <xf numFmtId="189" fontId="7" fillId="0" borderId="164" xfId="0" applyNumberFormat="1" applyFont="1" applyFill="1" applyBorder="1" applyAlignment="1">
      <alignment horizontal="center"/>
    </xf>
    <xf numFmtId="189" fontId="7" fillId="0" borderId="23" xfId="0" applyNumberFormat="1" applyFont="1" applyFill="1" applyBorder="1" applyAlignment="1">
      <alignment horizontal="center"/>
    </xf>
    <xf numFmtId="189" fontId="7" fillId="0" borderId="136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54" xfId="0" applyFont="1" applyFill="1" applyBorder="1" applyAlignment="1">
      <alignment horizontal="center" vertical="top" textRotation="255" wrapText="1"/>
    </xf>
    <xf numFmtId="0" fontId="7" fillId="0" borderId="55" xfId="0" applyFont="1" applyFill="1" applyBorder="1" applyAlignment="1">
      <alignment horizontal="center" vertical="top" textRotation="255" wrapText="1"/>
    </xf>
    <xf numFmtId="0" fontId="0" fillId="0" borderId="55" xfId="0" applyBorder="1" applyAlignment="1">
      <alignment horizontal="center" vertical="top" textRotation="255" wrapText="1"/>
    </xf>
    <xf numFmtId="0" fontId="7" fillId="0" borderId="197" xfId="0" applyFont="1" applyFill="1" applyBorder="1" applyAlignment="1">
      <alignment horizontal="center" vertical="top" textRotation="255" wrapText="1"/>
    </xf>
    <xf numFmtId="0" fontId="0" fillId="0" borderId="198" xfId="0" applyBorder="1" applyAlignment="1">
      <alignment horizontal="center" vertical="top" textRotation="255" wrapText="1"/>
    </xf>
    <xf numFmtId="0" fontId="7" fillId="0" borderId="19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17" fillId="0" borderId="55" xfId="0" applyFont="1" applyBorder="1" applyAlignment="1">
      <alignment horizontal="center" vertical="center" textRotation="255" wrapText="1"/>
    </xf>
    <xf numFmtId="0" fontId="7" fillId="0" borderId="53" xfId="0" applyFont="1" applyFill="1" applyBorder="1" applyAlignment="1">
      <alignment horizontal="center" vertical="center" textRotation="255" wrapText="1"/>
    </xf>
    <xf numFmtId="0" fontId="17" fillId="0" borderId="11" xfId="0" applyFont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161925</xdr:rowOff>
    </xdr:from>
    <xdr:to>
      <xdr:col>14</xdr:col>
      <xdr:colOff>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10210800" y="2638425"/>
          <a:ext cx="0" cy="1203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219075</xdr:rowOff>
    </xdr:from>
    <xdr:to>
      <xdr:col>13</xdr:col>
      <xdr:colOff>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10668000" y="1552575"/>
          <a:ext cx="0" cy="1311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39</xdr:row>
      <xdr:rowOff>0</xdr:rowOff>
    </xdr:to>
    <xdr:sp>
      <xdr:nvSpPr>
        <xdr:cNvPr id="2" name="Line 3"/>
        <xdr:cNvSpPr>
          <a:spLocks/>
        </xdr:cNvSpPr>
      </xdr:nvSpPr>
      <xdr:spPr>
        <a:xfrm>
          <a:off x="10668000" y="1714500"/>
          <a:ext cx="0" cy="1295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zoomScalePageLayoutView="0" workbookViewId="0" topLeftCell="A1">
      <selection activeCell="A42" sqref="A42"/>
    </sheetView>
  </sheetViews>
  <sheetFormatPr defaultColWidth="9.00390625" defaultRowHeight="13.5"/>
  <cols>
    <col min="1" max="1" width="9.75390625" style="24" customWidth="1"/>
    <col min="2" max="2" width="16.125" style="24" customWidth="1"/>
    <col min="3" max="3" width="70.50390625" style="24" customWidth="1"/>
    <col min="4" max="4" width="9.375" style="24" customWidth="1"/>
    <col min="5" max="16384" width="9.00390625" style="24" customWidth="1"/>
  </cols>
  <sheetData>
    <row r="1" spans="1:3" ht="29.25" customHeight="1">
      <c r="A1" s="1253" t="s">
        <v>795</v>
      </c>
      <c r="B1" s="1253"/>
      <c r="C1" s="1253"/>
    </row>
    <row r="2" spans="1:3" s="51" customFormat="1" ht="18" customHeight="1">
      <c r="A2" s="813" t="s">
        <v>562</v>
      </c>
      <c r="B2" s="814" t="s">
        <v>563</v>
      </c>
      <c r="C2" s="815" t="s">
        <v>564</v>
      </c>
    </row>
    <row r="3" spans="1:3" s="70" customFormat="1" ht="18" customHeight="1">
      <c r="A3" s="825">
        <v>1</v>
      </c>
      <c r="B3" s="808" t="s">
        <v>565</v>
      </c>
      <c r="C3" s="809" t="s">
        <v>566</v>
      </c>
    </row>
    <row r="4" spans="1:3" ht="18" customHeight="1">
      <c r="A4" s="826">
        <v>2</v>
      </c>
      <c r="B4" s="810" t="s">
        <v>567</v>
      </c>
      <c r="C4" s="18" t="s">
        <v>568</v>
      </c>
    </row>
    <row r="5" spans="1:3" ht="18" customHeight="1">
      <c r="A5" s="826">
        <v>3</v>
      </c>
      <c r="B5" s="811" t="s">
        <v>567</v>
      </c>
      <c r="C5" s="18" t="s">
        <v>569</v>
      </c>
    </row>
    <row r="6" spans="1:3" ht="18" customHeight="1">
      <c r="A6" s="826">
        <v>4</v>
      </c>
      <c r="B6" s="811" t="s">
        <v>567</v>
      </c>
      <c r="C6" s="812" t="s">
        <v>570</v>
      </c>
    </row>
    <row r="7" spans="1:3" ht="18" customHeight="1">
      <c r="A7" s="826">
        <v>5</v>
      </c>
      <c r="B7" s="811" t="s">
        <v>567</v>
      </c>
      <c r="C7" s="812" t="s">
        <v>571</v>
      </c>
    </row>
    <row r="8" spans="1:3" ht="18" customHeight="1">
      <c r="A8" s="826">
        <v>6</v>
      </c>
      <c r="B8" s="811" t="s">
        <v>567</v>
      </c>
      <c r="C8" s="812" t="s">
        <v>572</v>
      </c>
    </row>
    <row r="9" spans="1:3" ht="18" customHeight="1">
      <c r="A9" s="826">
        <v>7</v>
      </c>
      <c r="B9" s="811" t="s">
        <v>573</v>
      </c>
      <c r="C9" s="812" t="s">
        <v>574</v>
      </c>
    </row>
    <row r="10" spans="1:3" ht="18" customHeight="1">
      <c r="A10" s="826">
        <v>8</v>
      </c>
      <c r="B10" s="811" t="s">
        <v>573</v>
      </c>
      <c r="C10" s="812" t="s">
        <v>575</v>
      </c>
    </row>
    <row r="11" spans="1:3" ht="18" customHeight="1">
      <c r="A11" s="826">
        <v>9</v>
      </c>
      <c r="B11" s="811" t="s">
        <v>573</v>
      </c>
      <c r="C11" s="812" t="s">
        <v>576</v>
      </c>
    </row>
    <row r="12" spans="1:3" ht="18" customHeight="1">
      <c r="A12" s="826">
        <v>10</v>
      </c>
      <c r="B12" s="811" t="s">
        <v>573</v>
      </c>
      <c r="C12" s="812" t="s">
        <v>571</v>
      </c>
    </row>
    <row r="13" spans="1:3" ht="18" customHeight="1">
      <c r="A13" s="826">
        <v>11</v>
      </c>
      <c r="B13" s="811" t="s">
        <v>573</v>
      </c>
      <c r="C13" s="812" t="s">
        <v>572</v>
      </c>
    </row>
    <row r="14" spans="1:3" ht="18" customHeight="1">
      <c r="A14" s="826">
        <v>12</v>
      </c>
      <c r="B14" s="811" t="s">
        <v>577</v>
      </c>
      <c r="C14" s="812" t="s">
        <v>622</v>
      </c>
    </row>
    <row r="15" spans="1:3" ht="18" customHeight="1">
      <c r="A15" s="826">
        <v>13</v>
      </c>
      <c r="B15" s="811" t="s">
        <v>577</v>
      </c>
      <c r="C15" s="812" t="s">
        <v>623</v>
      </c>
    </row>
    <row r="16" spans="1:3" ht="18" customHeight="1">
      <c r="A16" s="826">
        <v>14</v>
      </c>
      <c r="B16" s="811" t="s">
        <v>577</v>
      </c>
      <c r="C16" s="812" t="s">
        <v>578</v>
      </c>
    </row>
    <row r="17" spans="1:3" ht="18" customHeight="1">
      <c r="A17" s="826">
        <v>15</v>
      </c>
      <c r="B17" s="811" t="s">
        <v>577</v>
      </c>
      <c r="C17" s="812" t="s">
        <v>579</v>
      </c>
    </row>
    <row r="18" spans="1:3" ht="18" customHeight="1">
      <c r="A18" s="826">
        <v>16</v>
      </c>
      <c r="B18" s="811" t="s">
        <v>577</v>
      </c>
      <c r="C18" s="812" t="s">
        <v>580</v>
      </c>
    </row>
    <row r="19" spans="1:3" ht="18" customHeight="1">
      <c r="A19" s="826">
        <v>17</v>
      </c>
      <c r="B19" s="811" t="s">
        <v>577</v>
      </c>
      <c r="C19" s="812" t="s">
        <v>581</v>
      </c>
    </row>
    <row r="20" spans="1:3" ht="18" customHeight="1">
      <c r="A20" s="826">
        <v>18</v>
      </c>
      <c r="B20" s="811" t="s">
        <v>582</v>
      </c>
      <c r="C20" s="812" t="s">
        <v>751</v>
      </c>
    </row>
    <row r="21" spans="1:3" ht="18" customHeight="1">
      <c r="A21" s="826">
        <v>19</v>
      </c>
      <c r="B21" s="811" t="s">
        <v>583</v>
      </c>
      <c r="C21" s="812" t="s">
        <v>584</v>
      </c>
    </row>
    <row r="22" spans="1:3" ht="18" customHeight="1">
      <c r="A22" s="826">
        <v>20</v>
      </c>
      <c r="B22" s="811" t="s">
        <v>583</v>
      </c>
      <c r="C22" s="812" t="s">
        <v>752</v>
      </c>
    </row>
    <row r="23" spans="1:3" ht="18" customHeight="1">
      <c r="A23" s="826">
        <v>21</v>
      </c>
      <c r="B23" s="811" t="s">
        <v>583</v>
      </c>
      <c r="C23" s="812" t="s">
        <v>753</v>
      </c>
    </row>
    <row r="24" spans="1:3" ht="18" customHeight="1">
      <c r="A24" s="826">
        <v>22</v>
      </c>
      <c r="B24" s="811" t="s">
        <v>585</v>
      </c>
      <c r="C24" s="812" t="s">
        <v>586</v>
      </c>
    </row>
    <row r="25" spans="1:3" ht="18" customHeight="1">
      <c r="A25" s="826">
        <v>23</v>
      </c>
      <c r="B25" s="811" t="s">
        <v>585</v>
      </c>
      <c r="C25" s="812" t="s">
        <v>750</v>
      </c>
    </row>
    <row r="26" spans="1:3" ht="18" customHeight="1">
      <c r="A26" s="826">
        <v>24</v>
      </c>
      <c r="B26" s="811" t="s">
        <v>446</v>
      </c>
      <c r="C26" s="812" t="s">
        <v>587</v>
      </c>
    </row>
    <row r="27" spans="1:3" ht="18" customHeight="1">
      <c r="A27" s="826">
        <v>25</v>
      </c>
      <c r="B27" s="811" t="s">
        <v>573</v>
      </c>
      <c r="C27" s="812" t="s">
        <v>588</v>
      </c>
    </row>
    <row r="28" spans="1:3" ht="18" customHeight="1">
      <c r="A28" s="826">
        <v>26</v>
      </c>
      <c r="B28" s="811" t="s">
        <v>573</v>
      </c>
      <c r="C28" s="812" t="s">
        <v>589</v>
      </c>
    </row>
    <row r="29" spans="1:3" ht="18" customHeight="1">
      <c r="A29" s="826">
        <v>27</v>
      </c>
      <c r="B29" s="811" t="s">
        <v>573</v>
      </c>
      <c r="C29" s="812" t="s">
        <v>590</v>
      </c>
    </row>
    <row r="30" spans="1:3" ht="18" customHeight="1">
      <c r="A30" s="826">
        <v>28</v>
      </c>
      <c r="B30" s="811" t="s">
        <v>573</v>
      </c>
      <c r="C30" s="812" t="s">
        <v>591</v>
      </c>
    </row>
    <row r="31" spans="1:3" ht="18" customHeight="1">
      <c r="A31" s="826">
        <v>29</v>
      </c>
      <c r="B31" s="811" t="s">
        <v>573</v>
      </c>
      <c r="C31" s="812" t="s">
        <v>592</v>
      </c>
    </row>
    <row r="32" spans="1:3" ht="18" customHeight="1">
      <c r="A32" s="826">
        <v>30</v>
      </c>
      <c r="B32" s="811" t="s">
        <v>577</v>
      </c>
      <c r="C32" s="812" t="s">
        <v>593</v>
      </c>
    </row>
    <row r="33" spans="1:3" ht="18" customHeight="1">
      <c r="A33" s="826">
        <v>31</v>
      </c>
      <c r="B33" s="811" t="s">
        <v>577</v>
      </c>
      <c r="C33" s="812" t="s">
        <v>594</v>
      </c>
    </row>
    <row r="34" spans="1:3" ht="18" customHeight="1">
      <c r="A34" s="826">
        <v>32</v>
      </c>
      <c r="B34" s="811" t="s">
        <v>577</v>
      </c>
      <c r="C34" s="812" t="s">
        <v>595</v>
      </c>
    </row>
    <row r="35" spans="1:3" ht="18" customHeight="1">
      <c r="A35" s="826">
        <v>33</v>
      </c>
      <c r="B35" s="811" t="s">
        <v>577</v>
      </c>
      <c r="C35" s="812" t="s">
        <v>596</v>
      </c>
    </row>
    <row r="36" spans="1:3" ht="18" customHeight="1">
      <c r="A36" s="826">
        <v>34</v>
      </c>
      <c r="B36" s="811" t="s">
        <v>577</v>
      </c>
      <c r="C36" s="812" t="s">
        <v>597</v>
      </c>
    </row>
    <row r="37" spans="1:3" ht="18" customHeight="1">
      <c r="A37" s="826">
        <v>35</v>
      </c>
      <c r="B37" s="811" t="s">
        <v>577</v>
      </c>
      <c r="C37" s="812" t="s">
        <v>598</v>
      </c>
    </row>
    <row r="38" spans="1:3" ht="18" customHeight="1">
      <c r="A38" s="826">
        <v>36</v>
      </c>
      <c r="B38" s="811" t="s">
        <v>577</v>
      </c>
      <c r="C38" s="812" t="s">
        <v>599</v>
      </c>
    </row>
    <row r="39" spans="1:3" ht="18" customHeight="1">
      <c r="A39" s="826">
        <v>37</v>
      </c>
      <c r="B39" s="811" t="s">
        <v>577</v>
      </c>
      <c r="C39" s="812" t="s">
        <v>600</v>
      </c>
    </row>
    <row r="40" spans="1:3" ht="18" customHeight="1">
      <c r="A40" s="826">
        <v>38</v>
      </c>
      <c r="B40" s="811" t="s">
        <v>577</v>
      </c>
      <c r="C40" s="812" t="s">
        <v>601</v>
      </c>
    </row>
    <row r="41" spans="1:3" ht="18" customHeight="1">
      <c r="A41" s="826">
        <v>39</v>
      </c>
      <c r="B41" s="811" t="s">
        <v>577</v>
      </c>
      <c r="C41" s="812" t="s">
        <v>602</v>
      </c>
    </row>
    <row r="42" spans="1:3" ht="18" customHeight="1">
      <c r="A42" s="826">
        <v>40</v>
      </c>
      <c r="B42" s="811" t="s">
        <v>577</v>
      </c>
      <c r="C42" s="812" t="s">
        <v>603</v>
      </c>
    </row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1">
    <mergeCell ref="A1:C1"/>
  </mergeCells>
  <hyperlinks>
    <hyperlink ref="A3" location="'- 1 -'!A1" display="'- 1 -'!A1"/>
    <hyperlink ref="A4" location="'- 2 -'!A1" display="'- 2 -'!A1"/>
    <hyperlink ref="A5" location="'- 3 - '!A1" display="'- 3 - '!A1"/>
    <hyperlink ref="A6" location="'- 4 - '!A1" display="'- 4 - '!A1"/>
    <hyperlink ref="A7" location="'- 5 -'!A1" display="'- 5 -'!A1"/>
    <hyperlink ref="A8" location="'- 6 - '!A1" display="'- 6 - '!A1"/>
    <hyperlink ref="A9" location="'- 7 -'!A1" display="'- 7 -'!A1"/>
    <hyperlink ref="A10" location="'- 8 -'!A1" display="'- 8 -'!A1"/>
    <hyperlink ref="A11" location="'- 9 - '!A1" display="'- 9 - '!A1"/>
    <hyperlink ref="A12" location="'- 10 -'!A1" display="'- 10 -'!A1"/>
    <hyperlink ref="A13" location="'- 11 -'!A1" display="'- 11 -'!A1"/>
    <hyperlink ref="A14" location="'- 12 - '!A1" display="'- 12 - '!A1"/>
    <hyperlink ref="A15" location="'- 13 -'!A1" display="'- 13 -'!A1"/>
    <hyperlink ref="A16" location="'- 14 -'!A1" display="'- 14 -'!A1"/>
    <hyperlink ref="A17" location="'- 15 -'!A1" display="'- 15 -'!A1"/>
    <hyperlink ref="A18" location="'- 16 -'!A1" display="'- 16 -'!A1"/>
    <hyperlink ref="A19" location="'- 17 -'!A1" display="'- 17 -'!A1"/>
    <hyperlink ref="A20" location="'- 18 -'!A1" display="'- 18 -'!A1"/>
    <hyperlink ref="A21" location="'- 19 -'!A1" display="'- 19 -'!A1"/>
    <hyperlink ref="A22" location="'- 20 -'!A1" display="'- 20 -'!A1"/>
    <hyperlink ref="A23" location="'- 21 -'!A1" display="'- 21 -'!A1"/>
    <hyperlink ref="A24" location="'- 22 -'!A1" display="'- 22 -'!A1"/>
    <hyperlink ref="A25" location="'- 23 -'!A1" display="'- 23 -'!A1"/>
    <hyperlink ref="A26" location="'- 24 -'!A1" display="'- 24 -'!A1"/>
    <hyperlink ref="A27" location="'- 25 -'!A1" display="'- 25 -'!A1"/>
    <hyperlink ref="A28" location="'- 26 -'!A1" display="'- 26 -'!A1"/>
    <hyperlink ref="A29" location="'- 27 -'!A1" display="'- 27 -'!A1"/>
    <hyperlink ref="A30" location="'- 28 -'!A1" display="'- 28 -'!A1"/>
    <hyperlink ref="A31" location="'- 29 -'!A1" display="'- 29 -'!A1"/>
    <hyperlink ref="A32" location="'- 30 -'!A1" display="'- 30 -'!A1"/>
    <hyperlink ref="A33" location="'- 31 -'!A1" display="'- 31 -'!A1"/>
    <hyperlink ref="A34" location="'- 32 -'!A1" display="'- 32 -'!A1"/>
    <hyperlink ref="A35" location="'- 33 -'!A1" display="'- 33 -'!A1"/>
    <hyperlink ref="A36" location="'- 34 - '!A1" display="'- 34 - '!A1"/>
    <hyperlink ref="A37" location="'- 35 -'!A1" display="'- 35 -'!A1"/>
    <hyperlink ref="A38" location="'- 36 -'!A1" display="'- 36 -'!A1"/>
    <hyperlink ref="A39" location="'- 37 -'!A1" display="'- 37 -'!A1"/>
    <hyperlink ref="A40" location="'- 38 -'!A1" display="'- 38 -'!A1"/>
    <hyperlink ref="A41" location="'- 39 -'!A1" display="'- 39 -'!A1"/>
    <hyperlink ref="A42" location="'- 40 -'!A1" display="'- 40 -'!A1"/>
  </hyperlinks>
  <printOptions/>
  <pageMargins left="0.64" right="0.5905511811023623" top="0.47" bottom="0.7086614173228347" header="0" footer="0.3937007874015748"/>
  <pageSetup firstPageNumber="55" useFirstPageNumber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40"/>
  <sheetViews>
    <sheetView showGridLines="0" zoomScale="75" zoomScaleNormal="75" zoomScalePageLayoutView="0" workbookViewId="0" topLeftCell="A1">
      <selection activeCell="P9" sqref="P9"/>
    </sheetView>
  </sheetViews>
  <sheetFormatPr defaultColWidth="9.00390625" defaultRowHeight="13.5"/>
  <cols>
    <col min="1" max="1" width="2.625" style="24" customWidth="1"/>
    <col min="2" max="2" width="15.375" style="24" customWidth="1"/>
    <col min="3" max="11" width="13.125" style="24" customWidth="1"/>
    <col min="12" max="12" width="12.50390625" style="24" bestFit="1" customWidth="1"/>
    <col min="13" max="13" width="10.875" style="24" bestFit="1" customWidth="1"/>
    <col min="14" max="14" width="12.125" style="24" bestFit="1" customWidth="1"/>
    <col min="15" max="17" width="9.375" style="24" customWidth="1"/>
    <col min="18" max="16384" width="9.00390625" style="24" customWidth="1"/>
  </cols>
  <sheetData>
    <row r="2" spans="2:14" ht="34.5" customHeight="1" thickBot="1">
      <c r="B2" s="773" t="s">
        <v>193</v>
      </c>
      <c r="N2" s="63" t="s">
        <v>129</v>
      </c>
    </row>
    <row r="3" spans="2:14" ht="22.5" customHeight="1">
      <c r="B3" s="909"/>
      <c r="C3" s="1278" t="s">
        <v>16</v>
      </c>
      <c r="D3" s="1278"/>
      <c r="E3" s="1278"/>
      <c r="F3" s="1279" t="s">
        <v>130</v>
      </c>
      <c r="G3" s="1278"/>
      <c r="H3" s="1280"/>
      <c r="I3" s="1279" t="s">
        <v>131</v>
      </c>
      <c r="J3" s="1278"/>
      <c r="K3" s="1280"/>
      <c r="L3" s="1278" t="s">
        <v>132</v>
      </c>
      <c r="M3" s="1278"/>
      <c r="N3" s="1281"/>
    </row>
    <row r="4" spans="2:14" ht="22.5" customHeight="1" thickBot="1">
      <c r="B4" s="910"/>
      <c r="C4" s="946" t="s">
        <v>5</v>
      </c>
      <c r="D4" s="947" t="s">
        <v>8</v>
      </c>
      <c r="E4" s="948" t="s">
        <v>9</v>
      </c>
      <c r="F4" s="908" t="s">
        <v>5</v>
      </c>
      <c r="G4" s="947" t="s">
        <v>8</v>
      </c>
      <c r="H4" s="948" t="s">
        <v>9</v>
      </c>
      <c r="I4" s="251" t="s">
        <v>5</v>
      </c>
      <c r="J4" s="947" t="s">
        <v>8</v>
      </c>
      <c r="K4" s="948" t="s">
        <v>9</v>
      </c>
      <c r="L4" s="907" t="s">
        <v>5</v>
      </c>
      <c r="M4" s="949" t="s">
        <v>8</v>
      </c>
      <c r="N4" s="950" t="s">
        <v>9</v>
      </c>
    </row>
    <row r="5" spans="2:14" s="51" customFormat="1" ht="30" customHeight="1">
      <c r="B5" s="22" t="s">
        <v>770</v>
      </c>
      <c r="C5" s="951">
        <v>28739</v>
      </c>
      <c r="D5" s="952">
        <v>14561</v>
      </c>
      <c r="E5" s="953">
        <v>14178</v>
      </c>
      <c r="F5" s="952">
        <v>9336</v>
      </c>
      <c r="G5" s="954">
        <v>4706</v>
      </c>
      <c r="H5" s="953">
        <v>4630</v>
      </c>
      <c r="I5" s="955">
        <v>9612</v>
      </c>
      <c r="J5" s="954">
        <v>4868</v>
      </c>
      <c r="K5" s="956">
        <v>4744</v>
      </c>
      <c r="L5" s="953">
        <v>9791</v>
      </c>
      <c r="M5" s="954">
        <v>4987</v>
      </c>
      <c r="N5" s="957">
        <v>4804</v>
      </c>
    </row>
    <row r="6" spans="2:14" s="70" customFormat="1" ht="30" customHeight="1">
      <c r="B6" s="22" t="s">
        <v>771</v>
      </c>
      <c r="C6" s="911">
        <v>28084</v>
      </c>
      <c r="D6" s="912">
        <v>14246</v>
      </c>
      <c r="E6" s="913">
        <v>13838</v>
      </c>
      <c r="F6" s="912">
        <v>9152</v>
      </c>
      <c r="G6" s="914">
        <v>4686</v>
      </c>
      <c r="H6" s="913">
        <v>4466</v>
      </c>
      <c r="I6" s="915">
        <v>9328</v>
      </c>
      <c r="J6" s="914">
        <v>4702</v>
      </c>
      <c r="K6" s="916">
        <v>4626</v>
      </c>
      <c r="L6" s="913">
        <v>9604</v>
      </c>
      <c r="M6" s="914">
        <v>4858</v>
      </c>
      <c r="N6" s="917">
        <v>4746</v>
      </c>
    </row>
    <row r="7" spans="2:14" ht="30" customHeight="1">
      <c r="B7" s="22" t="s">
        <v>133</v>
      </c>
      <c r="C7" s="911">
        <v>25445</v>
      </c>
      <c r="D7" s="912">
        <v>12871</v>
      </c>
      <c r="E7" s="913">
        <v>12574</v>
      </c>
      <c r="F7" s="912">
        <v>8267</v>
      </c>
      <c r="G7" s="914">
        <v>4202</v>
      </c>
      <c r="H7" s="913">
        <v>4065</v>
      </c>
      <c r="I7" s="918">
        <v>8468</v>
      </c>
      <c r="J7" s="919">
        <v>4275</v>
      </c>
      <c r="K7" s="920">
        <v>4193</v>
      </c>
      <c r="L7" s="921">
        <v>8710</v>
      </c>
      <c r="M7" s="919">
        <v>4394</v>
      </c>
      <c r="N7" s="922">
        <v>4316</v>
      </c>
    </row>
    <row r="8" spans="2:14" ht="30" customHeight="1">
      <c r="B8" s="71" t="s">
        <v>134</v>
      </c>
      <c r="C8" s="911">
        <v>2639</v>
      </c>
      <c r="D8" s="914">
        <v>1375</v>
      </c>
      <c r="E8" s="913">
        <v>1264</v>
      </c>
      <c r="F8" s="915">
        <v>885</v>
      </c>
      <c r="G8" s="914">
        <v>484</v>
      </c>
      <c r="H8" s="913">
        <v>401</v>
      </c>
      <c r="I8" s="915">
        <v>860</v>
      </c>
      <c r="J8" s="914">
        <v>427</v>
      </c>
      <c r="K8" s="916">
        <v>433</v>
      </c>
      <c r="L8" s="912">
        <v>894</v>
      </c>
      <c r="M8" s="914">
        <v>464</v>
      </c>
      <c r="N8" s="917">
        <v>430</v>
      </c>
    </row>
    <row r="9" spans="2:14" ht="30" customHeight="1">
      <c r="B9" s="1211" t="s">
        <v>108</v>
      </c>
      <c r="C9" s="1212">
        <v>8677</v>
      </c>
      <c r="D9" s="1213">
        <v>4431</v>
      </c>
      <c r="E9" s="1214">
        <v>4246</v>
      </c>
      <c r="F9" s="1215">
        <v>2816</v>
      </c>
      <c r="G9" s="1213">
        <v>1437</v>
      </c>
      <c r="H9" s="1214">
        <v>1379</v>
      </c>
      <c r="I9" s="1215">
        <v>2925</v>
      </c>
      <c r="J9" s="1213">
        <v>1490</v>
      </c>
      <c r="K9" s="937">
        <v>1435</v>
      </c>
      <c r="L9" s="1216">
        <v>2936</v>
      </c>
      <c r="M9" s="1213">
        <v>1504</v>
      </c>
      <c r="N9" s="1217">
        <v>1432</v>
      </c>
    </row>
    <row r="10" spans="2:14" ht="30" customHeight="1">
      <c r="B10" s="71" t="s">
        <v>109</v>
      </c>
      <c r="C10" s="923">
        <v>1513</v>
      </c>
      <c r="D10" s="928">
        <v>765</v>
      </c>
      <c r="E10" s="927">
        <v>748</v>
      </c>
      <c r="F10" s="928">
        <v>473</v>
      </c>
      <c r="G10" s="924">
        <v>223</v>
      </c>
      <c r="H10" s="925">
        <v>250</v>
      </c>
      <c r="I10" s="926">
        <v>512</v>
      </c>
      <c r="J10" s="924">
        <v>269</v>
      </c>
      <c r="K10" s="927">
        <v>243</v>
      </c>
      <c r="L10" s="928">
        <v>528</v>
      </c>
      <c r="M10" s="924">
        <v>273</v>
      </c>
      <c r="N10" s="929">
        <v>255</v>
      </c>
    </row>
    <row r="11" spans="2:14" ht="30" customHeight="1">
      <c r="B11" s="71" t="s">
        <v>110</v>
      </c>
      <c r="C11" s="923">
        <v>2610</v>
      </c>
      <c r="D11" s="928">
        <v>1300</v>
      </c>
      <c r="E11" s="927">
        <v>1310</v>
      </c>
      <c r="F11" s="928">
        <v>847</v>
      </c>
      <c r="G11" s="924">
        <v>435</v>
      </c>
      <c r="H11" s="925">
        <v>412</v>
      </c>
      <c r="I11" s="926">
        <v>845</v>
      </c>
      <c r="J11" s="924">
        <v>417</v>
      </c>
      <c r="K11" s="927">
        <v>428</v>
      </c>
      <c r="L11" s="928">
        <v>918</v>
      </c>
      <c r="M11" s="924">
        <v>448</v>
      </c>
      <c r="N11" s="929">
        <v>470</v>
      </c>
    </row>
    <row r="12" spans="2:14" ht="30" customHeight="1">
      <c r="B12" s="71" t="s">
        <v>111</v>
      </c>
      <c r="C12" s="923">
        <v>2033</v>
      </c>
      <c r="D12" s="928">
        <v>996</v>
      </c>
      <c r="E12" s="927">
        <v>1037</v>
      </c>
      <c r="F12" s="928">
        <v>679</v>
      </c>
      <c r="G12" s="924">
        <v>342</v>
      </c>
      <c r="H12" s="925">
        <v>337</v>
      </c>
      <c r="I12" s="926">
        <v>680</v>
      </c>
      <c r="J12" s="924">
        <v>328</v>
      </c>
      <c r="K12" s="927">
        <v>352</v>
      </c>
      <c r="L12" s="928">
        <v>674</v>
      </c>
      <c r="M12" s="924">
        <v>326</v>
      </c>
      <c r="N12" s="929">
        <v>348</v>
      </c>
    </row>
    <row r="13" spans="2:14" ht="30" customHeight="1">
      <c r="B13" s="71" t="s">
        <v>291</v>
      </c>
      <c r="C13" s="923">
        <v>665</v>
      </c>
      <c r="D13" s="928">
        <v>340</v>
      </c>
      <c r="E13" s="927">
        <v>325</v>
      </c>
      <c r="F13" s="928">
        <v>214</v>
      </c>
      <c r="G13" s="924">
        <v>110</v>
      </c>
      <c r="H13" s="925">
        <v>104</v>
      </c>
      <c r="I13" s="926">
        <v>222</v>
      </c>
      <c r="J13" s="924">
        <v>103</v>
      </c>
      <c r="K13" s="927">
        <v>119</v>
      </c>
      <c r="L13" s="928">
        <v>229</v>
      </c>
      <c r="M13" s="924">
        <v>127</v>
      </c>
      <c r="N13" s="929">
        <v>102</v>
      </c>
    </row>
    <row r="14" spans="2:14" ht="30" customHeight="1">
      <c r="B14" s="71" t="s">
        <v>292</v>
      </c>
      <c r="C14" s="923">
        <v>1336</v>
      </c>
      <c r="D14" s="928">
        <v>665</v>
      </c>
      <c r="E14" s="927">
        <v>671</v>
      </c>
      <c r="F14" s="928">
        <v>414</v>
      </c>
      <c r="G14" s="924">
        <v>212</v>
      </c>
      <c r="H14" s="925">
        <v>202</v>
      </c>
      <c r="I14" s="926">
        <v>427</v>
      </c>
      <c r="J14" s="924">
        <v>214</v>
      </c>
      <c r="K14" s="927">
        <v>213</v>
      </c>
      <c r="L14" s="928">
        <v>495</v>
      </c>
      <c r="M14" s="924">
        <v>239</v>
      </c>
      <c r="N14" s="929">
        <v>256</v>
      </c>
    </row>
    <row r="15" spans="2:14" ht="30" customHeight="1">
      <c r="B15" s="71" t="s">
        <v>293</v>
      </c>
      <c r="C15" s="923">
        <v>894</v>
      </c>
      <c r="D15" s="928">
        <v>470</v>
      </c>
      <c r="E15" s="927">
        <v>424</v>
      </c>
      <c r="F15" s="928">
        <v>292</v>
      </c>
      <c r="G15" s="924">
        <v>157</v>
      </c>
      <c r="H15" s="925">
        <v>135</v>
      </c>
      <c r="I15" s="926">
        <v>302</v>
      </c>
      <c r="J15" s="924">
        <v>161</v>
      </c>
      <c r="K15" s="927">
        <v>141</v>
      </c>
      <c r="L15" s="928">
        <v>300</v>
      </c>
      <c r="M15" s="924">
        <v>152</v>
      </c>
      <c r="N15" s="929">
        <v>148</v>
      </c>
    </row>
    <row r="16" spans="2:14" ht="30" customHeight="1">
      <c r="B16" s="71" t="s">
        <v>294</v>
      </c>
      <c r="C16" s="923">
        <v>2226</v>
      </c>
      <c r="D16" s="928">
        <v>1116</v>
      </c>
      <c r="E16" s="927">
        <v>1110</v>
      </c>
      <c r="F16" s="928">
        <v>738</v>
      </c>
      <c r="G16" s="924">
        <v>382</v>
      </c>
      <c r="H16" s="925">
        <v>356</v>
      </c>
      <c r="I16" s="926">
        <v>731</v>
      </c>
      <c r="J16" s="924">
        <v>360</v>
      </c>
      <c r="K16" s="927">
        <v>371</v>
      </c>
      <c r="L16" s="928">
        <v>757</v>
      </c>
      <c r="M16" s="924">
        <v>374</v>
      </c>
      <c r="N16" s="929">
        <v>383</v>
      </c>
    </row>
    <row r="17" spans="2:14" ht="30" customHeight="1">
      <c r="B17" s="71" t="s">
        <v>284</v>
      </c>
      <c r="C17" s="923">
        <v>961</v>
      </c>
      <c r="D17" s="928">
        <v>508</v>
      </c>
      <c r="E17" s="927">
        <v>453</v>
      </c>
      <c r="F17" s="928">
        <v>323</v>
      </c>
      <c r="G17" s="924">
        <v>174</v>
      </c>
      <c r="H17" s="925">
        <v>149</v>
      </c>
      <c r="I17" s="926">
        <v>331</v>
      </c>
      <c r="J17" s="924">
        <v>173</v>
      </c>
      <c r="K17" s="927">
        <v>158</v>
      </c>
      <c r="L17" s="928">
        <v>307</v>
      </c>
      <c r="M17" s="924">
        <v>161</v>
      </c>
      <c r="N17" s="929">
        <v>146</v>
      </c>
    </row>
    <row r="18" spans="2:14" ht="30" customHeight="1">
      <c r="B18" s="71" t="s">
        <v>285</v>
      </c>
      <c r="C18" s="923">
        <v>2143</v>
      </c>
      <c r="D18" s="928">
        <v>1086</v>
      </c>
      <c r="E18" s="927">
        <v>1057</v>
      </c>
      <c r="F18" s="928">
        <v>699</v>
      </c>
      <c r="G18" s="924">
        <v>348</v>
      </c>
      <c r="H18" s="925">
        <v>351</v>
      </c>
      <c r="I18" s="926">
        <v>697</v>
      </c>
      <c r="J18" s="924">
        <v>361</v>
      </c>
      <c r="K18" s="927">
        <v>336</v>
      </c>
      <c r="L18" s="928">
        <v>747</v>
      </c>
      <c r="M18" s="924">
        <v>377</v>
      </c>
      <c r="N18" s="929">
        <v>370</v>
      </c>
    </row>
    <row r="19" spans="2:14" ht="30" customHeight="1">
      <c r="B19" s="71" t="s">
        <v>286</v>
      </c>
      <c r="C19" s="923">
        <v>872</v>
      </c>
      <c r="D19" s="928">
        <v>439</v>
      </c>
      <c r="E19" s="927">
        <v>433</v>
      </c>
      <c r="F19" s="928">
        <v>277</v>
      </c>
      <c r="G19" s="924">
        <v>137</v>
      </c>
      <c r="H19" s="925">
        <v>140</v>
      </c>
      <c r="I19" s="926">
        <v>295</v>
      </c>
      <c r="J19" s="924">
        <v>139</v>
      </c>
      <c r="K19" s="927">
        <v>156</v>
      </c>
      <c r="L19" s="928">
        <v>300</v>
      </c>
      <c r="M19" s="924">
        <v>163</v>
      </c>
      <c r="N19" s="929">
        <v>137</v>
      </c>
    </row>
    <row r="20" spans="2:14" ht="30" customHeight="1">
      <c r="B20" s="71" t="s">
        <v>287</v>
      </c>
      <c r="C20" s="923">
        <v>790</v>
      </c>
      <c r="D20" s="928">
        <v>387</v>
      </c>
      <c r="E20" s="927">
        <v>403</v>
      </c>
      <c r="F20" s="928">
        <v>263</v>
      </c>
      <c r="G20" s="924">
        <v>136</v>
      </c>
      <c r="H20" s="925">
        <v>127</v>
      </c>
      <c r="I20" s="926">
        <v>261</v>
      </c>
      <c r="J20" s="924">
        <v>127</v>
      </c>
      <c r="K20" s="927">
        <v>134</v>
      </c>
      <c r="L20" s="928">
        <v>266</v>
      </c>
      <c r="M20" s="924">
        <v>124</v>
      </c>
      <c r="N20" s="929">
        <v>142</v>
      </c>
    </row>
    <row r="21" spans="2:14" ht="30" customHeight="1">
      <c r="B21" s="71" t="s">
        <v>288</v>
      </c>
      <c r="C21" s="923">
        <v>725</v>
      </c>
      <c r="D21" s="928">
        <v>368</v>
      </c>
      <c r="E21" s="927">
        <v>357</v>
      </c>
      <c r="F21" s="928">
        <v>232</v>
      </c>
      <c r="G21" s="924">
        <v>109</v>
      </c>
      <c r="H21" s="925">
        <v>123</v>
      </c>
      <c r="I21" s="926">
        <v>240</v>
      </c>
      <c r="J21" s="924">
        <v>133</v>
      </c>
      <c r="K21" s="927">
        <v>107</v>
      </c>
      <c r="L21" s="928">
        <v>253</v>
      </c>
      <c r="M21" s="924">
        <v>126</v>
      </c>
      <c r="N21" s="929">
        <v>127</v>
      </c>
    </row>
    <row r="22" spans="2:14" ht="30" customHeight="1">
      <c r="B22" s="60" t="s">
        <v>112</v>
      </c>
      <c r="C22" s="1237">
        <v>129</v>
      </c>
      <c r="D22" s="938">
        <v>70</v>
      </c>
      <c r="E22" s="939">
        <v>59</v>
      </c>
      <c r="F22" s="1235">
        <v>47</v>
      </c>
      <c r="G22" s="938">
        <v>33</v>
      </c>
      <c r="H22" s="939">
        <v>14</v>
      </c>
      <c r="I22" s="1235">
        <v>42</v>
      </c>
      <c r="J22" s="938">
        <v>16</v>
      </c>
      <c r="K22" s="939">
        <v>26</v>
      </c>
      <c r="L22" s="1235">
        <v>40</v>
      </c>
      <c r="M22" s="938">
        <v>21</v>
      </c>
      <c r="N22" s="1222">
        <v>19</v>
      </c>
    </row>
    <row r="23" spans="2:14" ht="30" customHeight="1">
      <c r="B23" s="1236" t="s">
        <v>113</v>
      </c>
      <c r="C23" s="1238">
        <v>129</v>
      </c>
      <c r="D23" s="940">
        <v>70</v>
      </c>
      <c r="E23" s="941">
        <v>59</v>
      </c>
      <c r="F23" s="1224">
        <v>47</v>
      </c>
      <c r="G23" s="940">
        <v>33</v>
      </c>
      <c r="H23" s="941">
        <v>14</v>
      </c>
      <c r="I23" s="1224">
        <v>42</v>
      </c>
      <c r="J23" s="940">
        <v>16</v>
      </c>
      <c r="K23" s="941">
        <v>26</v>
      </c>
      <c r="L23" s="1224">
        <v>40</v>
      </c>
      <c r="M23" s="940">
        <v>21</v>
      </c>
      <c r="N23" s="1228">
        <v>19</v>
      </c>
    </row>
    <row r="24" spans="2:14" ht="30" customHeight="1">
      <c r="B24" s="1218" t="s">
        <v>114</v>
      </c>
      <c r="C24" s="1235">
        <v>63</v>
      </c>
      <c r="D24" s="938">
        <v>32</v>
      </c>
      <c r="E24" s="939">
        <v>31</v>
      </c>
      <c r="F24" s="1220">
        <v>16</v>
      </c>
      <c r="G24" s="938">
        <v>7</v>
      </c>
      <c r="H24" s="945">
        <v>9</v>
      </c>
      <c r="I24" s="1221">
        <v>18</v>
      </c>
      <c r="J24" s="938">
        <v>9</v>
      </c>
      <c r="K24" s="939">
        <v>9</v>
      </c>
      <c r="L24" s="1220">
        <v>29</v>
      </c>
      <c r="M24" s="938">
        <v>16</v>
      </c>
      <c r="N24" s="1222">
        <v>13</v>
      </c>
    </row>
    <row r="25" spans="2:14" ht="30" customHeight="1">
      <c r="B25" s="1223" t="s">
        <v>115</v>
      </c>
      <c r="C25" s="1224">
        <v>63</v>
      </c>
      <c r="D25" s="940">
        <v>32</v>
      </c>
      <c r="E25" s="941">
        <v>31</v>
      </c>
      <c r="F25" s="1225">
        <v>16</v>
      </c>
      <c r="G25" s="940">
        <v>7</v>
      </c>
      <c r="H25" s="1226">
        <v>9</v>
      </c>
      <c r="I25" s="1227">
        <v>18</v>
      </c>
      <c r="J25" s="940">
        <v>9</v>
      </c>
      <c r="K25" s="941">
        <v>9</v>
      </c>
      <c r="L25" s="1225">
        <v>29</v>
      </c>
      <c r="M25" s="940">
        <v>16</v>
      </c>
      <c r="N25" s="1228">
        <v>13</v>
      </c>
    </row>
    <row r="26" spans="2:14" ht="30" customHeight="1">
      <c r="B26" s="1218" t="s">
        <v>116</v>
      </c>
      <c r="C26" s="1235">
        <v>743</v>
      </c>
      <c r="D26" s="938">
        <v>383</v>
      </c>
      <c r="E26" s="939">
        <v>360</v>
      </c>
      <c r="F26" s="1220">
        <v>241</v>
      </c>
      <c r="G26" s="938">
        <v>125</v>
      </c>
      <c r="H26" s="945">
        <v>116</v>
      </c>
      <c r="I26" s="1221">
        <v>258</v>
      </c>
      <c r="J26" s="938">
        <v>120</v>
      </c>
      <c r="K26" s="939">
        <v>138</v>
      </c>
      <c r="L26" s="1220">
        <v>244</v>
      </c>
      <c r="M26" s="938">
        <v>138</v>
      </c>
      <c r="N26" s="1222">
        <v>106</v>
      </c>
    </row>
    <row r="27" spans="2:14" ht="30" customHeight="1">
      <c r="B27" s="1229" t="s">
        <v>117</v>
      </c>
      <c r="C27" s="1230">
        <v>86</v>
      </c>
      <c r="D27" s="942">
        <v>55</v>
      </c>
      <c r="E27" s="943">
        <v>31</v>
      </c>
      <c r="F27" s="1231">
        <v>25</v>
      </c>
      <c r="G27" s="942">
        <v>18</v>
      </c>
      <c r="H27" s="1232">
        <v>7</v>
      </c>
      <c r="I27" s="1233">
        <v>31</v>
      </c>
      <c r="J27" s="942">
        <v>17</v>
      </c>
      <c r="K27" s="943">
        <v>14</v>
      </c>
      <c r="L27" s="1231">
        <v>30</v>
      </c>
      <c r="M27" s="942">
        <v>20</v>
      </c>
      <c r="N27" s="1234">
        <v>10</v>
      </c>
    </row>
    <row r="28" spans="2:14" ht="30" customHeight="1">
      <c r="B28" s="71" t="s">
        <v>290</v>
      </c>
      <c r="C28" s="944">
        <v>449</v>
      </c>
      <c r="D28" s="924">
        <v>214</v>
      </c>
      <c r="E28" s="927">
        <v>235</v>
      </c>
      <c r="F28" s="928">
        <v>146</v>
      </c>
      <c r="G28" s="924">
        <v>71</v>
      </c>
      <c r="H28" s="925">
        <v>75</v>
      </c>
      <c r="I28" s="926">
        <v>157</v>
      </c>
      <c r="J28" s="924">
        <v>67</v>
      </c>
      <c r="K28" s="927">
        <v>90</v>
      </c>
      <c r="L28" s="928">
        <v>146</v>
      </c>
      <c r="M28" s="924">
        <v>76</v>
      </c>
      <c r="N28" s="929">
        <v>70</v>
      </c>
    </row>
    <row r="29" spans="2:14" ht="30" customHeight="1">
      <c r="B29" s="71" t="s">
        <v>283</v>
      </c>
      <c r="C29" s="944">
        <v>208</v>
      </c>
      <c r="D29" s="924">
        <v>114</v>
      </c>
      <c r="E29" s="927">
        <v>94</v>
      </c>
      <c r="F29" s="928">
        <v>70</v>
      </c>
      <c r="G29" s="924">
        <v>36</v>
      </c>
      <c r="H29" s="925">
        <v>34</v>
      </c>
      <c r="I29" s="926">
        <v>70</v>
      </c>
      <c r="J29" s="924">
        <v>36</v>
      </c>
      <c r="K29" s="927">
        <v>34</v>
      </c>
      <c r="L29" s="928">
        <v>68</v>
      </c>
      <c r="M29" s="924">
        <v>42</v>
      </c>
      <c r="N29" s="929">
        <v>26</v>
      </c>
    </row>
    <row r="30" spans="2:14" ht="30" customHeight="1">
      <c r="B30" s="1218" t="s">
        <v>118</v>
      </c>
      <c r="C30" s="1219">
        <v>630</v>
      </c>
      <c r="D30" s="938">
        <v>328</v>
      </c>
      <c r="E30" s="939">
        <v>302</v>
      </c>
      <c r="F30" s="1220">
        <v>228</v>
      </c>
      <c r="G30" s="938">
        <v>120</v>
      </c>
      <c r="H30" s="945">
        <v>108</v>
      </c>
      <c r="I30" s="1221">
        <v>190</v>
      </c>
      <c r="J30" s="938">
        <v>101</v>
      </c>
      <c r="K30" s="939">
        <v>89</v>
      </c>
      <c r="L30" s="1220">
        <v>212</v>
      </c>
      <c r="M30" s="938">
        <v>107</v>
      </c>
      <c r="N30" s="1222">
        <v>105</v>
      </c>
    </row>
    <row r="31" spans="2:14" ht="30" customHeight="1">
      <c r="B31" s="1229" t="s">
        <v>119</v>
      </c>
      <c r="C31" s="1230">
        <v>235</v>
      </c>
      <c r="D31" s="942">
        <v>116</v>
      </c>
      <c r="E31" s="943">
        <v>119</v>
      </c>
      <c r="F31" s="1231">
        <v>87</v>
      </c>
      <c r="G31" s="942">
        <v>43</v>
      </c>
      <c r="H31" s="1232">
        <v>44</v>
      </c>
      <c r="I31" s="1233">
        <v>69</v>
      </c>
      <c r="J31" s="942">
        <v>34</v>
      </c>
      <c r="K31" s="943">
        <v>35</v>
      </c>
      <c r="L31" s="1231">
        <v>79</v>
      </c>
      <c r="M31" s="942">
        <v>39</v>
      </c>
      <c r="N31" s="1234">
        <v>40</v>
      </c>
    </row>
    <row r="32" spans="2:14" ht="30" customHeight="1">
      <c r="B32" s="71" t="s">
        <v>120</v>
      </c>
      <c r="C32" s="944">
        <v>139</v>
      </c>
      <c r="D32" s="924">
        <v>72</v>
      </c>
      <c r="E32" s="927">
        <v>67</v>
      </c>
      <c r="F32" s="928">
        <v>50</v>
      </c>
      <c r="G32" s="924">
        <v>23</v>
      </c>
      <c r="H32" s="925">
        <v>27</v>
      </c>
      <c r="I32" s="926">
        <v>47</v>
      </c>
      <c r="J32" s="924">
        <v>29</v>
      </c>
      <c r="K32" s="927">
        <v>18</v>
      </c>
      <c r="L32" s="928">
        <v>42</v>
      </c>
      <c r="M32" s="924">
        <v>20</v>
      </c>
      <c r="N32" s="929">
        <v>22</v>
      </c>
    </row>
    <row r="33" spans="2:14" ht="30" customHeight="1">
      <c r="B33" s="71" t="s">
        <v>121</v>
      </c>
      <c r="C33" s="944">
        <v>143</v>
      </c>
      <c r="D33" s="924">
        <v>74</v>
      </c>
      <c r="E33" s="927">
        <v>69</v>
      </c>
      <c r="F33" s="928">
        <v>54</v>
      </c>
      <c r="G33" s="924">
        <v>27</v>
      </c>
      <c r="H33" s="925">
        <v>27</v>
      </c>
      <c r="I33" s="926">
        <v>38</v>
      </c>
      <c r="J33" s="924">
        <v>22</v>
      </c>
      <c r="K33" s="927">
        <v>16</v>
      </c>
      <c r="L33" s="928">
        <v>51</v>
      </c>
      <c r="M33" s="924">
        <v>25</v>
      </c>
      <c r="N33" s="929">
        <v>26</v>
      </c>
    </row>
    <row r="34" spans="2:14" ht="30" customHeight="1">
      <c r="B34" s="71" t="s">
        <v>122</v>
      </c>
      <c r="C34" s="944">
        <v>113</v>
      </c>
      <c r="D34" s="924">
        <v>66</v>
      </c>
      <c r="E34" s="927">
        <v>47</v>
      </c>
      <c r="F34" s="928">
        <v>37</v>
      </c>
      <c r="G34" s="924">
        <v>27</v>
      </c>
      <c r="H34" s="925">
        <v>10</v>
      </c>
      <c r="I34" s="926">
        <v>36</v>
      </c>
      <c r="J34" s="924">
        <v>16</v>
      </c>
      <c r="K34" s="927">
        <v>20</v>
      </c>
      <c r="L34" s="928">
        <v>40</v>
      </c>
      <c r="M34" s="924">
        <v>23</v>
      </c>
      <c r="N34" s="929">
        <v>17</v>
      </c>
    </row>
    <row r="35" spans="2:14" ht="30" customHeight="1">
      <c r="B35" s="1218" t="s">
        <v>123</v>
      </c>
      <c r="C35" s="1219">
        <v>539</v>
      </c>
      <c r="D35" s="938">
        <v>290</v>
      </c>
      <c r="E35" s="939">
        <v>249</v>
      </c>
      <c r="F35" s="1220">
        <v>185</v>
      </c>
      <c r="G35" s="938">
        <v>111</v>
      </c>
      <c r="H35" s="945">
        <v>74</v>
      </c>
      <c r="I35" s="1221">
        <v>166</v>
      </c>
      <c r="J35" s="938">
        <v>83</v>
      </c>
      <c r="K35" s="939">
        <v>83</v>
      </c>
      <c r="L35" s="1220">
        <v>188</v>
      </c>
      <c r="M35" s="938">
        <v>96</v>
      </c>
      <c r="N35" s="1222">
        <v>92</v>
      </c>
    </row>
    <row r="36" spans="2:14" ht="30" customHeight="1">
      <c r="B36" s="1223" t="s">
        <v>289</v>
      </c>
      <c r="C36" s="1224">
        <v>539</v>
      </c>
      <c r="D36" s="940">
        <v>290</v>
      </c>
      <c r="E36" s="941">
        <v>249</v>
      </c>
      <c r="F36" s="1225">
        <v>185</v>
      </c>
      <c r="G36" s="940">
        <v>111</v>
      </c>
      <c r="H36" s="1226">
        <v>74</v>
      </c>
      <c r="I36" s="1227">
        <v>166</v>
      </c>
      <c r="J36" s="940">
        <v>83</v>
      </c>
      <c r="K36" s="941">
        <v>83</v>
      </c>
      <c r="L36" s="1225">
        <v>188</v>
      </c>
      <c r="M36" s="940">
        <v>96</v>
      </c>
      <c r="N36" s="1228">
        <v>92</v>
      </c>
    </row>
    <row r="37" spans="2:14" ht="30" customHeight="1">
      <c r="B37" s="72" t="s">
        <v>124</v>
      </c>
      <c r="C37" s="930">
        <v>535</v>
      </c>
      <c r="D37" s="931">
        <v>272</v>
      </c>
      <c r="E37" s="934">
        <v>263</v>
      </c>
      <c r="F37" s="935">
        <v>168</v>
      </c>
      <c r="G37" s="931">
        <v>88</v>
      </c>
      <c r="H37" s="932">
        <v>80</v>
      </c>
      <c r="I37" s="933">
        <v>186</v>
      </c>
      <c r="J37" s="931">
        <v>98</v>
      </c>
      <c r="K37" s="934">
        <v>88</v>
      </c>
      <c r="L37" s="935">
        <v>181</v>
      </c>
      <c r="M37" s="931">
        <v>86</v>
      </c>
      <c r="N37" s="936">
        <v>95</v>
      </c>
    </row>
    <row r="38" spans="2:14" ht="30" customHeight="1">
      <c r="B38" s="1211" t="s">
        <v>125</v>
      </c>
      <c r="C38" s="1212">
        <v>459</v>
      </c>
      <c r="D38" s="1213">
        <v>234</v>
      </c>
      <c r="E38" s="937">
        <v>225</v>
      </c>
      <c r="F38" s="1216">
        <v>147</v>
      </c>
      <c r="G38" s="1216">
        <v>74</v>
      </c>
      <c r="H38" s="1214">
        <v>73</v>
      </c>
      <c r="I38" s="1215">
        <v>152</v>
      </c>
      <c r="J38" s="1213">
        <v>83</v>
      </c>
      <c r="K38" s="937">
        <v>69</v>
      </c>
      <c r="L38" s="1216">
        <v>160</v>
      </c>
      <c r="M38" s="1213">
        <v>77</v>
      </c>
      <c r="N38" s="1217">
        <v>83</v>
      </c>
    </row>
    <row r="39" spans="2:14" ht="30" customHeight="1" thickBot="1">
      <c r="B39" s="74" t="s">
        <v>126</v>
      </c>
      <c r="C39" s="1239">
        <v>76</v>
      </c>
      <c r="D39" s="1240">
        <v>38</v>
      </c>
      <c r="E39" s="1241">
        <v>38</v>
      </c>
      <c r="F39" s="1242">
        <v>21</v>
      </c>
      <c r="G39" s="1240">
        <v>14</v>
      </c>
      <c r="H39" s="1243">
        <v>7</v>
      </c>
      <c r="I39" s="1244">
        <v>34</v>
      </c>
      <c r="J39" s="1240">
        <v>15</v>
      </c>
      <c r="K39" s="1241">
        <v>19</v>
      </c>
      <c r="L39" s="1242">
        <v>21</v>
      </c>
      <c r="M39" s="1240">
        <v>9</v>
      </c>
      <c r="N39" s="1245">
        <v>12</v>
      </c>
    </row>
    <row r="40" spans="12:14" ht="30" customHeight="1">
      <c r="L40" s="76"/>
      <c r="M40" s="76"/>
      <c r="N40" s="76"/>
    </row>
    <row r="41" ht="30" customHeight="1"/>
    <row r="42" ht="30" customHeight="1"/>
    <row r="43" ht="30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4">
    <mergeCell ref="C3:E3"/>
    <mergeCell ref="F3:H3"/>
    <mergeCell ref="I3:K3"/>
    <mergeCell ref="L3:N3"/>
  </mergeCells>
  <printOptions/>
  <pageMargins left="0.4724409448818898" right="0.1968503937007874" top="0.3937007874015748" bottom="0.7086614173228347" header="0" footer="0.3937007874015748"/>
  <pageSetup firstPageNumber="9" useFirstPageNumber="1" horizontalDpi="600" verticalDpi="600" orientation="portrait" paperSize="9" scale="57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R39"/>
  <sheetViews>
    <sheetView showGridLines="0" zoomScale="75" zoomScaleNormal="75" zoomScalePageLayoutView="0" workbookViewId="0" topLeftCell="A1">
      <selection activeCell="AN11" sqref="AN11"/>
    </sheetView>
  </sheetViews>
  <sheetFormatPr defaultColWidth="9.00390625" defaultRowHeight="13.5"/>
  <cols>
    <col min="1" max="1" width="2.625" style="24" customWidth="1"/>
    <col min="2" max="2" width="21.25390625" style="24" customWidth="1"/>
    <col min="3" max="5" width="12.00390625" style="24" customWidth="1"/>
    <col min="6" max="7" width="8.00390625" style="24" bestFit="1" customWidth="1"/>
    <col min="8" max="8" width="6.50390625" style="24" bestFit="1" customWidth="1"/>
    <col min="9" max="10" width="8.00390625" style="24" bestFit="1" customWidth="1"/>
    <col min="11" max="11" width="6.50390625" style="24" bestFit="1" customWidth="1"/>
    <col min="12" max="17" width="6.50390625" style="24" customWidth="1"/>
    <col min="18" max="18" width="8.875" style="24" customWidth="1"/>
    <col min="19" max="19" width="8.125" style="24" customWidth="1"/>
    <col min="20" max="29" width="6.50390625" style="24" customWidth="1"/>
    <col min="30" max="30" width="7.125" style="24" customWidth="1"/>
    <col min="31" max="35" width="6.50390625" style="24" customWidth="1"/>
    <col min="36" max="37" width="8.00390625" style="24" bestFit="1" customWidth="1"/>
    <col min="38" max="38" width="6.50390625" style="24" bestFit="1" customWidth="1"/>
    <col min="39" max="16384" width="9.00390625" style="24" customWidth="1"/>
  </cols>
  <sheetData>
    <row r="2" spans="2:38" ht="39.75" customHeight="1" thickBot="1">
      <c r="B2" s="45" t="s">
        <v>138</v>
      </c>
      <c r="AL2" s="27" t="s">
        <v>129</v>
      </c>
    </row>
    <row r="3" spans="2:38" ht="24" customHeight="1">
      <c r="B3" s="64"/>
      <c r="C3" s="1268" t="s">
        <v>16</v>
      </c>
      <c r="D3" s="1265"/>
      <c r="E3" s="1266"/>
      <c r="F3" s="1264" t="s">
        <v>139</v>
      </c>
      <c r="G3" s="1265"/>
      <c r="H3" s="1266"/>
      <c r="I3" s="1264" t="s">
        <v>611</v>
      </c>
      <c r="J3" s="1265"/>
      <c r="K3" s="1266"/>
      <c r="L3" s="1264" t="s">
        <v>612</v>
      </c>
      <c r="M3" s="1265"/>
      <c r="N3" s="1266"/>
      <c r="O3" s="1264" t="s">
        <v>613</v>
      </c>
      <c r="P3" s="1265"/>
      <c r="Q3" s="1266"/>
      <c r="R3" s="1264" t="s">
        <v>615</v>
      </c>
      <c r="S3" s="1265"/>
      <c r="T3" s="1266"/>
      <c r="U3" s="1264" t="s">
        <v>617</v>
      </c>
      <c r="V3" s="1265"/>
      <c r="W3" s="1266"/>
      <c r="X3" s="1264" t="s">
        <v>140</v>
      </c>
      <c r="Y3" s="1265"/>
      <c r="Z3" s="1266"/>
      <c r="AA3" s="1264" t="s">
        <v>618</v>
      </c>
      <c r="AB3" s="1265"/>
      <c r="AC3" s="1266"/>
      <c r="AD3" s="1264" t="s">
        <v>141</v>
      </c>
      <c r="AE3" s="1265"/>
      <c r="AF3" s="1266"/>
      <c r="AG3" s="1264" t="s">
        <v>142</v>
      </c>
      <c r="AH3" s="1265"/>
      <c r="AI3" s="1265"/>
      <c r="AJ3" s="1265"/>
      <c r="AK3" s="1265"/>
      <c r="AL3" s="1267"/>
    </row>
    <row r="4" spans="2:38" s="51" customFormat="1" ht="30" customHeight="1" thickBot="1">
      <c r="B4" s="67"/>
      <c r="C4" s="7" t="s">
        <v>5</v>
      </c>
      <c r="D4" s="7" t="s">
        <v>8</v>
      </c>
      <c r="E4" s="969" t="s">
        <v>9</v>
      </c>
      <c r="F4" s="7" t="s">
        <v>5</v>
      </c>
      <c r="G4" s="7" t="s">
        <v>8</v>
      </c>
      <c r="H4" s="868" t="s">
        <v>9</v>
      </c>
      <c r="I4" s="7" t="s">
        <v>5</v>
      </c>
      <c r="J4" s="7" t="s">
        <v>8</v>
      </c>
      <c r="K4" s="868" t="s">
        <v>9</v>
      </c>
      <c r="L4" s="7" t="s">
        <v>5</v>
      </c>
      <c r="M4" s="970" t="s">
        <v>8</v>
      </c>
      <c r="N4" s="971" t="s">
        <v>9</v>
      </c>
      <c r="O4" s="7" t="s">
        <v>5</v>
      </c>
      <c r="P4" s="7" t="s">
        <v>8</v>
      </c>
      <c r="Q4" s="868" t="s">
        <v>9</v>
      </c>
      <c r="R4" s="972" t="s">
        <v>5</v>
      </c>
      <c r="S4" s="972" t="s">
        <v>8</v>
      </c>
      <c r="T4" s="969" t="s">
        <v>9</v>
      </c>
      <c r="U4" s="176" t="s">
        <v>5</v>
      </c>
      <c r="V4" s="7" t="s">
        <v>8</v>
      </c>
      <c r="W4" s="868" t="s">
        <v>9</v>
      </c>
      <c r="X4" s="7" t="s">
        <v>5</v>
      </c>
      <c r="Y4" s="970" t="s">
        <v>8</v>
      </c>
      <c r="Z4" s="92" t="s">
        <v>9</v>
      </c>
      <c r="AA4" s="973" t="s">
        <v>5</v>
      </c>
      <c r="AB4" s="7" t="s">
        <v>8</v>
      </c>
      <c r="AC4" s="868" t="s">
        <v>9</v>
      </c>
      <c r="AD4" s="7" t="s">
        <v>5</v>
      </c>
      <c r="AE4" s="7" t="s">
        <v>8</v>
      </c>
      <c r="AF4" s="868" t="s">
        <v>9</v>
      </c>
      <c r="AG4" s="89" t="s">
        <v>194</v>
      </c>
      <c r="AH4" s="974" t="s">
        <v>195</v>
      </c>
      <c r="AI4" s="975" t="s">
        <v>196</v>
      </c>
      <c r="AJ4" s="89" t="s">
        <v>197</v>
      </c>
      <c r="AK4" s="974" t="s">
        <v>198</v>
      </c>
      <c r="AL4" s="820" t="s">
        <v>772</v>
      </c>
    </row>
    <row r="5" spans="2:38" s="70" customFormat="1" ht="30" customHeight="1">
      <c r="B5" s="22" t="s">
        <v>770</v>
      </c>
      <c r="C5" s="53">
        <v>2408</v>
      </c>
      <c r="D5" s="53">
        <v>1429</v>
      </c>
      <c r="E5" s="547">
        <v>979</v>
      </c>
      <c r="F5" s="53">
        <v>123</v>
      </c>
      <c r="G5" s="53">
        <v>112</v>
      </c>
      <c r="H5" s="643">
        <v>11</v>
      </c>
      <c r="I5" s="53">
        <v>1</v>
      </c>
      <c r="J5" s="53">
        <v>1</v>
      </c>
      <c r="K5" s="14" t="s">
        <v>606</v>
      </c>
      <c r="L5" s="53">
        <v>129</v>
      </c>
      <c r="M5" s="53">
        <v>116</v>
      </c>
      <c r="N5" s="774">
        <v>13</v>
      </c>
      <c r="O5" s="53">
        <v>1</v>
      </c>
      <c r="P5" s="53">
        <v>1</v>
      </c>
      <c r="Q5" s="14" t="s">
        <v>606</v>
      </c>
      <c r="R5" s="711">
        <v>1808</v>
      </c>
      <c r="S5" s="53">
        <v>1113</v>
      </c>
      <c r="T5" s="774">
        <v>695</v>
      </c>
      <c r="U5" s="546">
        <v>125</v>
      </c>
      <c r="V5" s="12" t="s">
        <v>606</v>
      </c>
      <c r="W5" s="643">
        <v>125</v>
      </c>
      <c r="X5" s="53">
        <v>7</v>
      </c>
      <c r="Y5" s="968" t="s">
        <v>606</v>
      </c>
      <c r="Z5" s="788">
        <v>7</v>
      </c>
      <c r="AA5" s="711">
        <v>5</v>
      </c>
      <c r="AB5" s="12" t="s">
        <v>606</v>
      </c>
      <c r="AC5" s="643">
        <v>5</v>
      </c>
      <c r="AD5" s="53">
        <v>209</v>
      </c>
      <c r="AE5" s="53">
        <v>86</v>
      </c>
      <c r="AF5" s="643">
        <v>123</v>
      </c>
      <c r="AG5" s="53">
        <v>129</v>
      </c>
      <c r="AH5" s="53">
        <v>295</v>
      </c>
      <c r="AI5" s="53">
        <v>127</v>
      </c>
      <c r="AJ5" s="53">
        <v>129</v>
      </c>
      <c r="AK5" s="53">
        <v>129</v>
      </c>
      <c r="AL5" s="958">
        <v>43</v>
      </c>
    </row>
    <row r="6" spans="2:44" ht="30" customHeight="1">
      <c r="B6" s="22" t="s">
        <v>771</v>
      </c>
      <c r="C6" s="53">
        <v>2370</v>
      </c>
      <c r="D6" s="53">
        <v>1412</v>
      </c>
      <c r="E6" s="547">
        <v>958</v>
      </c>
      <c r="F6" s="53">
        <v>118</v>
      </c>
      <c r="G6" s="53">
        <v>109</v>
      </c>
      <c r="H6" s="643">
        <v>9</v>
      </c>
      <c r="I6" s="53">
        <v>1</v>
      </c>
      <c r="J6" s="53">
        <v>1</v>
      </c>
      <c r="K6" s="14" t="s">
        <v>606</v>
      </c>
      <c r="L6" s="53">
        <v>125</v>
      </c>
      <c r="M6" s="53">
        <v>114</v>
      </c>
      <c r="N6" s="547">
        <v>11</v>
      </c>
      <c r="O6" s="53">
        <v>2</v>
      </c>
      <c r="P6" s="53">
        <v>1</v>
      </c>
      <c r="Q6" s="14">
        <v>1</v>
      </c>
      <c r="R6" s="548">
        <v>1783</v>
      </c>
      <c r="S6" s="53">
        <v>1097</v>
      </c>
      <c r="T6" s="547">
        <v>686</v>
      </c>
      <c r="U6" s="546">
        <v>119</v>
      </c>
      <c r="V6" s="12" t="s">
        <v>606</v>
      </c>
      <c r="W6" s="643">
        <v>119</v>
      </c>
      <c r="X6" s="53">
        <v>6</v>
      </c>
      <c r="Y6" s="13" t="s">
        <v>606</v>
      </c>
      <c r="Z6" s="546">
        <v>6</v>
      </c>
      <c r="AA6" s="548">
        <v>7</v>
      </c>
      <c r="AB6" s="12" t="s">
        <v>606</v>
      </c>
      <c r="AC6" s="643">
        <v>7</v>
      </c>
      <c r="AD6" s="53">
        <v>209</v>
      </c>
      <c r="AE6" s="53">
        <v>90</v>
      </c>
      <c r="AF6" s="643">
        <v>119</v>
      </c>
      <c r="AG6" s="53">
        <v>124</v>
      </c>
      <c r="AH6" s="53">
        <v>278</v>
      </c>
      <c r="AI6" s="53">
        <v>122</v>
      </c>
      <c r="AJ6" s="53">
        <v>124</v>
      </c>
      <c r="AK6" s="53">
        <v>124</v>
      </c>
      <c r="AL6" s="15">
        <v>44</v>
      </c>
      <c r="AO6" s="57"/>
      <c r="AP6" s="57"/>
      <c r="AR6" s="57"/>
    </row>
    <row r="7" spans="2:44" ht="30" customHeight="1">
      <c r="B7" s="71" t="s">
        <v>133</v>
      </c>
      <c r="C7" s="551">
        <v>2096</v>
      </c>
      <c r="D7" s="551">
        <v>1242</v>
      </c>
      <c r="E7" s="562">
        <v>854</v>
      </c>
      <c r="F7" s="551">
        <v>102</v>
      </c>
      <c r="G7" s="551">
        <v>95</v>
      </c>
      <c r="H7" s="644">
        <v>7</v>
      </c>
      <c r="I7" s="551">
        <v>1</v>
      </c>
      <c r="J7" s="551">
        <v>1</v>
      </c>
      <c r="K7" s="880" t="s">
        <v>606</v>
      </c>
      <c r="L7" s="551">
        <v>108</v>
      </c>
      <c r="M7" s="551">
        <v>98</v>
      </c>
      <c r="N7" s="562">
        <v>10</v>
      </c>
      <c r="O7" s="551">
        <v>2</v>
      </c>
      <c r="P7" s="551">
        <v>1</v>
      </c>
      <c r="Q7" s="880">
        <v>1</v>
      </c>
      <c r="R7" s="554">
        <v>1581</v>
      </c>
      <c r="S7" s="551">
        <v>971</v>
      </c>
      <c r="T7" s="562">
        <v>610</v>
      </c>
      <c r="U7" s="553">
        <v>103</v>
      </c>
      <c r="V7" s="856" t="s">
        <v>606</v>
      </c>
      <c r="W7" s="644">
        <v>103</v>
      </c>
      <c r="X7" s="551">
        <v>6</v>
      </c>
      <c r="Y7" s="963" t="s">
        <v>606</v>
      </c>
      <c r="Z7" s="553">
        <v>6</v>
      </c>
      <c r="AA7" s="554">
        <v>6</v>
      </c>
      <c r="AB7" s="856" t="s">
        <v>606</v>
      </c>
      <c r="AC7" s="644">
        <v>6</v>
      </c>
      <c r="AD7" s="551">
        <v>187</v>
      </c>
      <c r="AE7" s="551">
        <v>76</v>
      </c>
      <c r="AF7" s="644">
        <v>111</v>
      </c>
      <c r="AG7" s="551">
        <v>107</v>
      </c>
      <c r="AH7" s="554">
        <v>239</v>
      </c>
      <c r="AI7" s="551">
        <v>105</v>
      </c>
      <c r="AJ7" s="554">
        <v>107</v>
      </c>
      <c r="AK7" s="551">
        <v>107</v>
      </c>
      <c r="AL7" s="862">
        <v>41</v>
      </c>
      <c r="AO7" s="57"/>
      <c r="AP7" s="57"/>
      <c r="AR7" s="57"/>
    </row>
    <row r="8" spans="2:44" ht="30" customHeight="1">
      <c r="B8" s="72" t="s">
        <v>134</v>
      </c>
      <c r="C8" s="557">
        <v>274</v>
      </c>
      <c r="D8" s="557">
        <v>170</v>
      </c>
      <c r="E8" s="563">
        <v>104</v>
      </c>
      <c r="F8" s="557">
        <v>16</v>
      </c>
      <c r="G8" s="557">
        <v>14</v>
      </c>
      <c r="H8" s="646">
        <v>2</v>
      </c>
      <c r="I8" s="855" t="s">
        <v>606</v>
      </c>
      <c r="J8" s="855" t="s">
        <v>606</v>
      </c>
      <c r="K8" s="882" t="s">
        <v>606</v>
      </c>
      <c r="L8" s="557">
        <v>17</v>
      </c>
      <c r="M8" s="557">
        <v>16</v>
      </c>
      <c r="N8" s="563">
        <v>1</v>
      </c>
      <c r="O8" s="855" t="s">
        <v>606</v>
      </c>
      <c r="P8" s="855" t="s">
        <v>606</v>
      </c>
      <c r="Q8" s="882" t="s">
        <v>606</v>
      </c>
      <c r="R8" s="560">
        <v>202</v>
      </c>
      <c r="S8" s="557">
        <v>126</v>
      </c>
      <c r="T8" s="563">
        <v>76</v>
      </c>
      <c r="U8" s="559">
        <v>16</v>
      </c>
      <c r="V8" s="855" t="s">
        <v>606</v>
      </c>
      <c r="W8" s="646">
        <v>16</v>
      </c>
      <c r="X8" s="855" t="s">
        <v>606</v>
      </c>
      <c r="Y8" s="961" t="s">
        <v>606</v>
      </c>
      <c r="Z8" s="962" t="s">
        <v>606</v>
      </c>
      <c r="AA8" s="860">
        <v>1</v>
      </c>
      <c r="AB8" s="855" t="s">
        <v>606</v>
      </c>
      <c r="AC8" s="882">
        <v>1</v>
      </c>
      <c r="AD8" s="557">
        <v>22</v>
      </c>
      <c r="AE8" s="557">
        <v>14</v>
      </c>
      <c r="AF8" s="646">
        <v>8</v>
      </c>
      <c r="AG8" s="557">
        <v>17</v>
      </c>
      <c r="AH8" s="560">
        <v>39</v>
      </c>
      <c r="AI8" s="557">
        <v>17</v>
      </c>
      <c r="AJ8" s="560">
        <v>17</v>
      </c>
      <c r="AK8" s="557">
        <v>17</v>
      </c>
      <c r="AL8" s="864">
        <v>3</v>
      </c>
      <c r="AO8" s="57"/>
      <c r="AP8" s="57"/>
      <c r="AR8" s="57"/>
    </row>
    <row r="9" spans="2:44" ht="30" customHeight="1">
      <c r="B9" s="71" t="s">
        <v>108</v>
      </c>
      <c r="C9" s="551">
        <v>593</v>
      </c>
      <c r="D9" s="551">
        <v>329</v>
      </c>
      <c r="E9" s="671">
        <v>264</v>
      </c>
      <c r="F9" s="551">
        <v>22</v>
      </c>
      <c r="G9" s="551">
        <v>22</v>
      </c>
      <c r="H9" s="644" t="s">
        <v>606</v>
      </c>
      <c r="I9" s="551">
        <v>1</v>
      </c>
      <c r="J9" s="551">
        <v>1</v>
      </c>
      <c r="K9" s="880" t="s">
        <v>606</v>
      </c>
      <c r="L9" s="551">
        <v>25</v>
      </c>
      <c r="M9" s="551">
        <v>24</v>
      </c>
      <c r="N9" s="562">
        <v>1</v>
      </c>
      <c r="O9" s="551">
        <v>2</v>
      </c>
      <c r="P9" s="551">
        <v>1</v>
      </c>
      <c r="Q9" s="880">
        <v>1</v>
      </c>
      <c r="R9" s="554">
        <v>453</v>
      </c>
      <c r="S9" s="551">
        <v>256</v>
      </c>
      <c r="T9" s="562">
        <v>197</v>
      </c>
      <c r="U9" s="553">
        <v>22</v>
      </c>
      <c r="V9" s="856" t="s">
        <v>606</v>
      </c>
      <c r="W9" s="644">
        <v>22</v>
      </c>
      <c r="X9" s="856">
        <v>1</v>
      </c>
      <c r="Y9" s="967" t="s">
        <v>606</v>
      </c>
      <c r="Z9" s="964">
        <v>1</v>
      </c>
      <c r="AA9" s="554">
        <v>1</v>
      </c>
      <c r="AB9" s="856" t="s">
        <v>606</v>
      </c>
      <c r="AC9" s="644">
        <v>1</v>
      </c>
      <c r="AD9" s="551">
        <v>66</v>
      </c>
      <c r="AE9" s="551">
        <v>25</v>
      </c>
      <c r="AF9" s="644">
        <v>41</v>
      </c>
      <c r="AG9" s="551">
        <v>25</v>
      </c>
      <c r="AH9" s="644">
        <v>58</v>
      </c>
      <c r="AI9" s="551">
        <v>24</v>
      </c>
      <c r="AJ9" s="644">
        <v>25</v>
      </c>
      <c r="AK9" s="551">
        <v>25</v>
      </c>
      <c r="AL9" s="862">
        <v>16</v>
      </c>
      <c r="AO9" s="57"/>
      <c r="AP9" s="57"/>
      <c r="AR9" s="57"/>
    </row>
    <row r="10" spans="2:44" ht="30" customHeight="1">
      <c r="B10" s="71" t="s">
        <v>109</v>
      </c>
      <c r="C10" s="551">
        <v>130</v>
      </c>
      <c r="D10" s="551">
        <v>77</v>
      </c>
      <c r="E10" s="562">
        <v>53</v>
      </c>
      <c r="F10" s="551">
        <v>6</v>
      </c>
      <c r="G10" s="551">
        <v>5</v>
      </c>
      <c r="H10" s="880">
        <v>1</v>
      </c>
      <c r="I10" s="856" t="s">
        <v>606</v>
      </c>
      <c r="J10" s="856" t="s">
        <v>606</v>
      </c>
      <c r="K10" s="880" t="s">
        <v>606</v>
      </c>
      <c r="L10" s="551">
        <v>7</v>
      </c>
      <c r="M10" s="551">
        <v>5</v>
      </c>
      <c r="N10" s="562">
        <v>2</v>
      </c>
      <c r="O10" s="856" t="s">
        <v>606</v>
      </c>
      <c r="P10" s="856" t="s">
        <v>606</v>
      </c>
      <c r="Q10" s="880" t="s">
        <v>606</v>
      </c>
      <c r="R10" s="554">
        <v>102</v>
      </c>
      <c r="S10" s="551">
        <v>63</v>
      </c>
      <c r="T10" s="562">
        <v>39</v>
      </c>
      <c r="U10" s="553">
        <v>6</v>
      </c>
      <c r="V10" s="856" t="s">
        <v>606</v>
      </c>
      <c r="W10" s="644">
        <v>6</v>
      </c>
      <c r="X10" s="856" t="s">
        <v>606</v>
      </c>
      <c r="Y10" s="963" t="s">
        <v>606</v>
      </c>
      <c r="Z10" s="964" t="s">
        <v>606</v>
      </c>
      <c r="AA10" s="859" t="s">
        <v>606</v>
      </c>
      <c r="AB10" s="856" t="s">
        <v>606</v>
      </c>
      <c r="AC10" s="880" t="s">
        <v>606</v>
      </c>
      <c r="AD10" s="551">
        <v>9</v>
      </c>
      <c r="AE10" s="551">
        <v>4</v>
      </c>
      <c r="AF10" s="644">
        <v>5</v>
      </c>
      <c r="AG10" s="551">
        <v>7</v>
      </c>
      <c r="AH10" s="644">
        <v>18</v>
      </c>
      <c r="AI10" s="551">
        <v>6</v>
      </c>
      <c r="AJ10" s="644">
        <v>7</v>
      </c>
      <c r="AK10" s="551">
        <v>7</v>
      </c>
      <c r="AL10" s="862">
        <v>1</v>
      </c>
      <c r="AO10" s="57"/>
      <c r="AP10" s="57"/>
      <c r="AR10" s="57"/>
    </row>
    <row r="11" spans="2:44" ht="30" customHeight="1">
      <c r="B11" s="71" t="s">
        <v>110</v>
      </c>
      <c r="C11" s="551">
        <v>206</v>
      </c>
      <c r="D11" s="551">
        <v>128</v>
      </c>
      <c r="E11" s="562">
        <v>78</v>
      </c>
      <c r="F11" s="551">
        <v>9</v>
      </c>
      <c r="G11" s="551">
        <v>9</v>
      </c>
      <c r="H11" s="644" t="s">
        <v>606</v>
      </c>
      <c r="I11" s="856" t="s">
        <v>606</v>
      </c>
      <c r="J11" s="856" t="s">
        <v>606</v>
      </c>
      <c r="K11" s="880" t="s">
        <v>606</v>
      </c>
      <c r="L11" s="551">
        <v>10</v>
      </c>
      <c r="M11" s="551">
        <v>10</v>
      </c>
      <c r="N11" s="562" t="s">
        <v>606</v>
      </c>
      <c r="O11" s="856" t="s">
        <v>606</v>
      </c>
      <c r="P11" s="856" t="s">
        <v>606</v>
      </c>
      <c r="Q11" s="880" t="s">
        <v>606</v>
      </c>
      <c r="R11" s="554">
        <v>159</v>
      </c>
      <c r="S11" s="551">
        <v>106</v>
      </c>
      <c r="T11" s="562">
        <v>53</v>
      </c>
      <c r="U11" s="553">
        <v>10</v>
      </c>
      <c r="V11" s="856" t="s">
        <v>606</v>
      </c>
      <c r="W11" s="644">
        <v>10</v>
      </c>
      <c r="X11" s="551">
        <v>2</v>
      </c>
      <c r="Y11" s="963" t="s">
        <v>606</v>
      </c>
      <c r="Z11" s="553">
        <v>2</v>
      </c>
      <c r="AA11" s="554">
        <v>1</v>
      </c>
      <c r="AB11" s="856" t="s">
        <v>606</v>
      </c>
      <c r="AC11" s="644">
        <v>1</v>
      </c>
      <c r="AD11" s="551">
        <v>15</v>
      </c>
      <c r="AE11" s="551">
        <v>3</v>
      </c>
      <c r="AF11" s="644">
        <v>12</v>
      </c>
      <c r="AG11" s="551">
        <v>10</v>
      </c>
      <c r="AH11" s="644">
        <v>22</v>
      </c>
      <c r="AI11" s="551">
        <v>10</v>
      </c>
      <c r="AJ11" s="644">
        <v>10</v>
      </c>
      <c r="AK11" s="551">
        <v>10</v>
      </c>
      <c r="AL11" s="862">
        <v>4</v>
      </c>
      <c r="AO11" s="57"/>
      <c r="AP11" s="57"/>
      <c r="AR11" s="57"/>
    </row>
    <row r="12" spans="2:44" ht="30" customHeight="1">
      <c r="B12" s="71" t="s">
        <v>111</v>
      </c>
      <c r="C12" s="551">
        <v>187</v>
      </c>
      <c r="D12" s="551">
        <v>101</v>
      </c>
      <c r="E12" s="562">
        <v>86</v>
      </c>
      <c r="F12" s="551">
        <v>10</v>
      </c>
      <c r="G12" s="551">
        <v>8</v>
      </c>
      <c r="H12" s="644">
        <v>2</v>
      </c>
      <c r="I12" s="856" t="s">
        <v>606</v>
      </c>
      <c r="J12" s="856" t="s">
        <v>606</v>
      </c>
      <c r="K12" s="880" t="s">
        <v>606</v>
      </c>
      <c r="L12" s="551">
        <v>11</v>
      </c>
      <c r="M12" s="551">
        <v>9</v>
      </c>
      <c r="N12" s="562">
        <v>2</v>
      </c>
      <c r="O12" s="856" t="s">
        <v>606</v>
      </c>
      <c r="P12" s="856" t="s">
        <v>606</v>
      </c>
      <c r="Q12" s="880" t="s">
        <v>606</v>
      </c>
      <c r="R12" s="554">
        <v>133</v>
      </c>
      <c r="S12" s="551">
        <v>73</v>
      </c>
      <c r="T12" s="562">
        <v>60</v>
      </c>
      <c r="U12" s="553">
        <v>11</v>
      </c>
      <c r="V12" s="856" t="s">
        <v>606</v>
      </c>
      <c r="W12" s="644">
        <v>11</v>
      </c>
      <c r="X12" s="551">
        <v>1</v>
      </c>
      <c r="Y12" s="963" t="s">
        <v>606</v>
      </c>
      <c r="Z12" s="553">
        <v>1</v>
      </c>
      <c r="AA12" s="859" t="s">
        <v>606</v>
      </c>
      <c r="AB12" s="856" t="s">
        <v>606</v>
      </c>
      <c r="AC12" s="880" t="s">
        <v>606</v>
      </c>
      <c r="AD12" s="551">
        <v>21</v>
      </c>
      <c r="AE12" s="551">
        <v>11</v>
      </c>
      <c r="AF12" s="644">
        <v>10</v>
      </c>
      <c r="AG12" s="551">
        <v>11</v>
      </c>
      <c r="AH12" s="644">
        <v>20</v>
      </c>
      <c r="AI12" s="551">
        <v>11</v>
      </c>
      <c r="AJ12" s="644">
        <v>11</v>
      </c>
      <c r="AK12" s="551">
        <v>11</v>
      </c>
      <c r="AL12" s="862">
        <v>2</v>
      </c>
      <c r="AO12" s="57"/>
      <c r="AP12" s="57"/>
      <c r="AR12" s="57"/>
    </row>
    <row r="13" spans="2:44" ht="30" customHeight="1">
      <c r="B13" s="71" t="s">
        <v>291</v>
      </c>
      <c r="C13" s="551">
        <v>71</v>
      </c>
      <c r="D13" s="551">
        <v>47</v>
      </c>
      <c r="E13" s="562">
        <v>24</v>
      </c>
      <c r="F13" s="551">
        <v>4</v>
      </c>
      <c r="G13" s="551">
        <v>4</v>
      </c>
      <c r="H13" s="880" t="s">
        <v>606</v>
      </c>
      <c r="I13" s="856" t="s">
        <v>606</v>
      </c>
      <c r="J13" s="856" t="s">
        <v>606</v>
      </c>
      <c r="K13" s="880" t="s">
        <v>606</v>
      </c>
      <c r="L13" s="551">
        <v>4</v>
      </c>
      <c r="M13" s="551">
        <v>4</v>
      </c>
      <c r="N13" s="875" t="s">
        <v>606</v>
      </c>
      <c r="O13" s="856" t="s">
        <v>606</v>
      </c>
      <c r="P13" s="856" t="s">
        <v>606</v>
      </c>
      <c r="Q13" s="880" t="s">
        <v>606</v>
      </c>
      <c r="R13" s="554">
        <v>53</v>
      </c>
      <c r="S13" s="551">
        <v>37</v>
      </c>
      <c r="T13" s="562">
        <v>16</v>
      </c>
      <c r="U13" s="553">
        <v>4</v>
      </c>
      <c r="V13" s="856" t="s">
        <v>606</v>
      </c>
      <c r="W13" s="644">
        <v>4</v>
      </c>
      <c r="X13" s="856" t="s">
        <v>606</v>
      </c>
      <c r="Y13" s="963" t="s">
        <v>606</v>
      </c>
      <c r="Z13" s="964" t="s">
        <v>606</v>
      </c>
      <c r="AA13" s="859">
        <v>1</v>
      </c>
      <c r="AB13" s="856" t="s">
        <v>606</v>
      </c>
      <c r="AC13" s="880">
        <v>1</v>
      </c>
      <c r="AD13" s="551">
        <v>5</v>
      </c>
      <c r="AE13" s="551">
        <v>2</v>
      </c>
      <c r="AF13" s="644">
        <v>3</v>
      </c>
      <c r="AG13" s="551">
        <v>4</v>
      </c>
      <c r="AH13" s="644">
        <v>9</v>
      </c>
      <c r="AI13" s="551">
        <v>4</v>
      </c>
      <c r="AJ13" s="644">
        <v>4</v>
      </c>
      <c r="AK13" s="551">
        <v>4</v>
      </c>
      <c r="AL13" s="862">
        <v>1</v>
      </c>
      <c r="AO13" s="57"/>
      <c r="AP13" s="57"/>
      <c r="AR13" s="57"/>
    </row>
    <row r="14" spans="2:44" ht="30" customHeight="1">
      <c r="B14" s="71" t="s">
        <v>292</v>
      </c>
      <c r="C14" s="551">
        <v>127</v>
      </c>
      <c r="D14" s="551">
        <v>71</v>
      </c>
      <c r="E14" s="562">
        <v>56</v>
      </c>
      <c r="F14" s="551">
        <v>7</v>
      </c>
      <c r="G14" s="551">
        <v>5</v>
      </c>
      <c r="H14" s="644">
        <v>2</v>
      </c>
      <c r="I14" s="856" t="s">
        <v>606</v>
      </c>
      <c r="J14" s="856" t="s">
        <v>606</v>
      </c>
      <c r="K14" s="880" t="s">
        <v>606</v>
      </c>
      <c r="L14" s="551">
        <v>7</v>
      </c>
      <c r="M14" s="551">
        <v>6</v>
      </c>
      <c r="N14" s="562">
        <v>1</v>
      </c>
      <c r="O14" s="856" t="s">
        <v>606</v>
      </c>
      <c r="P14" s="856" t="s">
        <v>606</v>
      </c>
      <c r="Q14" s="880" t="s">
        <v>606</v>
      </c>
      <c r="R14" s="554">
        <v>97</v>
      </c>
      <c r="S14" s="551">
        <v>56</v>
      </c>
      <c r="T14" s="562">
        <v>41</v>
      </c>
      <c r="U14" s="553">
        <v>7</v>
      </c>
      <c r="V14" s="856" t="s">
        <v>606</v>
      </c>
      <c r="W14" s="644">
        <v>7</v>
      </c>
      <c r="X14" s="856" t="s">
        <v>606</v>
      </c>
      <c r="Y14" s="963" t="s">
        <v>606</v>
      </c>
      <c r="Z14" s="964" t="s">
        <v>606</v>
      </c>
      <c r="AA14" s="554">
        <v>1</v>
      </c>
      <c r="AB14" s="856" t="s">
        <v>606</v>
      </c>
      <c r="AC14" s="644">
        <v>1</v>
      </c>
      <c r="AD14" s="551">
        <v>8</v>
      </c>
      <c r="AE14" s="551">
        <v>4</v>
      </c>
      <c r="AF14" s="644">
        <v>4</v>
      </c>
      <c r="AG14" s="551">
        <v>7</v>
      </c>
      <c r="AH14" s="644">
        <v>17</v>
      </c>
      <c r="AI14" s="551">
        <v>7</v>
      </c>
      <c r="AJ14" s="644">
        <v>7</v>
      </c>
      <c r="AK14" s="551">
        <v>7</v>
      </c>
      <c r="AL14" s="862">
        <v>1</v>
      </c>
      <c r="AO14" s="57"/>
      <c r="AP14" s="57"/>
      <c r="AR14" s="57"/>
    </row>
    <row r="15" spans="2:44" ht="30" customHeight="1">
      <c r="B15" s="71" t="s">
        <v>293</v>
      </c>
      <c r="C15" s="551">
        <v>86</v>
      </c>
      <c r="D15" s="551">
        <v>54</v>
      </c>
      <c r="E15" s="562">
        <v>32</v>
      </c>
      <c r="F15" s="551">
        <v>5</v>
      </c>
      <c r="G15" s="551">
        <v>5</v>
      </c>
      <c r="H15" s="880" t="s">
        <v>606</v>
      </c>
      <c r="I15" s="856" t="s">
        <v>606</v>
      </c>
      <c r="J15" s="856" t="s">
        <v>606</v>
      </c>
      <c r="K15" s="880" t="s">
        <v>606</v>
      </c>
      <c r="L15" s="551">
        <v>5</v>
      </c>
      <c r="M15" s="551">
        <v>5</v>
      </c>
      <c r="N15" s="875" t="s">
        <v>606</v>
      </c>
      <c r="O15" s="856" t="s">
        <v>606</v>
      </c>
      <c r="P15" s="856" t="s">
        <v>606</v>
      </c>
      <c r="Q15" s="880" t="s">
        <v>606</v>
      </c>
      <c r="R15" s="554">
        <v>57</v>
      </c>
      <c r="S15" s="551">
        <v>40</v>
      </c>
      <c r="T15" s="562">
        <v>17</v>
      </c>
      <c r="U15" s="553">
        <v>5</v>
      </c>
      <c r="V15" s="856" t="s">
        <v>606</v>
      </c>
      <c r="W15" s="644">
        <v>5</v>
      </c>
      <c r="X15" s="551" t="s">
        <v>606</v>
      </c>
      <c r="Y15" s="963" t="s">
        <v>606</v>
      </c>
      <c r="Z15" s="553" t="s">
        <v>606</v>
      </c>
      <c r="AA15" s="554">
        <v>1</v>
      </c>
      <c r="AB15" s="856" t="s">
        <v>606</v>
      </c>
      <c r="AC15" s="644">
        <v>1</v>
      </c>
      <c r="AD15" s="551">
        <v>13</v>
      </c>
      <c r="AE15" s="551">
        <v>4</v>
      </c>
      <c r="AF15" s="644">
        <v>9</v>
      </c>
      <c r="AG15" s="551">
        <v>5</v>
      </c>
      <c r="AH15" s="644">
        <v>10</v>
      </c>
      <c r="AI15" s="551">
        <v>5</v>
      </c>
      <c r="AJ15" s="644">
        <v>5</v>
      </c>
      <c r="AK15" s="551">
        <v>5</v>
      </c>
      <c r="AL15" s="862">
        <v>2</v>
      </c>
      <c r="AO15" s="57"/>
      <c r="AP15" s="57"/>
      <c r="AR15" s="57"/>
    </row>
    <row r="16" spans="2:44" ht="30" customHeight="1">
      <c r="B16" s="71" t="s">
        <v>294</v>
      </c>
      <c r="C16" s="551">
        <v>191</v>
      </c>
      <c r="D16" s="551">
        <v>127</v>
      </c>
      <c r="E16" s="562">
        <v>64</v>
      </c>
      <c r="F16" s="551">
        <v>11</v>
      </c>
      <c r="G16" s="551">
        <v>11</v>
      </c>
      <c r="H16" s="880" t="s">
        <v>606</v>
      </c>
      <c r="I16" s="856" t="s">
        <v>606</v>
      </c>
      <c r="J16" s="856" t="s">
        <v>606</v>
      </c>
      <c r="K16" s="880" t="s">
        <v>606</v>
      </c>
      <c r="L16" s="551">
        <v>11</v>
      </c>
      <c r="M16" s="551">
        <v>8</v>
      </c>
      <c r="N16" s="562">
        <v>3</v>
      </c>
      <c r="O16" s="856" t="s">
        <v>606</v>
      </c>
      <c r="P16" s="856" t="s">
        <v>606</v>
      </c>
      <c r="Q16" s="880" t="s">
        <v>606</v>
      </c>
      <c r="R16" s="554">
        <v>145</v>
      </c>
      <c r="S16" s="551">
        <v>100</v>
      </c>
      <c r="T16" s="562">
        <v>45</v>
      </c>
      <c r="U16" s="553">
        <v>11</v>
      </c>
      <c r="V16" s="856" t="s">
        <v>606</v>
      </c>
      <c r="W16" s="644">
        <v>11</v>
      </c>
      <c r="X16" s="856" t="s">
        <v>606</v>
      </c>
      <c r="Y16" s="963" t="s">
        <v>606</v>
      </c>
      <c r="Z16" s="964" t="s">
        <v>606</v>
      </c>
      <c r="AA16" s="859" t="s">
        <v>606</v>
      </c>
      <c r="AB16" s="856" t="s">
        <v>606</v>
      </c>
      <c r="AC16" s="880" t="s">
        <v>606</v>
      </c>
      <c r="AD16" s="551">
        <v>13</v>
      </c>
      <c r="AE16" s="551">
        <v>8</v>
      </c>
      <c r="AF16" s="644">
        <v>5</v>
      </c>
      <c r="AG16" s="551">
        <v>11</v>
      </c>
      <c r="AH16" s="644">
        <v>23</v>
      </c>
      <c r="AI16" s="551">
        <v>11</v>
      </c>
      <c r="AJ16" s="644">
        <v>11</v>
      </c>
      <c r="AK16" s="551">
        <v>11</v>
      </c>
      <c r="AL16" s="862">
        <v>5</v>
      </c>
      <c r="AO16" s="57"/>
      <c r="AP16" s="57"/>
      <c r="AR16" s="57"/>
    </row>
    <row r="17" spans="2:44" ht="30" customHeight="1">
      <c r="B17" s="71" t="s">
        <v>284</v>
      </c>
      <c r="C17" s="551">
        <v>74</v>
      </c>
      <c r="D17" s="551">
        <v>42</v>
      </c>
      <c r="E17" s="562">
        <v>32</v>
      </c>
      <c r="F17" s="551">
        <v>3</v>
      </c>
      <c r="G17" s="551">
        <v>2</v>
      </c>
      <c r="H17" s="644">
        <v>1</v>
      </c>
      <c r="I17" s="856" t="s">
        <v>606</v>
      </c>
      <c r="J17" s="856" t="s">
        <v>606</v>
      </c>
      <c r="K17" s="880" t="s">
        <v>606</v>
      </c>
      <c r="L17" s="551">
        <v>3</v>
      </c>
      <c r="M17" s="551">
        <v>3</v>
      </c>
      <c r="N17" s="875" t="s">
        <v>606</v>
      </c>
      <c r="O17" s="856" t="s">
        <v>606</v>
      </c>
      <c r="P17" s="856" t="s">
        <v>606</v>
      </c>
      <c r="Q17" s="880" t="s">
        <v>606</v>
      </c>
      <c r="R17" s="554">
        <v>61</v>
      </c>
      <c r="S17" s="551">
        <v>37</v>
      </c>
      <c r="T17" s="562">
        <v>24</v>
      </c>
      <c r="U17" s="553">
        <v>3</v>
      </c>
      <c r="V17" s="856" t="s">
        <v>606</v>
      </c>
      <c r="W17" s="644">
        <v>3</v>
      </c>
      <c r="X17" s="551">
        <v>1</v>
      </c>
      <c r="Y17" s="963" t="s">
        <v>606</v>
      </c>
      <c r="Z17" s="553">
        <v>1</v>
      </c>
      <c r="AA17" s="554">
        <v>1</v>
      </c>
      <c r="AB17" s="856" t="s">
        <v>606</v>
      </c>
      <c r="AC17" s="644">
        <v>1</v>
      </c>
      <c r="AD17" s="551">
        <v>2</v>
      </c>
      <c r="AE17" s="551" t="s">
        <v>606</v>
      </c>
      <c r="AF17" s="644">
        <v>2</v>
      </c>
      <c r="AG17" s="551">
        <v>3</v>
      </c>
      <c r="AH17" s="644">
        <v>9</v>
      </c>
      <c r="AI17" s="551">
        <v>3</v>
      </c>
      <c r="AJ17" s="644">
        <v>3</v>
      </c>
      <c r="AK17" s="551">
        <v>3</v>
      </c>
      <c r="AL17" s="862">
        <v>2</v>
      </c>
      <c r="AO17" s="57"/>
      <c r="AP17" s="57"/>
      <c r="AR17" s="57"/>
    </row>
    <row r="18" spans="2:44" ht="30" customHeight="1">
      <c r="B18" s="71" t="s">
        <v>285</v>
      </c>
      <c r="C18" s="551">
        <v>202</v>
      </c>
      <c r="D18" s="551">
        <v>119</v>
      </c>
      <c r="E18" s="562">
        <v>83</v>
      </c>
      <c r="F18" s="551">
        <v>11</v>
      </c>
      <c r="G18" s="551">
        <v>11</v>
      </c>
      <c r="H18" s="880" t="s">
        <v>606</v>
      </c>
      <c r="I18" s="856" t="s">
        <v>606</v>
      </c>
      <c r="J18" s="856" t="s">
        <v>606</v>
      </c>
      <c r="K18" s="880" t="s">
        <v>606</v>
      </c>
      <c r="L18" s="551">
        <v>12</v>
      </c>
      <c r="M18" s="551">
        <v>12</v>
      </c>
      <c r="N18" s="562" t="s">
        <v>606</v>
      </c>
      <c r="O18" s="856" t="s">
        <v>606</v>
      </c>
      <c r="P18" s="856" t="s">
        <v>606</v>
      </c>
      <c r="Q18" s="880" t="s">
        <v>606</v>
      </c>
      <c r="R18" s="554">
        <v>152</v>
      </c>
      <c r="S18" s="551">
        <v>91</v>
      </c>
      <c r="T18" s="562">
        <v>61</v>
      </c>
      <c r="U18" s="553">
        <v>11</v>
      </c>
      <c r="V18" s="856" t="s">
        <v>606</v>
      </c>
      <c r="W18" s="644">
        <v>11</v>
      </c>
      <c r="X18" s="551">
        <v>1</v>
      </c>
      <c r="Y18" s="963" t="s">
        <v>606</v>
      </c>
      <c r="Z18" s="553">
        <v>1</v>
      </c>
      <c r="AA18" s="859" t="s">
        <v>606</v>
      </c>
      <c r="AB18" s="856" t="s">
        <v>606</v>
      </c>
      <c r="AC18" s="880" t="s">
        <v>606</v>
      </c>
      <c r="AD18" s="551">
        <v>15</v>
      </c>
      <c r="AE18" s="551">
        <v>5</v>
      </c>
      <c r="AF18" s="644">
        <v>10</v>
      </c>
      <c r="AG18" s="551">
        <v>11</v>
      </c>
      <c r="AH18" s="644">
        <v>26</v>
      </c>
      <c r="AI18" s="551">
        <v>11</v>
      </c>
      <c r="AJ18" s="644">
        <v>11</v>
      </c>
      <c r="AK18" s="551">
        <v>11</v>
      </c>
      <c r="AL18" s="862">
        <v>1</v>
      </c>
      <c r="AO18" s="57"/>
      <c r="AP18" s="57"/>
      <c r="AR18" s="57"/>
    </row>
    <row r="19" spans="2:44" ht="30" customHeight="1">
      <c r="B19" s="71" t="s">
        <v>286</v>
      </c>
      <c r="C19" s="551">
        <v>86</v>
      </c>
      <c r="D19" s="551">
        <v>51</v>
      </c>
      <c r="E19" s="562">
        <v>35</v>
      </c>
      <c r="F19" s="551">
        <v>5</v>
      </c>
      <c r="G19" s="551">
        <v>5</v>
      </c>
      <c r="H19" s="880" t="s">
        <v>606</v>
      </c>
      <c r="I19" s="856" t="s">
        <v>606</v>
      </c>
      <c r="J19" s="856" t="s">
        <v>606</v>
      </c>
      <c r="K19" s="880" t="s">
        <v>606</v>
      </c>
      <c r="L19" s="551">
        <v>5</v>
      </c>
      <c r="M19" s="551">
        <v>5</v>
      </c>
      <c r="N19" s="875" t="s">
        <v>606</v>
      </c>
      <c r="O19" s="856" t="s">
        <v>606</v>
      </c>
      <c r="P19" s="856" t="s">
        <v>606</v>
      </c>
      <c r="Q19" s="880" t="s">
        <v>606</v>
      </c>
      <c r="R19" s="554">
        <v>65</v>
      </c>
      <c r="S19" s="551">
        <v>39</v>
      </c>
      <c r="T19" s="562">
        <v>26</v>
      </c>
      <c r="U19" s="553">
        <v>5</v>
      </c>
      <c r="V19" s="856" t="s">
        <v>606</v>
      </c>
      <c r="W19" s="644">
        <v>5</v>
      </c>
      <c r="X19" s="856" t="s">
        <v>606</v>
      </c>
      <c r="Y19" s="963" t="s">
        <v>606</v>
      </c>
      <c r="Z19" s="964" t="s">
        <v>606</v>
      </c>
      <c r="AA19" s="859" t="s">
        <v>606</v>
      </c>
      <c r="AB19" s="856" t="s">
        <v>606</v>
      </c>
      <c r="AC19" s="880" t="s">
        <v>606</v>
      </c>
      <c r="AD19" s="551">
        <v>6</v>
      </c>
      <c r="AE19" s="551">
        <v>2</v>
      </c>
      <c r="AF19" s="644">
        <v>4</v>
      </c>
      <c r="AG19" s="551">
        <v>5</v>
      </c>
      <c r="AH19" s="644">
        <v>10</v>
      </c>
      <c r="AI19" s="551">
        <v>5</v>
      </c>
      <c r="AJ19" s="644">
        <v>5</v>
      </c>
      <c r="AK19" s="551">
        <v>5</v>
      </c>
      <c r="AL19" s="862">
        <v>1</v>
      </c>
      <c r="AO19" s="57"/>
      <c r="AP19" s="57"/>
      <c r="AR19" s="57"/>
    </row>
    <row r="20" spans="2:44" ht="30" customHeight="1">
      <c r="B20" s="71" t="s">
        <v>287</v>
      </c>
      <c r="C20" s="551">
        <v>65</v>
      </c>
      <c r="D20" s="551">
        <v>45</v>
      </c>
      <c r="E20" s="562">
        <v>20</v>
      </c>
      <c r="F20" s="551">
        <v>4</v>
      </c>
      <c r="G20" s="551">
        <v>3</v>
      </c>
      <c r="H20" s="644">
        <v>1</v>
      </c>
      <c r="I20" s="856" t="s">
        <v>606</v>
      </c>
      <c r="J20" s="856" t="s">
        <v>606</v>
      </c>
      <c r="K20" s="880" t="s">
        <v>606</v>
      </c>
      <c r="L20" s="551">
        <v>3</v>
      </c>
      <c r="M20" s="551">
        <v>3</v>
      </c>
      <c r="N20" s="875" t="s">
        <v>606</v>
      </c>
      <c r="O20" s="856" t="s">
        <v>606</v>
      </c>
      <c r="P20" s="856" t="s">
        <v>606</v>
      </c>
      <c r="Q20" s="880" t="s">
        <v>606</v>
      </c>
      <c r="R20" s="554">
        <v>49</v>
      </c>
      <c r="S20" s="551">
        <v>35</v>
      </c>
      <c r="T20" s="562">
        <v>14</v>
      </c>
      <c r="U20" s="553">
        <v>3</v>
      </c>
      <c r="V20" s="856" t="s">
        <v>606</v>
      </c>
      <c r="W20" s="644">
        <v>3</v>
      </c>
      <c r="X20" s="856" t="s">
        <v>606</v>
      </c>
      <c r="Y20" s="963" t="s">
        <v>606</v>
      </c>
      <c r="Z20" s="964" t="s">
        <v>606</v>
      </c>
      <c r="AA20" s="859" t="s">
        <v>606</v>
      </c>
      <c r="AB20" s="856" t="s">
        <v>606</v>
      </c>
      <c r="AC20" s="880" t="s">
        <v>606</v>
      </c>
      <c r="AD20" s="551">
        <v>6</v>
      </c>
      <c r="AE20" s="551">
        <v>4</v>
      </c>
      <c r="AF20" s="880">
        <v>2</v>
      </c>
      <c r="AG20" s="551">
        <v>3</v>
      </c>
      <c r="AH20" s="644">
        <v>9</v>
      </c>
      <c r="AI20" s="551">
        <v>3</v>
      </c>
      <c r="AJ20" s="644">
        <v>3</v>
      </c>
      <c r="AK20" s="551">
        <v>3</v>
      </c>
      <c r="AL20" s="862">
        <v>2</v>
      </c>
      <c r="AO20" s="57"/>
      <c r="AP20" s="57"/>
      <c r="AR20" s="57"/>
    </row>
    <row r="21" spans="2:44" ht="30" customHeight="1">
      <c r="B21" s="72" t="s">
        <v>288</v>
      </c>
      <c r="C21" s="557">
        <v>78</v>
      </c>
      <c r="D21" s="551">
        <v>51</v>
      </c>
      <c r="E21" s="563">
        <v>27</v>
      </c>
      <c r="F21" s="557">
        <v>5</v>
      </c>
      <c r="G21" s="557">
        <v>5</v>
      </c>
      <c r="H21" s="882" t="s">
        <v>606</v>
      </c>
      <c r="I21" s="855" t="s">
        <v>606</v>
      </c>
      <c r="J21" s="855" t="s">
        <v>606</v>
      </c>
      <c r="K21" s="882" t="s">
        <v>606</v>
      </c>
      <c r="L21" s="557">
        <v>5</v>
      </c>
      <c r="M21" s="557">
        <v>4</v>
      </c>
      <c r="N21" s="563">
        <v>1</v>
      </c>
      <c r="O21" s="855" t="s">
        <v>606</v>
      </c>
      <c r="P21" s="855" t="s">
        <v>606</v>
      </c>
      <c r="Q21" s="882" t="s">
        <v>606</v>
      </c>
      <c r="R21" s="560">
        <v>55</v>
      </c>
      <c r="S21" s="557">
        <v>38</v>
      </c>
      <c r="T21" s="563">
        <v>17</v>
      </c>
      <c r="U21" s="559">
        <v>5</v>
      </c>
      <c r="V21" s="855" t="s">
        <v>606</v>
      </c>
      <c r="W21" s="646">
        <v>5</v>
      </c>
      <c r="X21" s="855" t="s">
        <v>606</v>
      </c>
      <c r="Y21" s="961" t="s">
        <v>606</v>
      </c>
      <c r="Z21" s="962" t="s">
        <v>606</v>
      </c>
      <c r="AA21" s="860" t="s">
        <v>606</v>
      </c>
      <c r="AB21" s="855" t="s">
        <v>606</v>
      </c>
      <c r="AC21" s="882" t="s">
        <v>606</v>
      </c>
      <c r="AD21" s="557">
        <v>8</v>
      </c>
      <c r="AE21" s="557">
        <v>4</v>
      </c>
      <c r="AF21" s="646">
        <v>4</v>
      </c>
      <c r="AG21" s="557">
        <v>5</v>
      </c>
      <c r="AH21" s="646">
        <v>8</v>
      </c>
      <c r="AI21" s="557">
        <v>5</v>
      </c>
      <c r="AJ21" s="646">
        <v>5</v>
      </c>
      <c r="AK21" s="557">
        <v>5</v>
      </c>
      <c r="AL21" s="864">
        <v>3</v>
      </c>
      <c r="AO21" s="57"/>
      <c r="AP21" s="57"/>
      <c r="AR21" s="57"/>
    </row>
    <row r="22" spans="2:44" ht="30" customHeight="1">
      <c r="B22" s="73" t="s">
        <v>112</v>
      </c>
      <c r="C22" s="565">
        <v>15</v>
      </c>
      <c r="D22" s="652">
        <v>10</v>
      </c>
      <c r="E22" s="567">
        <v>5</v>
      </c>
      <c r="F22" s="565">
        <v>1</v>
      </c>
      <c r="G22" s="565">
        <v>1</v>
      </c>
      <c r="H22" s="879" t="s">
        <v>606</v>
      </c>
      <c r="I22" s="857" t="s">
        <v>606</v>
      </c>
      <c r="J22" s="857" t="s">
        <v>606</v>
      </c>
      <c r="K22" s="879" t="s">
        <v>606</v>
      </c>
      <c r="L22" s="565">
        <v>1</v>
      </c>
      <c r="M22" s="565">
        <v>1</v>
      </c>
      <c r="N22" s="876" t="s">
        <v>606</v>
      </c>
      <c r="O22" s="857" t="s">
        <v>606</v>
      </c>
      <c r="P22" s="857" t="s">
        <v>606</v>
      </c>
      <c r="Q22" s="879" t="s">
        <v>606</v>
      </c>
      <c r="R22" s="570">
        <v>9</v>
      </c>
      <c r="S22" s="565">
        <v>7</v>
      </c>
      <c r="T22" s="568">
        <v>2</v>
      </c>
      <c r="U22" s="569">
        <v>1</v>
      </c>
      <c r="V22" s="857" t="s">
        <v>606</v>
      </c>
      <c r="W22" s="648">
        <v>1</v>
      </c>
      <c r="X22" s="857" t="s">
        <v>606</v>
      </c>
      <c r="Y22" s="959" t="s">
        <v>606</v>
      </c>
      <c r="Z22" s="960" t="s">
        <v>606</v>
      </c>
      <c r="AA22" s="861" t="s">
        <v>606</v>
      </c>
      <c r="AB22" s="857" t="s">
        <v>606</v>
      </c>
      <c r="AC22" s="879" t="s">
        <v>606</v>
      </c>
      <c r="AD22" s="565">
        <v>3</v>
      </c>
      <c r="AE22" s="565">
        <v>1</v>
      </c>
      <c r="AF22" s="879">
        <v>2</v>
      </c>
      <c r="AG22" s="565">
        <v>1</v>
      </c>
      <c r="AH22" s="648">
        <v>3</v>
      </c>
      <c r="AI22" s="565">
        <v>1</v>
      </c>
      <c r="AJ22" s="648">
        <v>1</v>
      </c>
      <c r="AK22" s="565">
        <v>1</v>
      </c>
      <c r="AL22" s="865">
        <v>1</v>
      </c>
      <c r="AO22" s="57"/>
      <c r="AP22" s="57"/>
      <c r="AR22" s="57"/>
    </row>
    <row r="23" spans="2:44" ht="30" customHeight="1">
      <c r="B23" s="72" t="s">
        <v>113</v>
      </c>
      <c r="C23" s="557">
        <v>15</v>
      </c>
      <c r="D23" s="551">
        <v>10</v>
      </c>
      <c r="E23" s="563">
        <v>5</v>
      </c>
      <c r="F23" s="557">
        <v>1</v>
      </c>
      <c r="G23" s="557">
        <v>1</v>
      </c>
      <c r="H23" s="882" t="s">
        <v>606</v>
      </c>
      <c r="I23" s="855" t="s">
        <v>606</v>
      </c>
      <c r="J23" s="855" t="s">
        <v>606</v>
      </c>
      <c r="K23" s="882" t="s">
        <v>606</v>
      </c>
      <c r="L23" s="557">
        <v>1</v>
      </c>
      <c r="M23" s="557">
        <v>1</v>
      </c>
      <c r="N23" s="877" t="s">
        <v>606</v>
      </c>
      <c r="O23" s="855" t="s">
        <v>606</v>
      </c>
      <c r="P23" s="855" t="s">
        <v>606</v>
      </c>
      <c r="Q23" s="882" t="s">
        <v>606</v>
      </c>
      <c r="R23" s="560">
        <v>9</v>
      </c>
      <c r="S23" s="557">
        <v>7</v>
      </c>
      <c r="T23" s="563">
        <v>2</v>
      </c>
      <c r="U23" s="559">
        <v>1</v>
      </c>
      <c r="V23" s="855" t="s">
        <v>606</v>
      </c>
      <c r="W23" s="646">
        <v>1</v>
      </c>
      <c r="X23" s="855" t="s">
        <v>606</v>
      </c>
      <c r="Y23" s="961" t="s">
        <v>606</v>
      </c>
      <c r="Z23" s="962" t="s">
        <v>606</v>
      </c>
      <c r="AA23" s="860" t="s">
        <v>606</v>
      </c>
      <c r="AB23" s="855" t="s">
        <v>606</v>
      </c>
      <c r="AC23" s="882" t="s">
        <v>606</v>
      </c>
      <c r="AD23" s="557">
        <v>3</v>
      </c>
      <c r="AE23" s="557">
        <v>1</v>
      </c>
      <c r="AF23" s="882">
        <v>2</v>
      </c>
      <c r="AG23" s="557">
        <v>1</v>
      </c>
      <c r="AH23" s="646">
        <v>3</v>
      </c>
      <c r="AI23" s="557">
        <v>1</v>
      </c>
      <c r="AJ23" s="646">
        <v>1</v>
      </c>
      <c r="AK23" s="557">
        <v>1</v>
      </c>
      <c r="AL23" s="864">
        <v>1</v>
      </c>
      <c r="AO23" s="57"/>
      <c r="AP23" s="57"/>
      <c r="AR23" s="57"/>
    </row>
    <row r="24" spans="2:44" ht="30" customHeight="1">
      <c r="B24" s="73" t="s">
        <v>114</v>
      </c>
      <c r="C24" s="565">
        <v>10</v>
      </c>
      <c r="D24" s="652">
        <v>6</v>
      </c>
      <c r="E24" s="567">
        <v>4</v>
      </c>
      <c r="F24" s="857" t="s">
        <v>606</v>
      </c>
      <c r="G24" s="857" t="s">
        <v>606</v>
      </c>
      <c r="H24" s="879" t="s">
        <v>606</v>
      </c>
      <c r="I24" s="857" t="s">
        <v>606</v>
      </c>
      <c r="J24" s="857" t="s">
        <v>606</v>
      </c>
      <c r="K24" s="879" t="s">
        <v>606</v>
      </c>
      <c r="L24" s="565">
        <v>1</v>
      </c>
      <c r="M24" s="565">
        <v>1</v>
      </c>
      <c r="N24" s="876" t="s">
        <v>606</v>
      </c>
      <c r="O24" s="857" t="s">
        <v>606</v>
      </c>
      <c r="P24" s="857" t="s">
        <v>606</v>
      </c>
      <c r="Q24" s="879" t="s">
        <v>606</v>
      </c>
      <c r="R24" s="570">
        <v>8</v>
      </c>
      <c r="S24" s="565">
        <v>5</v>
      </c>
      <c r="T24" s="568">
        <v>3</v>
      </c>
      <c r="U24" s="960" t="s">
        <v>606</v>
      </c>
      <c r="V24" s="857" t="s">
        <v>606</v>
      </c>
      <c r="W24" s="879" t="s">
        <v>606</v>
      </c>
      <c r="X24" s="857" t="s">
        <v>606</v>
      </c>
      <c r="Y24" s="959" t="s">
        <v>606</v>
      </c>
      <c r="Z24" s="960" t="s">
        <v>606</v>
      </c>
      <c r="AA24" s="861" t="s">
        <v>606</v>
      </c>
      <c r="AB24" s="857" t="s">
        <v>606</v>
      </c>
      <c r="AC24" s="879" t="s">
        <v>606</v>
      </c>
      <c r="AD24" s="857">
        <v>1</v>
      </c>
      <c r="AE24" s="857" t="s">
        <v>606</v>
      </c>
      <c r="AF24" s="879">
        <v>1</v>
      </c>
      <c r="AG24" s="565">
        <v>1</v>
      </c>
      <c r="AH24" s="648">
        <v>1</v>
      </c>
      <c r="AI24" s="565">
        <v>1</v>
      </c>
      <c r="AJ24" s="648">
        <v>1</v>
      </c>
      <c r="AK24" s="565">
        <v>1</v>
      </c>
      <c r="AL24" s="865" t="s">
        <v>606</v>
      </c>
      <c r="AO24" s="57"/>
      <c r="AP24" s="57"/>
      <c r="AR24" s="57"/>
    </row>
    <row r="25" spans="2:44" ht="30" customHeight="1">
      <c r="B25" s="72" t="s">
        <v>115</v>
      </c>
      <c r="C25" s="557">
        <v>10</v>
      </c>
      <c r="D25" s="551">
        <v>6</v>
      </c>
      <c r="E25" s="563">
        <v>4</v>
      </c>
      <c r="F25" s="855" t="s">
        <v>606</v>
      </c>
      <c r="G25" s="855" t="s">
        <v>606</v>
      </c>
      <c r="H25" s="882" t="s">
        <v>606</v>
      </c>
      <c r="I25" s="855" t="s">
        <v>606</v>
      </c>
      <c r="J25" s="855" t="s">
        <v>606</v>
      </c>
      <c r="K25" s="882" t="s">
        <v>606</v>
      </c>
      <c r="L25" s="557">
        <v>1</v>
      </c>
      <c r="M25" s="557">
        <v>1</v>
      </c>
      <c r="N25" s="877" t="s">
        <v>606</v>
      </c>
      <c r="O25" s="855" t="s">
        <v>606</v>
      </c>
      <c r="P25" s="855" t="s">
        <v>606</v>
      </c>
      <c r="Q25" s="882" t="s">
        <v>606</v>
      </c>
      <c r="R25" s="560">
        <v>8</v>
      </c>
      <c r="S25" s="557">
        <v>5</v>
      </c>
      <c r="T25" s="563">
        <v>3</v>
      </c>
      <c r="U25" s="962" t="s">
        <v>606</v>
      </c>
      <c r="V25" s="855" t="s">
        <v>606</v>
      </c>
      <c r="W25" s="882" t="s">
        <v>606</v>
      </c>
      <c r="X25" s="855" t="s">
        <v>606</v>
      </c>
      <c r="Y25" s="961" t="s">
        <v>606</v>
      </c>
      <c r="Z25" s="962" t="s">
        <v>606</v>
      </c>
      <c r="AA25" s="860" t="s">
        <v>606</v>
      </c>
      <c r="AB25" s="855" t="s">
        <v>606</v>
      </c>
      <c r="AC25" s="882" t="s">
        <v>606</v>
      </c>
      <c r="AD25" s="855">
        <v>1</v>
      </c>
      <c r="AE25" s="855" t="s">
        <v>606</v>
      </c>
      <c r="AF25" s="882">
        <v>1</v>
      </c>
      <c r="AG25" s="557">
        <v>1</v>
      </c>
      <c r="AH25" s="646">
        <v>1</v>
      </c>
      <c r="AI25" s="557">
        <v>1</v>
      </c>
      <c r="AJ25" s="646">
        <v>1</v>
      </c>
      <c r="AK25" s="557">
        <v>1</v>
      </c>
      <c r="AL25" s="864" t="s">
        <v>606</v>
      </c>
      <c r="AO25" s="57"/>
      <c r="AP25" s="57"/>
      <c r="AR25" s="57"/>
    </row>
    <row r="26" spans="2:44" ht="30" customHeight="1">
      <c r="B26" s="73" t="s">
        <v>116</v>
      </c>
      <c r="C26" s="565">
        <v>84</v>
      </c>
      <c r="D26" s="652">
        <v>51</v>
      </c>
      <c r="E26" s="567">
        <v>33</v>
      </c>
      <c r="F26" s="565">
        <v>6</v>
      </c>
      <c r="G26" s="565">
        <v>5</v>
      </c>
      <c r="H26" s="648">
        <v>1</v>
      </c>
      <c r="I26" s="857" t="s">
        <v>606</v>
      </c>
      <c r="J26" s="857" t="s">
        <v>606</v>
      </c>
      <c r="K26" s="879" t="s">
        <v>606</v>
      </c>
      <c r="L26" s="565">
        <v>6</v>
      </c>
      <c r="M26" s="565">
        <v>6</v>
      </c>
      <c r="N26" s="876" t="s">
        <v>606</v>
      </c>
      <c r="O26" s="857" t="s">
        <v>606</v>
      </c>
      <c r="P26" s="857" t="s">
        <v>606</v>
      </c>
      <c r="Q26" s="879" t="s">
        <v>606</v>
      </c>
      <c r="R26" s="570">
        <v>57</v>
      </c>
      <c r="S26" s="565">
        <v>34</v>
      </c>
      <c r="T26" s="568">
        <v>23</v>
      </c>
      <c r="U26" s="569">
        <v>6</v>
      </c>
      <c r="V26" s="857" t="s">
        <v>606</v>
      </c>
      <c r="W26" s="648">
        <v>6</v>
      </c>
      <c r="X26" s="857" t="s">
        <v>606</v>
      </c>
      <c r="Y26" s="959" t="s">
        <v>606</v>
      </c>
      <c r="Z26" s="960" t="s">
        <v>606</v>
      </c>
      <c r="AA26" s="861">
        <v>1</v>
      </c>
      <c r="AB26" s="857" t="s">
        <v>606</v>
      </c>
      <c r="AC26" s="879">
        <v>1</v>
      </c>
      <c r="AD26" s="565">
        <v>8</v>
      </c>
      <c r="AE26" s="565">
        <v>6</v>
      </c>
      <c r="AF26" s="648">
        <v>2</v>
      </c>
      <c r="AG26" s="565">
        <v>6</v>
      </c>
      <c r="AH26" s="648">
        <v>12</v>
      </c>
      <c r="AI26" s="565">
        <v>6</v>
      </c>
      <c r="AJ26" s="648">
        <v>6</v>
      </c>
      <c r="AK26" s="565">
        <v>6</v>
      </c>
      <c r="AL26" s="865" t="s">
        <v>606</v>
      </c>
      <c r="AO26" s="57"/>
      <c r="AP26" s="57"/>
      <c r="AR26" s="57"/>
    </row>
    <row r="27" spans="2:44" ht="30" customHeight="1">
      <c r="B27" s="71" t="s">
        <v>117</v>
      </c>
      <c r="C27" s="551">
        <v>13</v>
      </c>
      <c r="D27" s="551">
        <v>9</v>
      </c>
      <c r="E27" s="657">
        <v>4</v>
      </c>
      <c r="F27" s="551">
        <v>1</v>
      </c>
      <c r="G27" s="856">
        <v>1</v>
      </c>
      <c r="H27" s="644" t="s">
        <v>606</v>
      </c>
      <c r="I27" s="856" t="s">
        <v>606</v>
      </c>
      <c r="J27" s="856" t="s">
        <v>606</v>
      </c>
      <c r="K27" s="880" t="s">
        <v>606</v>
      </c>
      <c r="L27" s="551">
        <v>1</v>
      </c>
      <c r="M27" s="551">
        <v>1</v>
      </c>
      <c r="N27" s="875" t="s">
        <v>606</v>
      </c>
      <c r="O27" s="856" t="s">
        <v>606</v>
      </c>
      <c r="P27" s="856" t="s">
        <v>606</v>
      </c>
      <c r="Q27" s="880" t="s">
        <v>606</v>
      </c>
      <c r="R27" s="554">
        <v>9</v>
      </c>
      <c r="S27" s="551">
        <v>6</v>
      </c>
      <c r="T27" s="562">
        <v>3</v>
      </c>
      <c r="U27" s="553">
        <v>1</v>
      </c>
      <c r="V27" s="856" t="s">
        <v>606</v>
      </c>
      <c r="W27" s="644">
        <v>1</v>
      </c>
      <c r="X27" s="856" t="s">
        <v>606</v>
      </c>
      <c r="Y27" s="963" t="s">
        <v>606</v>
      </c>
      <c r="Z27" s="964" t="s">
        <v>606</v>
      </c>
      <c r="AA27" s="859" t="s">
        <v>606</v>
      </c>
      <c r="AB27" s="856" t="s">
        <v>606</v>
      </c>
      <c r="AC27" s="880" t="s">
        <v>606</v>
      </c>
      <c r="AD27" s="551">
        <v>1</v>
      </c>
      <c r="AE27" s="551">
        <v>1</v>
      </c>
      <c r="AF27" s="644" t="s">
        <v>606</v>
      </c>
      <c r="AG27" s="551">
        <v>1</v>
      </c>
      <c r="AH27" s="644" t="s">
        <v>606</v>
      </c>
      <c r="AI27" s="551">
        <v>1</v>
      </c>
      <c r="AJ27" s="644">
        <v>1</v>
      </c>
      <c r="AK27" s="551">
        <v>1</v>
      </c>
      <c r="AL27" s="862" t="s">
        <v>606</v>
      </c>
      <c r="AO27" s="57"/>
      <c r="AP27" s="57"/>
      <c r="AR27" s="57"/>
    </row>
    <row r="28" spans="2:44" ht="30" customHeight="1">
      <c r="B28" s="71" t="s">
        <v>290</v>
      </c>
      <c r="C28" s="551">
        <v>47</v>
      </c>
      <c r="D28" s="551">
        <v>25</v>
      </c>
      <c r="E28" s="562">
        <v>22</v>
      </c>
      <c r="F28" s="551">
        <v>3</v>
      </c>
      <c r="G28" s="551">
        <v>2</v>
      </c>
      <c r="H28" s="880">
        <v>1</v>
      </c>
      <c r="I28" s="856" t="s">
        <v>606</v>
      </c>
      <c r="J28" s="856" t="s">
        <v>606</v>
      </c>
      <c r="K28" s="880" t="s">
        <v>606</v>
      </c>
      <c r="L28" s="551">
        <v>3</v>
      </c>
      <c r="M28" s="551">
        <v>3</v>
      </c>
      <c r="N28" s="875" t="s">
        <v>606</v>
      </c>
      <c r="O28" s="856" t="s">
        <v>606</v>
      </c>
      <c r="P28" s="856" t="s">
        <v>606</v>
      </c>
      <c r="Q28" s="880" t="s">
        <v>606</v>
      </c>
      <c r="R28" s="554">
        <v>33</v>
      </c>
      <c r="S28" s="551">
        <v>17</v>
      </c>
      <c r="T28" s="562">
        <v>16</v>
      </c>
      <c r="U28" s="553">
        <v>3</v>
      </c>
      <c r="V28" s="856" t="s">
        <v>606</v>
      </c>
      <c r="W28" s="644">
        <v>3</v>
      </c>
      <c r="X28" s="856" t="s">
        <v>606</v>
      </c>
      <c r="Y28" s="963" t="s">
        <v>606</v>
      </c>
      <c r="Z28" s="964" t="s">
        <v>606</v>
      </c>
      <c r="AA28" s="859" t="s">
        <v>606</v>
      </c>
      <c r="AB28" s="856" t="s">
        <v>606</v>
      </c>
      <c r="AC28" s="880" t="s">
        <v>606</v>
      </c>
      <c r="AD28" s="551">
        <v>5</v>
      </c>
      <c r="AE28" s="551">
        <v>3</v>
      </c>
      <c r="AF28" s="644">
        <v>2</v>
      </c>
      <c r="AG28" s="551">
        <v>3</v>
      </c>
      <c r="AH28" s="644">
        <v>6</v>
      </c>
      <c r="AI28" s="551">
        <v>3</v>
      </c>
      <c r="AJ28" s="644">
        <v>3</v>
      </c>
      <c r="AK28" s="551">
        <v>3</v>
      </c>
      <c r="AL28" s="862" t="s">
        <v>606</v>
      </c>
      <c r="AO28" s="57"/>
      <c r="AP28" s="57"/>
      <c r="AR28" s="57"/>
    </row>
    <row r="29" spans="2:44" ht="30" customHeight="1">
      <c r="B29" s="72" t="s">
        <v>283</v>
      </c>
      <c r="C29" s="557">
        <v>24</v>
      </c>
      <c r="D29" s="551">
        <v>17</v>
      </c>
      <c r="E29" s="563">
        <v>7</v>
      </c>
      <c r="F29" s="557">
        <v>2</v>
      </c>
      <c r="G29" s="557">
        <v>2</v>
      </c>
      <c r="H29" s="882" t="s">
        <v>606</v>
      </c>
      <c r="I29" s="855" t="s">
        <v>606</v>
      </c>
      <c r="J29" s="855" t="s">
        <v>606</v>
      </c>
      <c r="K29" s="882" t="s">
        <v>606</v>
      </c>
      <c r="L29" s="557">
        <v>2</v>
      </c>
      <c r="M29" s="557">
        <v>2</v>
      </c>
      <c r="N29" s="877" t="s">
        <v>606</v>
      </c>
      <c r="O29" s="855" t="s">
        <v>606</v>
      </c>
      <c r="P29" s="855" t="s">
        <v>606</v>
      </c>
      <c r="Q29" s="882" t="s">
        <v>606</v>
      </c>
      <c r="R29" s="560">
        <v>15</v>
      </c>
      <c r="S29" s="557">
        <v>11</v>
      </c>
      <c r="T29" s="563">
        <v>4</v>
      </c>
      <c r="U29" s="559">
        <v>2</v>
      </c>
      <c r="V29" s="855" t="s">
        <v>606</v>
      </c>
      <c r="W29" s="646">
        <v>2</v>
      </c>
      <c r="X29" s="855" t="s">
        <v>606</v>
      </c>
      <c r="Y29" s="961" t="s">
        <v>606</v>
      </c>
      <c r="Z29" s="962" t="s">
        <v>606</v>
      </c>
      <c r="AA29" s="860">
        <v>1</v>
      </c>
      <c r="AB29" s="855" t="s">
        <v>606</v>
      </c>
      <c r="AC29" s="882">
        <v>1</v>
      </c>
      <c r="AD29" s="557">
        <v>2</v>
      </c>
      <c r="AE29" s="557">
        <v>2</v>
      </c>
      <c r="AF29" s="646" t="s">
        <v>606</v>
      </c>
      <c r="AG29" s="557">
        <v>2</v>
      </c>
      <c r="AH29" s="646">
        <v>6</v>
      </c>
      <c r="AI29" s="557">
        <v>2</v>
      </c>
      <c r="AJ29" s="646">
        <v>2</v>
      </c>
      <c r="AK29" s="557">
        <v>2</v>
      </c>
      <c r="AL29" s="864" t="s">
        <v>606</v>
      </c>
      <c r="AO29" s="57"/>
      <c r="AP29" s="57"/>
      <c r="AR29" s="57"/>
    </row>
    <row r="30" spans="2:44" ht="30" customHeight="1">
      <c r="B30" s="73" t="s">
        <v>118</v>
      </c>
      <c r="C30" s="565">
        <v>64</v>
      </c>
      <c r="D30" s="652">
        <v>42</v>
      </c>
      <c r="E30" s="567">
        <v>22</v>
      </c>
      <c r="F30" s="565">
        <v>4</v>
      </c>
      <c r="G30" s="565">
        <v>3</v>
      </c>
      <c r="H30" s="648">
        <v>1</v>
      </c>
      <c r="I30" s="857" t="s">
        <v>606</v>
      </c>
      <c r="J30" s="857" t="s">
        <v>606</v>
      </c>
      <c r="K30" s="879" t="s">
        <v>606</v>
      </c>
      <c r="L30" s="565">
        <v>4</v>
      </c>
      <c r="M30" s="565">
        <v>3</v>
      </c>
      <c r="N30" s="568">
        <v>1</v>
      </c>
      <c r="O30" s="857" t="s">
        <v>606</v>
      </c>
      <c r="P30" s="857" t="s">
        <v>606</v>
      </c>
      <c r="Q30" s="879" t="s">
        <v>606</v>
      </c>
      <c r="R30" s="570">
        <v>50</v>
      </c>
      <c r="S30" s="565">
        <v>34</v>
      </c>
      <c r="T30" s="568">
        <v>16</v>
      </c>
      <c r="U30" s="569">
        <v>4</v>
      </c>
      <c r="V30" s="857" t="s">
        <v>606</v>
      </c>
      <c r="W30" s="648">
        <v>4</v>
      </c>
      <c r="X30" s="857" t="s">
        <v>606</v>
      </c>
      <c r="Y30" s="959" t="s">
        <v>606</v>
      </c>
      <c r="Z30" s="960" t="s">
        <v>606</v>
      </c>
      <c r="AA30" s="861" t="s">
        <v>606</v>
      </c>
      <c r="AB30" s="857" t="s">
        <v>606</v>
      </c>
      <c r="AC30" s="879" t="s">
        <v>606</v>
      </c>
      <c r="AD30" s="565">
        <v>2</v>
      </c>
      <c r="AE30" s="857">
        <v>2</v>
      </c>
      <c r="AF30" s="648" t="s">
        <v>606</v>
      </c>
      <c r="AG30" s="565">
        <v>4</v>
      </c>
      <c r="AH30" s="648">
        <v>12</v>
      </c>
      <c r="AI30" s="565">
        <v>4</v>
      </c>
      <c r="AJ30" s="648">
        <v>4</v>
      </c>
      <c r="AK30" s="565">
        <v>4</v>
      </c>
      <c r="AL30" s="865" t="s">
        <v>606</v>
      </c>
      <c r="AO30" s="57"/>
      <c r="AP30" s="57"/>
      <c r="AR30" s="57"/>
    </row>
    <row r="31" spans="2:44" ht="30" customHeight="1">
      <c r="B31" s="71" t="s">
        <v>119</v>
      </c>
      <c r="C31" s="777">
        <v>22</v>
      </c>
      <c r="D31" s="551">
        <v>13</v>
      </c>
      <c r="E31" s="657">
        <v>9</v>
      </c>
      <c r="F31" s="551">
        <v>1</v>
      </c>
      <c r="G31" s="856" t="s">
        <v>606</v>
      </c>
      <c r="H31" s="644">
        <v>1</v>
      </c>
      <c r="I31" s="856" t="s">
        <v>606</v>
      </c>
      <c r="J31" s="856" t="s">
        <v>606</v>
      </c>
      <c r="K31" s="880" t="s">
        <v>606</v>
      </c>
      <c r="L31" s="551">
        <v>1</v>
      </c>
      <c r="M31" s="551">
        <v>1</v>
      </c>
      <c r="N31" s="875" t="s">
        <v>606</v>
      </c>
      <c r="O31" s="856" t="s">
        <v>606</v>
      </c>
      <c r="P31" s="856" t="s">
        <v>606</v>
      </c>
      <c r="Q31" s="880" t="s">
        <v>606</v>
      </c>
      <c r="R31" s="554">
        <v>18</v>
      </c>
      <c r="S31" s="551">
        <v>11</v>
      </c>
      <c r="T31" s="562">
        <v>7</v>
      </c>
      <c r="U31" s="553">
        <v>1</v>
      </c>
      <c r="V31" s="856" t="s">
        <v>606</v>
      </c>
      <c r="W31" s="644">
        <v>1</v>
      </c>
      <c r="X31" s="856" t="s">
        <v>606</v>
      </c>
      <c r="Y31" s="963" t="s">
        <v>606</v>
      </c>
      <c r="Z31" s="964" t="s">
        <v>606</v>
      </c>
      <c r="AA31" s="859" t="s">
        <v>606</v>
      </c>
      <c r="AB31" s="856" t="s">
        <v>606</v>
      </c>
      <c r="AC31" s="880" t="s">
        <v>606</v>
      </c>
      <c r="AD31" s="856">
        <v>1</v>
      </c>
      <c r="AE31" s="856">
        <v>1</v>
      </c>
      <c r="AF31" s="880" t="s">
        <v>606</v>
      </c>
      <c r="AG31" s="551">
        <v>1</v>
      </c>
      <c r="AH31" s="644">
        <v>3</v>
      </c>
      <c r="AI31" s="551">
        <v>1</v>
      </c>
      <c r="AJ31" s="644">
        <v>1</v>
      </c>
      <c r="AK31" s="551">
        <v>1</v>
      </c>
      <c r="AL31" s="862" t="s">
        <v>606</v>
      </c>
      <c r="AO31" s="57"/>
      <c r="AP31" s="57"/>
      <c r="AR31" s="57"/>
    </row>
    <row r="32" spans="2:44" ht="30" customHeight="1">
      <c r="B32" s="71" t="s">
        <v>120</v>
      </c>
      <c r="C32" s="744">
        <v>16</v>
      </c>
      <c r="D32" s="551">
        <v>11</v>
      </c>
      <c r="E32" s="562">
        <v>5</v>
      </c>
      <c r="F32" s="551">
        <v>1</v>
      </c>
      <c r="G32" s="551">
        <v>1</v>
      </c>
      <c r="H32" s="880" t="s">
        <v>606</v>
      </c>
      <c r="I32" s="856" t="s">
        <v>606</v>
      </c>
      <c r="J32" s="856" t="s">
        <v>606</v>
      </c>
      <c r="K32" s="880" t="s">
        <v>606</v>
      </c>
      <c r="L32" s="551">
        <v>1</v>
      </c>
      <c r="M32" s="551">
        <v>1</v>
      </c>
      <c r="N32" s="875" t="s">
        <v>606</v>
      </c>
      <c r="O32" s="856" t="s">
        <v>606</v>
      </c>
      <c r="P32" s="856" t="s">
        <v>606</v>
      </c>
      <c r="Q32" s="880" t="s">
        <v>606</v>
      </c>
      <c r="R32" s="554">
        <v>13</v>
      </c>
      <c r="S32" s="551">
        <v>9</v>
      </c>
      <c r="T32" s="562">
        <v>4</v>
      </c>
      <c r="U32" s="553">
        <v>1</v>
      </c>
      <c r="V32" s="856" t="s">
        <v>606</v>
      </c>
      <c r="W32" s="644">
        <v>1</v>
      </c>
      <c r="X32" s="856" t="s">
        <v>606</v>
      </c>
      <c r="Y32" s="963" t="s">
        <v>606</v>
      </c>
      <c r="Z32" s="964" t="s">
        <v>606</v>
      </c>
      <c r="AA32" s="859" t="s">
        <v>606</v>
      </c>
      <c r="AB32" s="856" t="s">
        <v>606</v>
      </c>
      <c r="AC32" s="880" t="s">
        <v>606</v>
      </c>
      <c r="AD32" s="551" t="s">
        <v>606</v>
      </c>
      <c r="AE32" s="856" t="s">
        <v>606</v>
      </c>
      <c r="AF32" s="644" t="s">
        <v>606</v>
      </c>
      <c r="AG32" s="551">
        <v>1</v>
      </c>
      <c r="AH32" s="644">
        <v>3</v>
      </c>
      <c r="AI32" s="551">
        <v>1</v>
      </c>
      <c r="AJ32" s="644">
        <v>1</v>
      </c>
      <c r="AK32" s="551">
        <v>1</v>
      </c>
      <c r="AL32" s="862" t="s">
        <v>606</v>
      </c>
      <c r="AO32" s="57"/>
      <c r="AP32" s="57"/>
      <c r="AR32" s="57"/>
    </row>
    <row r="33" spans="2:44" ht="30" customHeight="1">
      <c r="B33" s="71" t="s">
        <v>121</v>
      </c>
      <c r="C33" s="744">
        <v>15</v>
      </c>
      <c r="D33" s="551">
        <v>10</v>
      </c>
      <c r="E33" s="562">
        <v>5</v>
      </c>
      <c r="F33" s="551">
        <v>1</v>
      </c>
      <c r="G33" s="551">
        <v>1</v>
      </c>
      <c r="H33" s="880" t="s">
        <v>606</v>
      </c>
      <c r="I33" s="856" t="s">
        <v>606</v>
      </c>
      <c r="J33" s="856" t="s">
        <v>606</v>
      </c>
      <c r="K33" s="880" t="s">
        <v>606</v>
      </c>
      <c r="L33" s="551">
        <v>1</v>
      </c>
      <c r="M33" s="856" t="s">
        <v>606</v>
      </c>
      <c r="N33" s="562">
        <v>1</v>
      </c>
      <c r="O33" s="856" t="s">
        <v>606</v>
      </c>
      <c r="P33" s="856" t="s">
        <v>606</v>
      </c>
      <c r="Q33" s="880" t="s">
        <v>606</v>
      </c>
      <c r="R33" s="554">
        <v>12</v>
      </c>
      <c r="S33" s="551">
        <v>9</v>
      </c>
      <c r="T33" s="562">
        <v>3</v>
      </c>
      <c r="U33" s="553">
        <v>1</v>
      </c>
      <c r="V33" s="856" t="s">
        <v>606</v>
      </c>
      <c r="W33" s="644">
        <v>1</v>
      </c>
      <c r="X33" s="856" t="s">
        <v>606</v>
      </c>
      <c r="Y33" s="963" t="s">
        <v>606</v>
      </c>
      <c r="Z33" s="964" t="s">
        <v>606</v>
      </c>
      <c r="AA33" s="859" t="s">
        <v>606</v>
      </c>
      <c r="AB33" s="856" t="s">
        <v>606</v>
      </c>
      <c r="AC33" s="880" t="s">
        <v>606</v>
      </c>
      <c r="AD33" s="551" t="s">
        <v>606</v>
      </c>
      <c r="AE33" s="856" t="s">
        <v>606</v>
      </c>
      <c r="AF33" s="644" t="s">
        <v>606</v>
      </c>
      <c r="AG33" s="551">
        <v>1</v>
      </c>
      <c r="AH33" s="644">
        <v>3</v>
      </c>
      <c r="AI33" s="551">
        <v>1</v>
      </c>
      <c r="AJ33" s="644">
        <v>1</v>
      </c>
      <c r="AK33" s="551">
        <v>1</v>
      </c>
      <c r="AL33" s="862" t="s">
        <v>606</v>
      </c>
      <c r="AO33" s="57"/>
      <c r="AP33" s="57"/>
      <c r="AR33" s="57"/>
    </row>
    <row r="34" spans="2:44" ht="30" customHeight="1">
      <c r="B34" s="72" t="s">
        <v>122</v>
      </c>
      <c r="C34" s="776">
        <v>11</v>
      </c>
      <c r="D34" s="551">
        <v>8</v>
      </c>
      <c r="E34" s="563">
        <v>3</v>
      </c>
      <c r="F34" s="557">
        <v>1</v>
      </c>
      <c r="G34" s="557">
        <v>1</v>
      </c>
      <c r="H34" s="882" t="s">
        <v>606</v>
      </c>
      <c r="I34" s="855" t="s">
        <v>606</v>
      </c>
      <c r="J34" s="855" t="s">
        <v>606</v>
      </c>
      <c r="K34" s="882" t="s">
        <v>606</v>
      </c>
      <c r="L34" s="557">
        <v>1</v>
      </c>
      <c r="M34" s="557">
        <v>1</v>
      </c>
      <c r="N34" s="877" t="s">
        <v>606</v>
      </c>
      <c r="O34" s="855" t="s">
        <v>606</v>
      </c>
      <c r="P34" s="855" t="s">
        <v>606</v>
      </c>
      <c r="Q34" s="882" t="s">
        <v>606</v>
      </c>
      <c r="R34" s="560">
        <v>7</v>
      </c>
      <c r="S34" s="557">
        <v>5</v>
      </c>
      <c r="T34" s="563">
        <v>2</v>
      </c>
      <c r="U34" s="559">
        <v>1</v>
      </c>
      <c r="V34" s="855" t="s">
        <v>606</v>
      </c>
      <c r="W34" s="646">
        <v>1</v>
      </c>
      <c r="X34" s="855" t="s">
        <v>606</v>
      </c>
      <c r="Y34" s="961" t="s">
        <v>606</v>
      </c>
      <c r="Z34" s="962" t="s">
        <v>606</v>
      </c>
      <c r="AA34" s="860" t="s">
        <v>606</v>
      </c>
      <c r="AB34" s="855" t="s">
        <v>606</v>
      </c>
      <c r="AC34" s="882" t="s">
        <v>606</v>
      </c>
      <c r="AD34" s="557">
        <v>1</v>
      </c>
      <c r="AE34" s="855">
        <v>1</v>
      </c>
      <c r="AF34" s="646" t="s">
        <v>606</v>
      </c>
      <c r="AG34" s="557">
        <v>1</v>
      </c>
      <c r="AH34" s="646">
        <v>3</v>
      </c>
      <c r="AI34" s="557">
        <v>1</v>
      </c>
      <c r="AJ34" s="646">
        <v>1</v>
      </c>
      <c r="AK34" s="557">
        <v>1</v>
      </c>
      <c r="AL34" s="864" t="s">
        <v>606</v>
      </c>
      <c r="AO34" s="57"/>
      <c r="AP34" s="57"/>
      <c r="AR34" s="57"/>
    </row>
    <row r="35" spans="2:44" ht="30" customHeight="1">
      <c r="B35" s="73" t="s">
        <v>123</v>
      </c>
      <c r="C35" s="565">
        <v>36</v>
      </c>
      <c r="D35" s="652">
        <v>24</v>
      </c>
      <c r="E35" s="567">
        <v>12</v>
      </c>
      <c r="F35" s="565">
        <v>1</v>
      </c>
      <c r="G35" s="565">
        <v>1</v>
      </c>
      <c r="H35" s="879" t="s">
        <v>606</v>
      </c>
      <c r="I35" s="857" t="s">
        <v>606</v>
      </c>
      <c r="J35" s="857" t="s">
        <v>606</v>
      </c>
      <c r="K35" s="879" t="s">
        <v>606</v>
      </c>
      <c r="L35" s="565">
        <v>1</v>
      </c>
      <c r="M35" s="565">
        <v>1</v>
      </c>
      <c r="N35" s="876" t="s">
        <v>606</v>
      </c>
      <c r="O35" s="857" t="s">
        <v>606</v>
      </c>
      <c r="P35" s="857" t="s">
        <v>606</v>
      </c>
      <c r="Q35" s="879" t="s">
        <v>606</v>
      </c>
      <c r="R35" s="570">
        <v>28</v>
      </c>
      <c r="S35" s="565">
        <v>19</v>
      </c>
      <c r="T35" s="568">
        <v>9</v>
      </c>
      <c r="U35" s="569">
        <v>1</v>
      </c>
      <c r="V35" s="857" t="s">
        <v>606</v>
      </c>
      <c r="W35" s="648">
        <v>1</v>
      </c>
      <c r="X35" s="857" t="s">
        <v>606</v>
      </c>
      <c r="Y35" s="959" t="s">
        <v>606</v>
      </c>
      <c r="Z35" s="960" t="s">
        <v>606</v>
      </c>
      <c r="AA35" s="861" t="s">
        <v>606</v>
      </c>
      <c r="AB35" s="857" t="s">
        <v>606</v>
      </c>
      <c r="AC35" s="879" t="s">
        <v>606</v>
      </c>
      <c r="AD35" s="565">
        <v>5</v>
      </c>
      <c r="AE35" s="565">
        <v>3</v>
      </c>
      <c r="AF35" s="648">
        <v>2</v>
      </c>
      <c r="AG35" s="565">
        <v>1</v>
      </c>
      <c r="AH35" s="648">
        <v>3</v>
      </c>
      <c r="AI35" s="565">
        <v>1</v>
      </c>
      <c r="AJ35" s="648">
        <v>1</v>
      </c>
      <c r="AK35" s="565">
        <v>1</v>
      </c>
      <c r="AL35" s="865">
        <v>1</v>
      </c>
      <c r="AO35" s="57"/>
      <c r="AP35" s="57"/>
      <c r="AR35" s="57"/>
    </row>
    <row r="36" spans="2:44" ht="30" customHeight="1">
      <c r="B36" s="72" t="s">
        <v>289</v>
      </c>
      <c r="C36" s="557">
        <v>36</v>
      </c>
      <c r="D36" s="551">
        <v>24</v>
      </c>
      <c r="E36" s="563">
        <v>12</v>
      </c>
      <c r="F36" s="557">
        <v>1</v>
      </c>
      <c r="G36" s="557">
        <v>1</v>
      </c>
      <c r="H36" s="882" t="s">
        <v>606</v>
      </c>
      <c r="I36" s="855" t="s">
        <v>606</v>
      </c>
      <c r="J36" s="855" t="s">
        <v>606</v>
      </c>
      <c r="K36" s="882" t="s">
        <v>606</v>
      </c>
      <c r="L36" s="557">
        <v>1</v>
      </c>
      <c r="M36" s="557">
        <v>1</v>
      </c>
      <c r="N36" s="877" t="s">
        <v>606</v>
      </c>
      <c r="O36" s="855" t="s">
        <v>606</v>
      </c>
      <c r="P36" s="855" t="s">
        <v>606</v>
      </c>
      <c r="Q36" s="882" t="s">
        <v>606</v>
      </c>
      <c r="R36" s="560">
        <v>28</v>
      </c>
      <c r="S36" s="557">
        <v>19</v>
      </c>
      <c r="T36" s="563">
        <v>9</v>
      </c>
      <c r="U36" s="559">
        <v>1</v>
      </c>
      <c r="V36" s="855" t="s">
        <v>606</v>
      </c>
      <c r="W36" s="646">
        <v>1</v>
      </c>
      <c r="X36" s="855" t="s">
        <v>606</v>
      </c>
      <c r="Y36" s="961" t="s">
        <v>606</v>
      </c>
      <c r="Z36" s="962" t="s">
        <v>606</v>
      </c>
      <c r="AA36" s="860" t="s">
        <v>606</v>
      </c>
      <c r="AB36" s="855" t="s">
        <v>606</v>
      </c>
      <c r="AC36" s="882" t="s">
        <v>606</v>
      </c>
      <c r="AD36" s="557">
        <v>5</v>
      </c>
      <c r="AE36" s="557">
        <v>3</v>
      </c>
      <c r="AF36" s="646">
        <v>2</v>
      </c>
      <c r="AG36" s="557">
        <v>1</v>
      </c>
      <c r="AH36" s="646">
        <v>3</v>
      </c>
      <c r="AI36" s="557">
        <v>1</v>
      </c>
      <c r="AJ36" s="646">
        <v>1</v>
      </c>
      <c r="AK36" s="557">
        <v>1</v>
      </c>
      <c r="AL36" s="864">
        <v>1</v>
      </c>
      <c r="AO36" s="57"/>
      <c r="AP36" s="57"/>
      <c r="AR36" s="57"/>
    </row>
    <row r="37" spans="2:44" ht="30" customHeight="1">
      <c r="B37" s="73" t="s">
        <v>124</v>
      </c>
      <c r="C37" s="565">
        <v>65</v>
      </c>
      <c r="D37" s="652">
        <v>37</v>
      </c>
      <c r="E37" s="567">
        <v>28</v>
      </c>
      <c r="F37" s="565">
        <v>4</v>
      </c>
      <c r="G37" s="565">
        <v>4</v>
      </c>
      <c r="H37" s="879" t="s">
        <v>606</v>
      </c>
      <c r="I37" s="857" t="s">
        <v>606</v>
      </c>
      <c r="J37" s="857" t="s">
        <v>606</v>
      </c>
      <c r="K37" s="879" t="s">
        <v>606</v>
      </c>
      <c r="L37" s="565">
        <v>4</v>
      </c>
      <c r="M37" s="565">
        <v>4</v>
      </c>
      <c r="N37" s="876" t="s">
        <v>606</v>
      </c>
      <c r="O37" s="857" t="s">
        <v>606</v>
      </c>
      <c r="P37" s="857" t="s">
        <v>606</v>
      </c>
      <c r="Q37" s="879" t="s">
        <v>606</v>
      </c>
      <c r="R37" s="570">
        <v>50</v>
      </c>
      <c r="S37" s="565">
        <v>27</v>
      </c>
      <c r="T37" s="568">
        <v>23</v>
      </c>
      <c r="U37" s="569">
        <v>4</v>
      </c>
      <c r="V37" s="857" t="s">
        <v>606</v>
      </c>
      <c r="W37" s="648">
        <v>4</v>
      </c>
      <c r="X37" s="857" t="s">
        <v>606</v>
      </c>
      <c r="Y37" s="959" t="s">
        <v>606</v>
      </c>
      <c r="Z37" s="960" t="s">
        <v>606</v>
      </c>
      <c r="AA37" s="861" t="s">
        <v>606</v>
      </c>
      <c r="AB37" s="857" t="s">
        <v>606</v>
      </c>
      <c r="AC37" s="879" t="s">
        <v>606</v>
      </c>
      <c r="AD37" s="565">
        <v>3</v>
      </c>
      <c r="AE37" s="565">
        <v>2</v>
      </c>
      <c r="AF37" s="648">
        <v>1</v>
      </c>
      <c r="AG37" s="565">
        <v>4</v>
      </c>
      <c r="AH37" s="648">
        <v>8</v>
      </c>
      <c r="AI37" s="565">
        <v>4</v>
      </c>
      <c r="AJ37" s="648">
        <v>4</v>
      </c>
      <c r="AK37" s="565">
        <v>4</v>
      </c>
      <c r="AL37" s="865">
        <v>1</v>
      </c>
      <c r="AO37" s="57"/>
      <c r="AP37" s="57"/>
      <c r="AR37" s="57"/>
    </row>
    <row r="38" spans="2:44" ht="30" customHeight="1">
      <c r="B38" s="71" t="s">
        <v>125</v>
      </c>
      <c r="C38" s="551">
        <v>52</v>
      </c>
      <c r="D38" s="656">
        <v>30</v>
      </c>
      <c r="E38" s="657">
        <v>22</v>
      </c>
      <c r="F38" s="551">
        <v>3</v>
      </c>
      <c r="G38" s="551">
        <v>3</v>
      </c>
      <c r="H38" s="880" t="s">
        <v>606</v>
      </c>
      <c r="I38" s="856" t="s">
        <v>606</v>
      </c>
      <c r="J38" s="856" t="s">
        <v>606</v>
      </c>
      <c r="K38" s="880" t="s">
        <v>606</v>
      </c>
      <c r="L38" s="551">
        <v>3</v>
      </c>
      <c r="M38" s="551">
        <v>3</v>
      </c>
      <c r="N38" s="875" t="s">
        <v>606</v>
      </c>
      <c r="O38" s="856" t="s">
        <v>606</v>
      </c>
      <c r="P38" s="856" t="s">
        <v>606</v>
      </c>
      <c r="Q38" s="880" t="s">
        <v>606</v>
      </c>
      <c r="R38" s="554">
        <v>41</v>
      </c>
      <c r="S38" s="551">
        <v>22</v>
      </c>
      <c r="T38" s="562">
        <v>19</v>
      </c>
      <c r="U38" s="553">
        <v>3</v>
      </c>
      <c r="V38" s="856" t="s">
        <v>606</v>
      </c>
      <c r="W38" s="644">
        <v>3</v>
      </c>
      <c r="X38" s="856" t="s">
        <v>606</v>
      </c>
      <c r="Y38" s="963" t="s">
        <v>606</v>
      </c>
      <c r="Z38" s="964" t="s">
        <v>606</v>
      </c>
      <c r="AA38" s="859" t="s">
        <v>606</v>
      </c>
      <c r="AB38" s="856" t="s">
        <v>606</v>
      </c>
      <c r="AC38" s="880" t="s">
        <v>606</v>
      </c>
      <c r="AD38" s="551">
        <v>2</v>
      </c>
      <c r="AE38" s="551">
        <v>2</v>
      </c>
      <c r="AF38" s="644" t="s">
        <v>606</v>
      </c>
      <c r="AG38" s="551">
        <v>3</v>
      </c>
      <c r="AH38" s="644">
        <v>7</v>
      </c>
      <c r="AI38" s="551">
        <v>3</v>
      </c>
      <c r="AJ38" s="644">
        <v>3</v>
      </c>
      <c r="AK38" s="551">
        <v>3</v>
      </c>
      <c r="AL38" s="862">
        <v>1</v>
      </c>
      <c r="AO38" s="57"/>
      <c r="AP38" s="57"/>
      <c r="AR38" s="57"/>
    </row>
    <row r="39" spans="2:44" ht="30" customHeight="1" thickBot="1">
      <c r="B39" s="74" t="s">
        <v>126</v>
      </c>
      <c r="C39" s="572">
        <v>13</v>
      </c>
      <c r="D39" s="573">
        <v>7</v>
      </c>
      <c r="E39" s="576">
        <v>6</v>
      </c>
      <c r="F39" s="573">
        <v>1</v>
      </c>
      <c r="G39" s="573">
        <v>1</v>
      </c>
      <c r="H39" s="881" t="s">
        <v>606</v>
      </c>
      <c r="I39" s="854" t="s">
        <v>606</v>
      </c>
      <c r="J39" s="854" t="s">
        <v>606</v>
      </c>
      <c r="K39" s="881" t="s">
        <v>606</v>
      </c>
      <c r="L39" s="573">
        <v>1</v>
      </c>
      <c r="M39" s="573">
        <v>1</v>
      </c>
      <c r="N39" s="878" t="s">
        <v>606</v>
      </c>
      <c r="O39" s="854" t="s">
        <v>606</v>
      </c>
      <c r="P39" s="854" t="s">
        <v>606</v>
      </c>
      <c r="Q39" s="881" t="s">
        <v>606</v>
      </c>
      <c r="R39" s="577">
        <v>9</v>
      </c>
      <c r="S39" s="573">
        <v>5</v>
      </c>
      <c r="T39" s="576">
        <v>4</v>
      </c>
      <c r="U39" s="575">
        <v>1</v>
      </c>
      <c r="V39" s="854" t="s">
        <v>606</v>
      </c>
      <c r="W39" s="650">
        <v>1</v>
      </c>
      <c r="X39" s="854" t="s">
        <v>606</v>
      </c>
      <c r="Y39" s="965" t="s">
        <v>606</v>
      </c>
      <c r="Z39" s="966" t="s">
        <v>606</v>
      </c>
      <c r="AA39" s="853" t="s">
        <v>606</v>
      </c>
      <c r="AB39" s="854" t="s">
        <v>606</v>
      </c>
      <c r="AC39" s="881" t="s">
        <v>606</v>
      </c>
      <c r="AD39" s="573">
        <v>1</v>
      </c>
      <c r="AE39" s="854" t="s">
        <v>606</v>
      </c>
      <c r="AF39" s="650">
        <v>1</v>
      </c>
      <c r="AG39" s="573">
        <v>1</v>
      </c>
      <c r="AH39" s="650">
        <v>1</v>
      </c>
      <c r="AI39" s="573">
        <v>1</v>
      </c>
      <c r="AJ39" s="650">
        <v>1</v>
      </c>
      <c r="AK39" s="573">
        <v>1</v>
      </c>
      <c r="AL39" s="852" t="s">
        <v>606</v>
      </c>
      <c r="AO39" s="57"/>
      <c r="AP39" s="57"/>
      <c r="AR39" s="57"/>
    </row>
    <row r="40" ht="30" customHeight="1"/>
    <row r="41" ht="30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11">
    <mergeCell ref="U3:W3"/>
    <mergeCell ref="X3:Z3"/>
    <mergeCell ref="AA3:AC3"/>
    <mergeCell ref="AD3:AF3"/>
    <mergeCell ref="AG3:AL3"/>
    <mergeCell ref="C3:E3"/>
    <mergeCell ref="F3:H3"/>
    <mergeCell ref="I3:K3"/>
    <mergeCell ref="L3:N3"/>
    <mergeCell ref="O3:Q3"/>
    <mergeCell ref="R3:T3"/>
  </mergeCells>
  <printOptions/>
  <pageMargins left="0.7874015748031497" right="0.31496062992125984" top="0.4330708661417323" bottom="0.7480314960629921" header="0" footer="0.35433070866141736"/>
  <pageSetup firstPageNumber="10" useFirstPageNumber="1" horizontalDpi="600" verticalDpi="600" orientation="landscape" paperSize="8" scale="67" r:id="rId1"/>
  <headerFooter alignWithMargins="0">
    <oddFooter>&amp;C&amp;16-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N40"/>
  <sheetViews>
    <sheetView showGridLines="0" zoomScale="75" zoomScaleNormal="75" zoomScalePageLayoutView="0" workbookViewId="0" topLeftCell="A1">
      <selection activeCell="AL36" sqref="AL36"/>
    </sheetView>
  </sheetViews>
  <sheetFormatPr defaultColWidth="9.00390625" defaultRowHeight="13.5"/>
  <cols>
    <col min="1" max="1" width="2.625" style="24" customWidth="1"/>
    <col min="2" max="2" width="15.625" style="24" customWidth="1"/>
    <col min="3" max="5" width="8.75390625" style="24" customWidth="1"/>
    <col min="6" max="6" width="8.00390625" style="24" bestFit="1" customWidth="1"/>
    <col min="7" max="7" width="6.75390625" style="24" bestFit="1" customWidth="1"/>
    <col min="8" max="11" width="6.50390625" style="24" bestFit="1" customWidth="1"/>
    <col min="12" max="12" width="7.75390625" style="24" customWidth="1"/>
    <col min="13" max="14" width="5.50390625" style="24" customWidth="1"/>
    <col min="15" max="26" width="6.625" style="24" customWidth="1"/>
    <col min="27" max="27" width="7.25390625" style="24" customWidth="1"/>
    <col min="28" max="28" width="6.625" style="24" customWidth="1"/>
    <col min="29" max="29" width="8.00390625" style="24" customWidth="1"/>
    <col min="30" max="35" width="6.625" style="24" customWidth="1"/>
    <col min="36" max="36" width="9.625" style="24" customWidth="1"/>
    <col min="37" max="16384" width="9.00390625" style="24" customWidth="1"/>
  </cols>
  <sheetData>
    <row r="2" spans="2:36" ht="39.75" customHeight="1" thickBot="1">
      <c r="B2" s="45" t="s">
        <v>145</v>
      </c>
      <c r="AJ2" s="27" t="s">
        <v>129</v>
      </c>
    </row>
    <row r="3" spans="2:36" ht="26.25" customHeight="1">
      <c r="B3" s="64"/>
      <c r="C3" s="1272" t="s">
        <v>16</v>
      </c>
      <c r="D3" s="1273"/>
      <c r="E3" s="1274"/>
      <c r="F3" s="1264" t="s">
        <v>146</v>
      </c>
      <c r="G3" s="1265"/>
      <c r="H3" s="1265"/>
      <c r="I3" s="1265"/>
      <c r="J3" s="1265"/>
      <c r="K3" s="1266"/>
      <c r="L3" s="1264" t="s">
        <v>147</v>
      </c>
      <c r="M3" s="1265"/>
      <c r="N3" s="1265"/>
      <c r="O3" s="1265"/>
      <c r="P3" s="1265"/>
      <c r="Q3" s="1265"/>
      <c r="R3" s="1265"/>
      <c r="S3" s="1265"/>
      <c r="T3" s="1265"/>
      <c r="U3" s="1265"/>
      <c r="V3" s="1265"/>
      <c r="W3" s="1265"/>
      <c r="X3" s="1265"/>
      <c r="Y3" s="1265"/>
      <c r="Z3" s="1265"/>
      <c r="AA3" s="1265"/>
      <c r="AB3" s="1265"/>
      <c r="AC3" s="1265"/>
      <c r="AD3" s="1265"/>
      <c r="AE3" s="1265"/>
      <c r="AF3" s="1265"/>
      <c r="AG3" s="1265"/>
      <c r="AH3" s="1265"/>
      <c r="AI3" s="1266"/>
      <c r="AJ3" s="977" t="s">
        <v>152</v>
      </c>
    </row>
    <row r="4" spans="2:36" ht="26.25" customHeight="1">
      <c r="B4" s="80"/>
      <c r="C4" s="1275"/>
      <c r="D4" s="1276"/>
      <c r="E4" s="1277"/>
      <c r="F4" s="1269" t="s">
        <v>148</v>
      </c>
      <c r="G4" s="1270"/>
      <c r="H4" s="1271"/>
      <c r="I4" s="1269" t="s">
        <v>149</v>
      </c>
      <c r="J4" s="1270"/>
      <c r="K4" s="1271"/>
      <c r="L4" s="1269" t="s">
        <v>150</v>
      </c>
      <c r="M4" s="1270"/>
      <c r="N4" s="1271"/>
      <c r="O4" s="1269" t="s">
        <v>148</v>
      </c>
      <c r="P4" s="1270"/>
      <c r="Q4" s="1271"/>
      <c r="R4" s="1269" t="s">
        <v>151</v>
      </c>
      <c r="S4" s="1270"/>
      <c r="T4" s="1271"/>
      <c r="U4" s="1269" t="s">
        <v>153</v>
      </c>
      <c r="V4" s="1270"/>
      <c r="W4" s="1271"/>
      <c r="X4" s="1269" t="s">
        <v>149</v>
      </c>
      <c r="Y4" s="1270"/>
      <c r="Z4" s="1271"/>
      <c r="AA4" s="1269" t="s">
        <v>154</v>
      </c>
      <c r="AB4" s="1270"/>
      <c r="AC4" s="1271"/>
      <c r="AD4" s="1269" t="s">
        <v>155</v>
      </c>
      <c r="AE4" s="1270"/>
      <c r="AF4" s="1271"/>
      <c r="AG4" s="1269" t="s">
        <v>156</v>
      </c>
      <c r="AH4" s="1270"/>
      <c r="AI4" s="1271"/>
      <c r="AJ4" s="976" t="s">
        <v>157</v>
      </c>
    </row>
    <row r="5" spans="2:36" s="51" customFormat="1" ht="26.25" customHeight="1" thickBot="1">
      <c r="B5" s="67"/>
      <c r="C5" s="7" t="s">
        <v>5</v>
      </c>
      <c r="D5" s="7" t="s">
        <v>8</v>
      </c>
      <c r="E5" s="868" t="s">
        <v>9</v>
      </c>
      <c r="F5" s="7" t="s">
        <v>5</v>
      </c>
      <c r="G5" s="7" t="s">
        <v>8</v>
      </c>
      <c r="H5" s="868" t="s">
        <v>9</v>
      </c>
      <c r="I5" s="7" t="s">
        <v>5</v>
      </c>
      <c r="J5" s="7" t="s">
        <v>8</v>
      </c>
      <c r="K5" s="868" t="s">
        <v>9</v>
      </c>
      <c r="L5" s="7" t="s">
        <v>5</v>
      </c>
      <c r="M5" s="7" t="s">
        <v>8</v>
      </c>
      <c r="N5" s="868" t="s">
        <v>9</v>
      </c>
      <c r="O5" s="7" t="s">
        <v>5</v>
      </c>
      <c r="P5" s="7" t="s">
        <v>8</v>
      </c>
      <c r="Q5" s="868" t="s">
        <v>9</v>
      </c>
      <c r="R5" s="7" t="s">
        <v>5</v>
      </c>
      <c r="S5" s="7" t="s">
        <v>8</v>
      </c>
      <c r="T5" s="178" t="s">
        <v>9</v>
      </c>
      <c r="U5" s="7" t="s">
        <v>5</v>
      </c>
      <c r="V5" s="7" t="s">
        <v>8</v>
      </c>
      <c r="W5" s="868" t="s">
        <v>9</v>
      </c>
      <c r="X5" s="7" t="s">
        <v>5</v>
      </c>
      <c r="Y5" s="7" t="s">
        <v>8</v>
      </c>
      <c r="Z5" s="868" t="s">
        <v>9</v>
      </c>
      <c r="AA5" s="7" t="s">
        <v>5</v>
      </c>
      <c r="AB5" s="7" t="s">
        <v>8</v>
      </c>
      <c r="AC5" s="868" t="s">
        <v>9</v>
      </c>
      <c r="AD5" s="7" t="s">
        <v>5</v>
      </c>
      <c r="AE5" s="7" t="s">
        <v>8</v>
      </c>
      <c r="AF5" s="868" t="s">
        <v>9</v>
      </c>
      <c r="AG5" s="7" t="s">
        <v>5</v>
      </c>
      <c r="AH5" s="7" t="s">
        <v>8</v>
      </c>
      <c r="AI5" s="868" t="s">
        <v>9</v>
      </c>
      <c r="AJ5" s="9" t="s">
        <v>158</v>
      </c>
    </row>
    <row r="6" spans="2:36" s="70" customFormat="1" ht="30" customHeight="1">
      <c r="B6" s="22" t="s">
        <v>770</v>
      </c>
      <c r="C6" s="53">
        <v>593</v>
      </c>
      <c r="D6" s="53">
        <v>239</v>
      </c>
      <c r="E6" s="643">
        <v>354</v>
      </c>
      <c r="F6" s="53">
        <v>156</v>
      </c>
      <c r="G6" s="53">
        <v>93</v>
      </c>
      <c r="H6" s="643">
        <v>63</v>
      </c>
      <c r="I6" s="53">
        <v>43</v>
      </c>
      <c r="J6" s="12" t="s">
        <v>606</v>
      </c>
      <c r="K6" s="643">
        <v>43</v>
      </c>
      <c r="L6" s="12" t="s">
        <v>606</v>
      </c>
      <c r="M6" s="12" t="s">
        <v>606</v>
      </c>
      <c r="N6" s="14" t="s">
        <v>606</v>
      </c>
      <c r="O6" s="53">
        <v>19</v>
      </c>
      <c r="P6" s="53">
        <v>2</v>
      </c>
      <c r="Q6" s="643">
        <v>17</v>
      </c>
      <c r="R6" s="53">
        <v>14</v>
      </c>
      <c r="S6" s="12" t="s">
        <v>606</v>
      </c>
      <c r="T6" s="774">
        <v>14</v>
      </c>
      <c r="U6" s="53">
        <v>1</v>
      </c>
      <c r="V6" s="12" t="s">
        <v>606</v>
      </c>
      <c r="W6" s="643">
        <v>1</v>
      </c>
      <c r="X6" s="53">
        <v>2</v>
      </c>
      <c r="Y6" s="12" t="s">
        <v>606</v>
      </c>
      <c r="Z6" s="643">
        <v>2</v>
      </c>
      <c r="AA6" s="53">
        <v>105</v>
      </c>
      <c r="AB6" s="12" t="s">
        <v>606</v>
      </c>
      <c r="AC6" s="643">
        <v>105</v>
      </c>
      <c r="AD6" s="53">
        <v>217</v>
      </c>
      <c r="AE6" s="53">
        <v>135</v>
      </c>
      <c r="AF6" s="643">
        <v>82</v>
      </c>
      <c r="AG6" s="53">
        <v>36</v>
      </c>
      <c r="AH6" s="53">
        <v>9</v>
      </c>
      <c r="AI6" s="547">
        <v>27</v>
      </c>
      <c r="AJ6" s="870" t="s">
        <v>606</v>
      </c>
    </row>
    <row r="7" spans="2:36" ht="30" customHeight="1">
      <c r="B7" s="22" t="s">
        <v>771</v>
      </c>
      <c r="C7" s="548">
        <v>595</v>
      </c>
      <c r="D7" s="53">
        <v>232</v>
      </c>
      <c r="E7" s="643">
        <v>363</v>
      </c>
      <c r="F7" s="53">
        <v>148</v>
      </c>
      <c r="G7" s="53">
        <v>82</v>
      </c>
      <c r="H7" s="643">
        <v>66</v>
      </c>
      <c r="I7" s="53">
        <v>37</v>
      </c>
      <c r="J7" s="12" t="s">
        <v>606</v>
      </c>
      <c r="K7" s="643">
        <v>37</v>
      </c>
      <c r="L7" s="12" t="s">
        <v>606</v>
      </c>
      <c r="M7" s="12" t="s">
        <v>606</v>
      </c>
      <c r="N7" s="14" t="s">
        <v>606</v>
      </c>
      <c r="O7" s="53">
        <v>21</v>
      </c>
      <c r="P7" s="53">
        <v>2</v>
      </c>
      <c r="Q7" s="643">
        <v>19</v>
      </c>
      <c r="R7" s="53">
        <v>15</v>
      </c>
      <c r="S7" s="12" t="s">
        <v>606</v>
      </c>
      <c r="T7" s="547">
        <v>15</v>
      </c>
      <c r="U7" s="53">
        <v>1</v>
      </c>
      <c r="V7" s="12" t="s">
        <v>606</v>
      </c>
      <c r="W7" s="643">
        <v>1</v>
      </c>
      <c r="X7" s="53">
        <v>3</v>
      </c>
      <c r="Y7" s="12" t="s">
        <v>606</v>
      </c>
      <c r="Z7" s="643">
        <v>3</v>
      </c>
      <c r="AA7" s="53">
        <v>106</v>
      </c>
      <c r="AB7" s="12" t="s">
        <v>606</v>
      </c>
      <c r="AC7" s="643">
        <v>106</v>
      </c>
      <c r="AD7" s="53">
        <v>207</v>
      </c>
      <c r="AE7" s="53">
        <v>134</v>
      </c>
      <c r="AF7" s="643">
        <v>73</v>
      </c>
      <c r="AG7" s="53">
        <v>57</v>
      </c>
      <c r="AH7" s="53">
        <v>14</v>
      </c>
      <c r="AI7" s="547">
        <v>43</v>
      </c>
      <c r="AJ7" s="870" t="s">
        <v>606</v>
      </c>
    </row>
    <row r="8" spans="2:36" ht="30" customHeight="1">
      <c r="B8" s="84" t="s">
        <v>106</v>
      </c>
      <c r="C8" s="551">
        <v>528</v>
      </c>
      <c r="D8" s="551">
        <v>203</v>
      </c>
      <c r="E8" s="644">
        <v>325</v>
      </c>
      <c r="F8" s="551">
        <v>126</v>
      </c>
      <c r="G8" s="551">
        <v>72</v>
      </c>
      <c r="H8" s="644">
        <v>54</v>
      </c>
      <c r="I8" s="551">
        <v>35</v>
      </c>
      <c r="J8" s="856" t="s">
        <v>606</v>
      </c>
      <c r="K8" s="644">
        <v>35</v>
      </c>
      <c r="L8" s="856" t="s">
        <v>606</v>
      </c>
      <c r="M8" s="856" t="s">
        <v>606</v>
      </c>
      <c r="N8" s="880" t="s">
        <v>606</v>
      </c>
      <c r="O8" s="551">
        <v>18</v>
      </c>
      <c r="P8" s="551">
        <v>1</v>
      </c>
      <c r="Q8" s="644">
        <v>17</v>
      </c>
      <c r="R8" s="551">
        <v>15</v>
      </c>
      <c r="S8" s="856" t="s">
        <v>606</v>
      </c>
      <c r="T8" s="562">
        <v>15</v>
      </c>
      <c r="U8" s="551">
        <v>1</v>
      </c>
      <c r="V8" s="856" t="s">
        <v>606</v>
      </c>
      <c r="W8" s="644">
        <v>1</v>
      </c>
      <c r="X8" s="551">
        <v>3</v>
      </c>
      <c r="Y8" s="856" t="s">
        <v>606</v>
      </c>
      <c r="Z8" s="644">
        <v>3</v>
      </c>
      <c r="AA8" s="551">
        <v>100</v>
      </c>
      <c r="AB8" s="856" t="s">
        <v>606</v>
      </c>
      <c r="AC8" s="644">
        <v>100</v>
      </c>
      <c r="AD8" s="551">
        <v>179</v>
      </c>
      <c r="AE8" s="551">
        <v>117</v>
      </c>
      <c r="AF8" s="644">
        <v>62</v>
      </c>
      <c r="AG8" s="551">
        <v>51</v>
      </c>
      <c r="AH8" s="551">
        <v>13</v>
      </c>
      <c r="AI8" s="562">
        <v>38</v>
      </c>
      <c r="AJ8" s="871" t="s">
        <v>606</v>
      </c>
    </row>
    <row r="9" spans="2:36" ht="30" customHeight="1">
      <c r="B9" s="85" t="s">
        <v>107</v>
      </c>
      <c r="C9" s="557">
        <v>67</v>
      </c>
      <c r="D9" s="557">
        <v>29</v>
      </c>
      <c r="E9" s="646">
        <v>38</v>
      </c>
      <c r="F9" s="557">
        <v>22</v>
      </c>
      <c r="G9" s="557">
        <v>10</v>
      </c>
      <c r="H9" s="646">
        <v>12</v>
      </c>
      <c r="I9" s="557">
        <v>2</v>
      </c>
      <c r="J9" s="855" t="s">
        <v>606</v>
      </c>
      <c r="K9" s="646">
        <v>2</v>
      </c>
      <c r="L9" s="855" t="s">
        <v>606</v>
      </c>
      <c r="M9" s="855" t="s">
        <v>606</v>
      </c>
      <c r="N9" s="882" t="s">
        <v>606</v>
      </c>
      <c r="O9" s="557">
        <v>3</v>
      </c>
      <c r="P9" s="557">
        <v>1</v>
      </c>
      <c r="Q9" s="646">
        <v>2</v>
      </c>
      <c r="R9" s="855" t="s">
        <v>606</v>
      </c>
      <c r="S9" s="855" t="s">
        <v>606</v>
      </c>
      <c r="T9" s="877" t="s">
        <v>606</v>
      </c>
      <c r="U9" s="855" t="s">
        <v>606</v>
      </c>
      <c r="V9" s="855" t="s">
        <v>606</v>
      </c>
      <c r="W9" s="882" t="s">
        <v>606</v>
      </c>
      <c r="X9" s="855" t="s">
        <v>606</v>
      </c>
      <c r="Y9" s="855" t="s">
        <v>606</v>
      </c>
      <c r="Z9" s="882" t="s">
        <v>606</v>
      </c>
      <c r="AA9" s="557">
        <v>6</v>
      </c>
      <c r="AB9" s="855" t="s">
        <v>606</v>
      </c>
      <c r="AC9" s="646">
        <v>6</v>
      </c>
      <c r="AD9" s="557">
        <v>28</v>
      </c>
      <c r="AE9" s="557">
        <v>17</v>
      </c>
      <c r="AF9" s="646">
        <v>11</v>
      </c>
      <c r="AG9" s="557">
        <v>6</v>
      </c>
      <c r="AH9" s="557">
        <v>1</v>
      </c>
      <c r="AI9" s="563">
        <v>5</v>
      </c>
      <c r="AJ9" s="872" t="s">
        <v>606</v>
      </c>
    </row>
    <row r="10" spans="2:36" ht="30" customHeight="1">
      <c r="B10" s="71" t="s">
        <v>108</v>
      </c>
      <c r="C10" s="551">
        <v>95</v>
      </c>
      <c r="D10" s="551">
        <v>39</v>
      </c>
      <c r="E10" s="671">
        <v>56</v>
      </c>
      <c r="F10" s="551">
        <v>27</v>
      </c>
      <c r="G10" s="551">
        <v>13</v>
      </c>
      <c r="H10" s="644">
        <v>14</v>
      </c>
      <c r="I10" s="551">
        <v>10</v>
      </c>
      <c r="J10" s="856" t="s">
        <v>606</v>
      </c>
      <c r="K10" s="644">
        <v>10</v>
      </c>
      <c r="L10" s="856" t="s">
        <v>606</v>
      </c>
      <c r="M10" s="856" t="s">
        <v>606</v>
      </c>
      <c r="N10" s="880" t="s">
        <v>606</v>
      </c>
      <c r="O10" s="551">
        <v>4</v>
      </c>
      <c r="P10" s="551">
        <v>1</v>
      </c>
      <c r="Q10" s="644">
        <v>3</v>
      </c>
      <c r="R10" s="856" t="s">
        <v>606</v>
      </c>
      <c r="S10" s="856" t="s">
        <v>606</v>
      </c>
      <c r="T10" s="875" t="s">
        <v>606</v>
      </c>
      <c r="U10" s="856" t="s">
        <v>606</v>
      </c>
      <c r="V10" s="856" t="s">
        <v>606</v>
      </c>
      <c r="W10" s="880" t="s">
        <v>606</v>
      </c>
      <c r="X10" s="856" t="s">
        <v>606</v>
      </c>
      <c r="Y10" s="856" t="s">
        <v>606</v>
      </c>
      <c r="Z10" s="880" t="s">
        <v>606</v>
      </c>
      <c r="AA10" s="551">
        <v>23</v>
      </c>
      <c r="AB10" s="856" t="s">
        <v>606</v>
      </c>
      <c r="AC10" s="644">
        <v>23</v>
      </c>
      <c r="AD10" s="551">
        <v>31</v>
      </c>
      <c r="AE10" s="551">
        <v>25</v>
      </c>
      <c r="AF10" s="644">
        <v>6</v>
      </c>
      <c r="AG10" s="856" t="s">
        <v>606</v>
      </c>
      <c r="AH10" s="856" t="s">
        <v>606</v>
      </c>
      <c r="AI10" s="875" t="s">
        <v>606</v>
      </c>
      <c r="AJ10" s="871" t="s">
        <v>606</v>
      </c>
    </row>
    <row r="11" spans="2:40" ht="30" customHeight="1">
      <c r="B11" s="71" t="s">
        <v>109</v>
      </c>
      <c r="C11" s="551">
        <v>20</v>
      </c>
      <c r="D11" s="551">
        <v>9</v>
      </c>
      <c r="E11" s="562">
        <v>11</v>
      </c>
      <c r="F11" s="551">
        <v>7</v>
      </c>
      <c r="G11" s="551">
        <v>6</v>
      </c>
      <c r="H11" s="644">
        <v>1</v>
      </c>
      <c r="I11" s="551">
        <v>1</v>
      </c>
      <c r="J11" s="856" t="s">
        <v>606</v>
      </c>
      <c r="K11" s="644">
        <v>1</v>
      </c>
      <c r="L11" s="856" t="s">
        <v>606</v>
      </c>
      <c r="M11" s="856" t="s">
        <v>606</v>
      </c>
      <c r="N11" s="880" t="s">
        <v>606</v>
      </c>
      <c r="O11" s="551">
        <v>1</v>
      </c>
      <c r="P11" s="856" t="s">
        <v>606</v>
      </c>
      <c r="Q11" s="644">
        <v>1</v>
      </c>
      <c r="R11" s="551">
        <v>6</v>
      </c>
      <c r="S11" s="856" t="s">
        <v>606</v>
      </c>
      <c r="T11" s="562">
        <v>6</v>
      </c>
      <c r="U11" s="856" t="s">
        <v>606</v>
      </c>
      <c r="V11" s="856" t="s">
        <v>606</v>
      </c>
      <c r="W11" s="880" t="s">
        <v>606</v>
      </c>
      <c r="X11" s="856" t="s">
        <v>606</v>
      </c>
      <c r="Y11" s="856" t="s">
        <v>606</v>
      </c>
      <c r="Z11" s="880" t="s">
        <v>606</v>
      </c>
      <c r="AA11" s="856" t="s">
        <v>606</v>
      </c>
      <c r="AB11" s="856" t="s">
        <v>606</v>
      </c>
      <c r="AC11" s="880" t="s">
        <v>606</v>
      </c>
      <c r="AD11" s="551">
        <v>5</v>
      </c>
      <c r="AE11" s="551">
        <v>3</v>
      </c>
      <c r="AF11" s="644">
        <v>2</v>
      </c>
      <c r="AG11" s="856" t="s">
        <v>606</v>
      </c>
      <c r="AH11" s="856" t="s">
        <v>606</v>
      </c>
      <c r="AI11" s="875" t="s">
        <v>606</v>
      </c>
      <c r="AJ11" s="871" t="s">
        <v>606</v>
      </c>
      <c r="AN11" s="658"/>
    </row>
    <row r="12" spans="2:36" ht="30" customHeight="1">
      <c r="B12" s="71" t="s">
        <v>110</v>
      </c>
      <c r="C12" s="551">
        <v>49</v>
      </c>
      <c r="D12" s="551">
        <v>21</v>
      </c>
      <c r="E12" s="562">
        <v>28</v>
      </c>
      <c r="F12" s="551">
        <v>12</v>
      </c>
      <c r="G12" s="551">
        <v>5</v>
      </c>
      <c r="H12" s="644">
        <v>7</v>
      </c>
      <c r="I12" s="551">
        <v>2</v>
      </c>
      <c r="J12" s="856" t="s">
        <v>606</v>
      </c>
      <c r="K12" s="644">
        <v>2</v>
      </c>
      <c r="L12" s="856" t="s">
        <v>606</v>
      </c>
      <c r="M12" s="856" t="s">
        <v>606</v>
      </c>
      <c r="N12" s="880" t="s">
        <v>606</v>
      </c>
      <c r="O12" s="551">
        <v>2</v>
      </c>
      <c r="P12" s="856" t="s">
        <v>606</v>
      </c>
      <c r="Q12" s="644">
        <v>2</v>
      </c>
      <c r="R12" s="551">
        <v>4</v>
      </c>
      <c r="S12" s="856" t="s">
        <v>606</v>
      </c>
      <c r="T12" s="562">
        <v>4</v>
      </c>
      <c r="U12" s="551">
        <v>1</v>
      </c>
      <c r="V12" s="856" t="s">
        <v>606</v>
      </c>
      <c r="W12" s="644">
        <v>1</v>
      </c>
      <c r="X12" s="856" t="s">
        <v>606</v>
      </c>
      <c r="Y12" s="856" t="s">
        <v>606</v>
      </c>
      <c r="Z12" s="880" t="s">
        <v>606</v>
      </c>
      <c r="AA12" s="856" t="s">
        <v>606</v>
      </c>
      <c r="AB12" s="856" t="s">
        <v>606</v>
      </c>
      <c r="AC12" s="880" t="s">
        <v>606</v>
      </c>
      <c r="AD12" s="551">
        <v>24</v>
      </c>
      <c r="AE12" s="551">
        <v>16</v>
      </c>
      <c r="AF12" s="644">
        <v>8</v>
      </c>
      <c r="AG12" s="551">
        <v>4</v>
      </c>
      <c r="AH12" s="856" t="s">
        <v>606</v>
      </c>
      <c r="AI12" s="562">
        <v>4</v>
      </c>
      <c r="AJ12" s="871" t="s">
        <v>606</v>
      </c>
    </row>
    <row r="13" spans="2:36" ht="30" customHeight="1">
      <c r="B13" s="71" t="s">
        <v>111</v>
      </c>
      <c r="C13" s="551">
        <v>34</v>
      </c>
      <c r="D13" s="551">
        <v>21</v>
      </c>
      <c r="E13" s="562">
        <v>13</v>
      </c>
      <c r="F13" s="551">
        <v>14</v>
      </c>
      <c r="G13" s="551">
        <v>9</v>
      </c>
      <c r="H13" s="644">
        <v>5</v>
      </c>
      <c r="I13" s="551">
        <v>5</v>
      </c>
      <c r="J13" s="856" t="s">
        <v>606</v>
      </c>
      <c r="K13" s="644">
        <v>5</v>
      </c>
      <c r="L13" s="856" t="s">
        <v>606</v>
      </c>
      <c r="M13" s="856" t="s">
        <v>606</v>
      </c>
      <c r="N13" s="880" t="s">
        <v>606</v>
      </c>
      <c r="O13" s="856" t="s">
        <v>606</v>
      </c>
      <c r="P13" s="856" t="s">
        <v>606</v>
      </c>
      <c r="Q13" s="880" t="s">
        <v>606</v>
      </c>
      <c r="R13" s="856" t="s">
        <v>606</v>
      </c>
      <c r="S13" s="856" t="s">
        <v>606</v>
      </c>
      <c r="T13" s="875" t="s">
        <v>606</v>
      </c>
      <c r="U13" s="856" t="s">
        <v>606</v>
      </c>
      <c r="V13" s="856" t="s">
        <v>606</v>
      </c>
      <c r="W13" s="880" t="s">
        <v>606</v>
      </c>
      <c r="X13" s="856" t="s">
        <v>606</v>
      </c>
      <c r="Y13" s="856" t="s">
        <v>606</v>
      </c>
      <c r="Z13" s="880" t="s">
        <v>606</v>
      </c>
      <c r="AA13" s="856" t="s">
        <v>606</v>
      </c>
      <c r="AB13" s="856" t="s">
        <v>606</v>
      </c>
      <c r="AC13" s="880" t="s">
        <v>606</v>
      </c>
      <c r="AD13" s="551">
        <v>15</v>
      </c>
      <c r="AE13" s="551">
        <v>12</v>
      </c>
      <c r="AF13" s="644">
        <v>3</v>
      </c>
      <c r="AG13" s="856" t="s">
        <v>606</v>
      </c>
      <c r="AH13" s="856" t="s">
        <v>606</v>
      </c>
      <c r="AI13" s="875" t="s">
        <v>606</v>
      </c>
      <c r="AJ13" s="871" t="s">
        <v>606</v>
      </c>
    </row>
    <row r="14" spans="2:36" ht="30" customHeight="1">
      <c r="B14" s="71" t="s">
        <v>291</v>
      </c>
      <c r="C14" s="551">
        <v>46</v>
      </c>
      <c r="D14" s="551">
        <v>15</v>
      </c>
      <c r="E14" s="562">
        <v>31</v>
      </c>
      <c r="F14" s="551">
        <v>5</v>
      </c>
      <c r="G14" s="551">
        <v>5</v>
      </c>
      <c r="H14" s="880" t="s">
        <v>606</v>
      </c>
      <c r="I14" s="551">
        <v>2</v>
      </c>
      <c r="J14" s="856" t="s">
        <v>606</v>
      </c>
      <c r="K14" s="644">
        <v>2</v>
      </c>
      <c r="L14" s="856" t="s">
        <v>606</v>
      </c>
      <c r="M14" s="856" t="s">
        <v>606</v>
      </c>
      <c r="N14" s="880" t="s">
        <v>606</v>
      </c>
      <c r="O14" s="856" t="s">
        <v>606</v>
      </c>
      <c r="P14" s="856" t="s">
        <v>606</v>
      </c>
      <c r="Q14" s="880" t="s">
        <v>606</v>
      </c>
      <c r="R14" s="856" t="s">
        <v>606</v>
      </c>
      <c r="S14" s="856" t="s">
        <v>606</v>
      </c>
      <c r="T14" s="875" t="s">
        <v>606</v>
      </c>
      <c r="U14" s="856" t="s">
        <v>606</v>
      </c>
      <c r="V14" s="856" t="s">
        <v>606</v>
      </c>
      <c r="W14" s="880" t="s">
        <v>606</v>
      </c>
      <c r="X14" s="856" t="s">
        <v>606</v>
      </c>
      <c r="Y14" s="856" t="s">
        <v>606</v>
      </c>
      <c r="Z14" s="880" t="s">
        <v>606</v>
      </c>
      <c r="AA14" s="551">
        <v>20</v>
      </c>
      <c r="AB14" s="856" t="s">
        <v>606</v>
      </c>
      <c r="AC14" s="644">
        <v>20</v>
      </c>
      <c r="AD14" s="551">
        <v>4</v>
      </c>
      <c r="AE14" s="551">
        <v>3</v>
      </c>
      <c r="AF14" s="644">
        <v>1</v>
      </c>
      <c r="AG14" s="551">
        <v>15</v>
      </c>
      <c r="AH14" s="551">
        <v>7</v>
      </c>
      <c r="AI14" s="562">
        <v>8</v>
      </c>
      <c r="AJ14" s="871" t="s">
        <v>606</v>
      </c>
    </row>
    <row r="15" spans="2:36" ht="30" customHeight="1">
      <c r="B15" s="71" t="s">
        <v>292</v>
      </c>
      <c r="C15" s="551">
        <v>21</v>
      </c>
      <c r="D15" s="551">
        <v>11</v>
      </c>
      <c r="E15" s="562">
        <v>10</v>
      </c>
      <c r="F15" s="551">
        <v>11</v>
      </c>
      <c r="G15" s="551">
        <v>4</v>
      </c>
      <c r="H15" s="644">
        <v>7</v>
      </c>
      <c r="I15" s="551">
        <v>2</v>
      </c>
      <c r="J15" s="856" t="s">
        <v>606</v>
      </c>
      <c r="K15" s="644">
        <v>2</v>
      </c>
      <c r="L15" s="856" t="s">
        <v>606</v>
      </c>
      <c r="M15" s="856" t="s">
        <v>606</v>
      </c>
      <c r="N15" s="880" t="s">
        <v>606</v>
      </c>
      <c r="O15" s="856" t="s">
        <v>606</v>
      </c>
      <c r="P15" s="856" t="s">
        <v>606</v>
      </c>
      <c r="Q15" s="880" t="s">
        <v>606</v>
      </c>
      <c r="R15" s="856" t="s">
        <v>606</v>
      </c>
      <c r="S15" s="856" t="s">
        <v>606</v>
      </c>
      <c r="T15" s="875" t="s">
        <v>606</v>
      </c>
      <c r="U15" s="856" t="s">
        <v>606</v>
      </c>
      <c r="V15" s="856" t="s">
        <v>606</v>
      </c>
      <c r="W15" s="880" t="s">
        <v>606</v>
      </c>
      <c r="X15" s="856" t="s">
        <v>606</v>
      </c>
      <c r="Y15" s="856" t="s">
        <v>606</v>
      </c>
      <c r="Z15" s="880" t="s">
        <v>606</v>
      </c>
      <c r="AA15" s="856" t="s">
        <v>606</v>
      </c>
      <c r="AB15" s="856" t="s">
        <v>606</v>
      </c>
      <c r="AC15" s="880" t="s">
        <v>606</v>
      </c>
      <c r="AD15" s="551">
        <v>8</v>
      </c>
      <c r="AE15" s="551">
        <v>7</v>
      </c>
      <c r="AF15" s="644">
        <v>1</v>
      </c>
      <c r="AG15" s="856" t="s">
        <v>606</v>
      </c>
      <c r="AH15" s="856" t="s">
        <v>606</v>
      </c>
      <c r="AI15" s="875" t="s">
        <v>606</v>
      </c>
      <c r="AJ15" s="871" t="s">
        <v>606</v>
      </c>
    </row>
    <row r="16" spans="2:36" ht="30" customHeight="1">
      <c r="B16" s="71" t="s">
        <v>293</v>
      </c>
      <c r="C16" s="551">
        <v>16</v>
      </c>
      <c r="D16" s="551">
        <v>6</v>
      </c>
      <c r="E16" s="562">
        <v>10</v>
      </c>
      <c r="F16" s="551">
        <v>5</v>
      </c>
      <c r="G16" s="551">
        <v>2</v>
      </c>
      <c r="H16" s="644">
        <v>3</v>
      </c>
      <c r="I16" s="551">
        <v>2</v>
      </c>
      <c r="J16" s="856" t="s">
        <v>606</v>
      </c>
      <c r="K16" s="644">
        <v>2</v>
      </c>
      <c r="L16" s="856" t="s">
        <v>606</v>
      </c>
      <c r="M16" s="856" t="s">
        <v>606</v>
      </c>
      <c r="N16" s="880" t="s">
        <v>606</v>
      </c>
      <c r="O16" s="856" t="s">
        <v>606</v>
      </c>
      <c r="P16" s="856" t="s">
        <v>606</v>
      </c>
      <c r="Q16" s="880" t="s">
        <v>606</v>
      </c>
      <c r="R16" s="856" t="s">
        <v>606</v>
      </c>
      <c r="S16" s="856" t="s">
        <v>606</v>
      </c>
      <c r="T16" s="875" t="s">
        <v>606</v>
      </c>
      <c r="U16" s="856" t="s">
        <v>606</v>
      </c>
      <c r="V16" s="856" t="s">
        <v>606</v>
      </c>
      <c r="W16" s="880" t="s">
        <v>606</v>
      </c>
      <c r="X16" s="551">
        <v>1</v>
      </c>
      <c r="Y16" s="856" t="s">
        <v>606</v>
      </c>
      <c r="Z16" s="644">
        <v>1</v>
      </c>
      <c r="AA16" s="856" t="s">
        <v>606</v>
      </c>
      <c r="AB16" s="856" t="s">
        <v>606</v>
      </c>
      <c r="AC16" s="880" t="s">
        <v>606</v>
      </c>
      <c r="AD16" s="551">
        <v>7</v>
      </c>
      <c r="AE16" s="551">
        <v>4</v>
      </c>
      <c r="AF16" s="644">
        <v>3</v>
      </c>
      <c r="AG16" s="856">
        <v>1</v>
      </c>
      <c r="AH16" s="856" t="s">
        <v>606</v>
      </c>
      <c r="AI16" s="875">
        <v>1</v>
      </c>
      <c r="AJ16" s="871" t="s">
        <v>606</v>
      </c>
    </row>
    <row r="17" spans="2:36" ht="30" customHeight="1">
      <c r="B17" s="71" t="s">
        <v>294</v>
      </c>
      <c r="C17" s="551">
        <v>100</v>
      </c>
      <c r="D17" s="551">
        <v>23</v>
      </c>
      <c r="E17" s="562">
        <v>77</v>
      </c>
      <c r="F17" s="551">
        <v>14</v>
      </c>
      <c r="G17" s="551">
        <v>8</v>
      </c>
      <c r="H17" s="644">
        <v>6</v>
      </c>
      <c r="I17" s="551">
        <v>3</v>
      </c>
      <c r="J17" s="856" t="s">
        <v>606</v>
      </c>
      <c r="K17" s="644">
        <v>3</v>
      </c>
      <c r="L17" s="856" t="s">
        <v>606</v>
      </c>
      <c r="M17" s="856" t="s">
        <v>606</v>
      </c>
      <c r="N17" s="880" t="s">
        <v>606</v>
      </c>
      <c r="O17" s="856">
        <v>2</v>
      </c>
      <c r="P17" s="856" t="s">
        <v>606</v>
      </c>
      <c r="Q17" s="880">
        <v>2</v>
      </c>
      <c r="R17" s="551">
        <v>2</v>
      </c>
      <c r="S17" s="856" t="s">
        <v>606</v>
      </c>
      <c r="T17" s="562">
        <v>2</v>
      </c>
      <c r="U17" s="856" t="s">
        <v>606</v>
      </c>
      <c r="V17" s="856" t="s">
        <v>606</v>
      </c>
      <c r="W17" s="880" t="s">
        <v>606</v>
      </c>
      <c r="X17" s="856">
        <v>1</v>
      </c>
      <c r="Y17" s="856" t="s">
        <v>606</v>
      </c>
      <c r="Z17" s="880">
        <v>1</v>
      </c>
      <c r="AA17" s="551">
        <v>32</v>
      </c>
      <c r="AB17" s="856" t="s">
        <v>606</v>
      </c>
      <c r="AC17" s="644">
        <v>32</v>
      </c>
      <c r="AD17" s="551">
        <v>28</v>
      </c>
      <c r="AE17" s="551">
        <v>14</v>
      </c>
      <c r="AF17" s="644">
        <v>14</v>
      </c>
      <c r="AG17" s="551">
        <v>18</v>
      </c>
      <c r="AH17" s="856">
        <v>1</v>
      </c>
      <c r="AI17" s="562">
        <v>17</v>
      </c>
      <c r="AJ17" s="871" t="s">
        <v>606</v>
      </c>
    </row>
    <row r="18" spans="2:36" ht="30" customHeight="1">
      <c r="B18" s="71" t="s">
        <v>284</v>
      </c>
      <c r="C18" s="551">
        <v>40</v>
      </c>
      <c r="D18" s="551">
        <v>11</v>
      </c>
      <c r="E18" s="562">
        <v>29</v>
      </c>
      <c r="F18" s="551">
        <v>3</v>
      </c>
      <c r="G18" s="856" t="s">
        <v>606</v>
      </c>
      <c r="H18" s="644">
        <v>3</v>
      </c>
      <c r="I18" s="551">
        <v>1</v>
      </c>
      <c r="J18" s="856" t="s">
        <v>606</v>
      </c>
      <c r="K18" s="644">
        <v>1</v>
      </c>
      <c r="L18" s="856" t="s">
        <v>606</v>
      </c>
      <c r="M18" s="856" t="s">
        <v>606</v>
      </c>
      <c r="N18" s="880" t="s">
        <v>606</v>
      </c>
      <c r="O18" s="551">
        <v>3</v>
      </c>
      <c r="P18" s="856" t="s">
        <v>606</v>
      </c>
      <c r="Q18" s="644">
        <v>3</v>
      </c>
      <c r="R18" s="856" t="s">
        <v>606</v>
      </c>
      <c r="S18" s="856" t="s">
        <v>606</v>
      </c>
      <c r="T18" s="875" t="s">
        <v>606</v>
      </c>
      <c r="U18" s="856" t="s">
        <v>606</v>
      </c>
      <c r="V18" s="856" t="s">
        <v>606</v>
      </c>
      <c r="W18" s="880" t="s">
        <v>606</v>
      </c>
      <c r="X18" s="856" t="s">
        <v>606</v>
      </c>
      <c r="Y18" s="856" t="s">
        <v>606</v>
      </c>
      <c r="Z18" s="880" t="s">
        <v>606</v>
      </c>
      <c r="AA18" s="551">
        <v>15</v>
      </c>
      <c r="AB18" s="856" t="s">
        <v>606</v>
      </c>
      <c r="AC18" s="644">
        <v>15</v>
      </c>
      <c r="AD18" s="551">
        <v>7</v>
      </c>
      <c r="AE18" s="551">
        <v>6</v>
      </c>
      <c r="AF18" s="644">
        <v>1</v>
      </c>
      <c r="AG18" s="551">
        <v>11</v>
      </c>
      <c r="AH18" s="551">
        <v>5</v>
      </c>
      <c r="AI18" s="562">
        <v>6</v>
      </c>
      <c r="AJ18" s="871" t="s">
        <v>606</v>
      </c>
    </row>
    <row r="19" spans="2:36" ht="30" customHeight="1">
      <c r="B19" s="71" t="s">
        <v>285</v>
      </c>
      <c r="C19" s="551">
        <v>44</v>
      </c>
      <c r="D19" s="551">
        <v>20</v>
      </c>
      <c r="E19" s="562">
        <v>24</v>
      </c>
      <c r="F19" s="551">
        <v>13</v>
      </c>
      <c r="G19" s="551">
        <v>7</v>
      </c>
      <c r="H19" s="644">
        <v>6</v>
      </c>
      <c r="I19" s="551">
        <v>3</v>
      </c>
      <c r="J19" s="856" t="s">
        <v>606</v>
      </c>
      <c r="K19" s="644">
        <v>3</v>
      </c>
      <c r="L19" s="856" t="s">
        <v>606</v>
      </c>
      <c r="M19" s="856" t="s">
        <v>606</v>
      </c>
      <c r="N19" s="880" t="s">
        <v>606</v>
      </c>
      <c r="O19" s="551">
        <v>3</v>
      </c>
      <c r="P19" s="856" t="s">
        <v>606</v>
      </c>
      <c r="Q19" s="644">
        <v>3</v>
      </c>
      <c r="R19" s="856" t="s">
        <v>606</v>
      </c>
      <c r="S19" s="856" t="s">
        <v>606</v>
      </c>
      <c r="T19" s="875" t="s">
        <v>606</v>
      </c>
      <c r="U19" s="856" t="s">
        <v>606</v>
      </c>
      <c r="V19" s="856" t="s">
        <v>606</v>
      </c>
      <c r="W19" s="880" t="s">
        <v>606</v>
      </c>
      <c r="X19" s="856" t="s">
        <v>606</v>
      </c>
      <c r="Y19" s="856" t="s">
        <v>606</v>
      </c>
      <c r="Z19" s="880" t="s">
        <v>606</v>
      </c>
      <c r="AA19" s="856" t="s">
        <v>606</v>
      </c>
      <c r="AB19" s="856" t="s">
        <v>606</v>
      </c>
      <c r="AC19" s="880" t="s">
        <v>606</v>
      </c>
      <c r="AD19" s="551">
        <v>24</v>
      </c>
      <c r="AE19" s="551">
        <v>13</v>
      </c>
      <c r="AF19" s="644">
        <v>11</v>
      </c>
      <c r="AG19" s="551">
        <v>1</v>
      </c>
      <c r="AH19" s="856" t="s">
        <v>606</v>
      </c>
      <c r="AI19" s="562">
        <v>1</v>
      </c>
      <c r="AJ19" s="871" t="s">
        <v>606</v>
      </c>
    </row>
    <row r="20" spans="2:36" ht="30" customHeight="1">
      <c r="B20" s="71" t="s">
        <v>286</v>
      </c>
      <c r="C20" s="551">
        <v>29</v>
      </c>
      <c r="D20" s="551">
        <v>13</v>
      </c>
      <c r="E20" s="562">
        <v>16</v>
      </c>
      <c r="F20" s="551">
        <v>7</v>
      </c>
      <c r="G20" s="551">
        <v>7</v>
      </c>
      <c r="H20" s="880" t="s">
        <v>606</v>
      </c>
      <c r="I20" s="551">
        <v>2</v>
      </c>
      <c r="J20" s="856" t="s">
        <v>606</v>
      </c>
      <c r="K20" s="644">
        <v>2</v>
      </c>
      <c r="L20" s="856" t="s">
        <v>606</v>
      </c>
      <c r="M20" s="856" t="s">
        <v>606</v>
      </c>
      <c r="N20" s="880" t="s">
        <v>606</v>
      </c>
      <c r="O20" s="856">
        <v>1</v>
      </c>
      <c r="P20" s="856" t="s">
        <v>606</v>
      </c>
      <c r="Q20" s="880">
        <v>1</v>
      </c>
      <c r="R20" s="856" t="s">
        <v>606</v>
      </c>
      <c r="S20" s="856" t="s">
        <v>606</v>
      </c>
      <c r="T20" s="875" t="s">
        <v>606</v>
      </c>
      <c r="U20" s="856" t="s">
        <v>606</v>
      </c>
      <c r="V20" s="856" t="s">
        <v>606</v>
      </c>
      <c r="W20" s="880" t="s">
        <v>606</v>
      </c>
      <c r="X20" s="551">
        <v>1</v>
      </c>
      <c r="Y20" s="856" t="s">
        <v>606</v>
      </c>
      <c r="Z20" s="644">
        <v>1</v>
      </c>
      <c r="AA20" s="551">
        <v>6</v>
      </c>
      <c r="AB20" s="856" t="s">
        <v>606</v>
      </c>
      <c r="AC20" s="644">
        <v>6</v>
      </c>
      <c r="AD20" s="551">
        <v>11</v>
      </c>
      <c r="AE20" s="551">
        <v>6</v>
      </c>
      <c r="AF20" s="644">
        <v>5</v>
      </c>
      <c r="AG20" s="551">
        <v>1</v>
      </c>
      <c r="AH20" s="856" t="s">
        <v>606</v>
      </c>
      <c r="AI20" s="562">
        <v>1</v>
      </c>
      <c r="AJ20" s="871" t="s">
        <v>606</v>
      </c>
    </row>
    <row r="21" spans="2:36" ht="30" customHeight="1">
      <c r="B21" s="71" t="s">
        <v>287</v>
      </c>
      <c r="C21" s="551">
        <v>19</v>
      </c>
      <c r="D21" s="551">
        <v>6</v>
      </c>
      <c r="E21" s="562">
        <v>13</v>
      </c>
      <c r="F21" s="551">
        <v>3</v>
      </c>
      <c r="G21" s="551">
        <v>3</v>
      </c>
      <c r="H21" s="880" t="s">
        <v>606</v>
      </c>
      <c r="I21" s="551">
        <v>1</v>
      </c>
      <c r="J21" s="856" t="s">
        <v>606</v>
      </c>
      <c r="K21" s="644">
        <v>1</v>
      </c>
      <c r="L21" s="856" t="s">
        <v>606</v>
      </c>
      <c r="M21" s="856" t="s">
        <v>606</v>
      </c>
      <c r="N21" s="880" t="s">
        <v>606</v>
      </c>
      <c r="O21" s="856" t="s">
        <v>606</v>
      </c>
      <c r="P21" s="856" t="s">
        <v>606</v>
      </c>
      <c r="Q21" s="880" t="s">
        <v>606</v>
      </c>
      <c r="R21" s="551">
        <v>3</v>
      </c>
      <c r="S21" s="856" t="s">
        <v>606</v>
      </c>
      <c r="T21" s="562">
        <v>3</v>
      </c>
      <c r="U21" s="856" t="s">
        <v>606</v>
      </c>
      <c r="V21" s="856" t="s">
        <v>606</v>
      </c>
      <c r="W21" s="880" t="s">
        <v>606</v>
      </c>
      <c r="X21" s="856" t="s">
        <v>606</v>
      </c>
      <c r="Y21" s="856" t="s">
        <v>606</v>
      </c>
      <c r="Z21" s="880" t="s">
        <v>606</v>
      </c>
      <c r="AA21" s="551">
        <v>4</v>
      </c>
      <c r="AB21" s="856" t="s">
        <v>606</v>
      </c>
      <c r="AC21" s="644">
        <v>4</v>
      </c>
      <c r="AD21" s="551">
        <v>8</v>
      </c>
      <c r="AE21" s="551">
        <v>3</v>
      </c>
      <c r="AF21" s="644">
        <v>5</v>
      </c>
      <c r="AG21" s="856" t="s">
        <v>606</v>
      </c>
      <c r="AH21" s="856" t="s">
        <v>606</v>
      </c>
      <c r="AI21" s="875" t="s">
        <v>606</v>
      </c>
      <c r="AJ21" s="871" t="s">
        <v>606</v>
      </c>
    </row>
    <row r="22" spans="2:36" ht="30" customHeight="1">
      <c r="B22" s="72" t="s">
        <v>288</v>
      </c>
      <c r="C22" s="557">
        <v>15</v>
      </c>
      <c r="D22" s="551">
        <v>8</v>
      </c>
      <c r="E22" s="563">
        <v>7</v>
      </c>
      <c r="F22" s="557">
        <v>5</v>
      </c>
      <c r="G22" s="557">
        <v>3</v>
      </c>
      <c r="H22" s="882">
        <v>2</v>
      </c>
      <c r="I22" s="557">
        <v>1</v>
      </c>
      <c r="J22" s="855" t="s">
        <v>606</v>
      </c>
      <c r="K22" s="646">
        <v>1</v>
      </c>
      <c r="L22" s="855" t="s">
        <v>606</v>
      </c>
      <c r="M22" s="855" t="s">
        <v>606</v>
      </c>
      <c r="N22" s="882" t="s">
        <v>606</v>
      </c>
      <c r="O22" s="557">
        <v>2</v>
      </c>
      <c r="P22" s="855" t="s">
        <v>606</v>
      </c>
      <c r="Q22" s="646">
        <v>2</v>
      </c>
      <c r="R22" s="855" t="s">
        <v>606</v>
      </c>
      <c r="S22" s="855" t="s">
        <v>606</v>
      </c>
      <c r="T22" s="877" t="s">
        <v>606</v>
      </c>
      <c r="U22" s="855" t="s">
        <v>606</v>
      </c>
      <c r="V22" s="855" t="s">
        <v>606</v>
      </c>
      <c r="W22" s="882" t="s">
        <v>606</v>
      </c>
      <c r="X22" s="855" t="s">
        <v>606</v>
      </c>
      <c r="Y22" s="855" t="s">
        <v>606</v>
      </c>
      <c r="Z22" s="882" t="s">
        <v>606</v>
      </c>
      <c r="AA22" s="855" t="s">
        <v>606</v>
      </c>
      <c r="AB22" s="855" t="s">
        <v>606</v>
      </c>
      <c r="AC22" s="882" t="s">
        <v>606</v>
      </c>
      <c r="AD22" s="557">
        <v>7</v>
      </c>
      <c r="AE22" s="557">
        <v>5</v>
      </c>
      <c r="AF22" s="646">
        <v>2</v>
      </c>
      <c r="AG22" s="855" t="s">
        <v>606</v>
      </c>
      <c r="AH22" s="855" t="s">
        <v>606</v>
      </c>
      <c r="AI22" s="877" t="s">
        <v>606</v>
      </c>
      <c r="AJ22" s="872" t="s">
        <v>606</v>
      </c>
    </row>
    <row r="23" spans="2:36" ht="30" customHeight="1">
      <c r="B23" s="73" t="s">
        <v>112</v>
      </c>
      <c r="C23" s="565">
        <v>6</v>
      </c>
      <c r="D23" s="858" t="s">
        <v>606</v>
      </c>
      <c r="E23" s="567">
        <v>6</v>
      </c>
      <c r="F23" s="565">
        <v>2</v>
      </c>
      <c r="G23" s="857" t="s">
        <v>606</v>
      </c>
      <c r="H23" s="648">
        <v>2</v>
      </c>
      <c r="I23" s="857" t="s">
        <v>606</v>
      </c>
      <c r="J23" s="857" t="s">
        <v>606</v>
      </c>
      <c r="K23" s="879" t="s">
        <v>606</v>
      </c>
      <c r="L23" s="857" t="s">
        <v>606</v>
      </c>
      <c r="M23" s="857" t="s">
        <v>606</v>
      </c>
      <c r="N23" s="879" t="s">
        <v>606</v>
      </c>
      <c r="O23" s="857" t="s">
        <v>606</v>
      </c>
      <c r="P23" s="857" t="s">
        <v>606</v>
      </c>
      <c r="Q23" s="879" t="s">
        <v>606</v>
      </c>
      <c r="R23" s="857" t="s">
        <v>606</v>
      </c>
      <c r="S23" s="857" t="s">
        <v>606</v>
      </c>
      <c r="T23" s="876" t="s">
        <v>606</v>
      </c>
      <c r="U23" s="857" t="s">
        <v>606</v>
      </c>
      <c r="V23" s="857" t="s">
        <v>606</v>
      </c>
      <c r="W23" s="879" t="s">
        <v>606</v>
      </c>
      <c r="X23" s="857" t="s">
        <v>606</v>
      </c>
      <c r="Y23" s="857" t="s">
        <v>606</v>
      </c>
      <c r="Z23" s="879" t="s">
        <v>606</v>
      </c>
      <c r="AA23" s="565">
        <v>3</v>
      </c>
      <c r="AB23" s="857" t="s">
        <v>606</v>
      </c>
      <c r="AC23" s="648">
        <v>3</v>
      </c>
      <c r="AD23" s="565">
        <v>1</v>
      </c>
      <c r="AE23" s="857" t="s">
        <v>606</v>
      </c>
      <c r="AF23" s="648">
        <v>1</v>
      </c>
      <c r="AG23" s="857" t="s">
        <v>606</v>
      </c>
      <c r="AH23" s="857" t="s">
        <v>606</v>
      </c>
      <c r="AI23" s="876" t="s">
        <v>606</v>
      </c>
      <c r="AJ23" s="873" t="s">
        <v>606</v>
      </c>
    </row>
    <row r="24" spans="2:36" ht="30" customHeight="1">
      <c r="B24" s="72" t="s">
        <v>113</v>
      </c>
      <c r="C24" s="557">
        <v>6</v>
      </c>
      <c r="D24" s="856" t="s">
        <v>606</v>
      </c>
      <c r="E24" s="563">
        <v>6</v>
      </c>
      <c r="F24" s="557">
        <v>2</v>
      </c>
      <c r="G24" s="855" t="s">
        <v>606</v>
      </c>
      <c r="H24" s="646">
        <v>2</v>
      </c>
      <c r="I24" s="855" t="s">
        <v>606</v>
      </c>
      <c r="J24" s="855" t="s">
        <v>606</v>
      </c>
      <c r="K24" s="882" t="s">
        <v>606</v>
      </c>
      <c r="L24" s="855" t="s">
        <v>606</v>
      </c>
      <c r="M24" s="855" t="s">
        <v>606</v>
      </c>
      <c r="N24" s="882" t="s">
        <v>606</v>
      </c>
      <c r="O24" s="855" t="s">
        <v>606</v>
      </c>
      <c r="P24" s="855" t="s">
        <v>606</v>
      </c>
      <c r="Q24" s="882" t="s">
        <v>606</v>
      </c>
      <c r="R24" s="855" t="s">
        <v>606</v>
      </c>
      <c r="S24" s="855" t="s">
        <v>606</v>
      </c>
      <c r="T24" s="877" t="s">
        <v>606</v>
      </c>
      <c r="U24" s="855" t="s">
        <v>606</v>
      </c>
      <c r="V24" s="855" t="s">
        <v>606</v>
      </c>
      <c r="W24" s="882" t="s">
        <v>606</v>
      </c>
      <c r="X24" s="855" t="s">
        <v>606</v>
      </c>
      <c r="Y24" s="855" t="s">
        <v>606</v>
      </c>
      <c r="Z24" s="882" t="s">
        <v>606</v>
      </c>
      <c r="AA24" s="557">
        <v>3</v>
      </c>
      <c r="AB24" s="855" t="s">
        <v>606</v>
      </c>
      <c r="AC24" s="646">
        <v>3</v>
      </c>
      <c r="AD24" s="557">
        <v>1</v>
      </c>
      <c r="AE24" s="855" t="s">
        <v>606</v>
      </c>
      <c r="AF24" s="646">
        <v>1</v>
      </c>
      <c r="AG24" s="855" t="s">
        <v>606</v>
      </c>
      <c r="AH24" s="855" t="s">
        <v>606</v>
      </c>
      <c r="AI24" s="877" t="s">
        <v>606</v>
      </c>
      <c r="AJ24" s="872" t="s">
        <v>606</v>
      </c>
    </row>
    <row r="25" spans="2:36" ht="30" customHeight="1">
      <c r="B25" s="73" t="s">
        <v>114</v>
      </c>
      <c r="C25" s="565">
        <v>1</v>
      </c>
      <c r="D25" s="858" t="s">
        <v>606</v>
      </c>
      <c r="E25" s="567">
        <v>1</v>
      </c>
      <c r="F25" s="857" t="s">
        <v>606</v>
      </c>
      <c r="G25" s="857" t="s">
        <v>606</v>
      </c>
      <c r="H25" s="879" t="s">
        <v>606</v>
      </c>
      <c r="I25" s="857" t="s">
        <v>606</v>
      </c>
      <c r="J25" s="857" t="s">
        <v>606</v>
      </c>
      <c r="K25" s="879" t="s">
        <v>606</v>
      </c>
      <c r="L25" s="857" t="s">
        <v>606</v>
      </c>
      <c r="M25" s="857" t="s">
        <v>606</v>
      </c>
      <c r="N25" s="879" t="s">
        <v>606</v>
      </c>
      <c r="O25" s="857" t="s">
        <v>606</v>
      </c>
      <c r="P25" s="857" t="s">
        <v>606</v>
      </c>
      <c r="Q25" s="879" t="s">
        <v>606</v>
      </c>
      <c r="R25" s="857" t="s">
        <v>606</v>
      </c>
      <c r="S25" s="857" t="s">
        <v>606</v>
      </c>
      <c r="T25" s="876" t="s">
        <v>606</v>
      </c>
      <c r="U25" s="857" t="s">
        <v>606</v>
      </c>
      <c r="V25" s="857" t="s">
        <v>606</v>
      </c>
      <c r="W25" s="879" t="s">
        <v>606</v>
      </c>
      <c r="X25" s="857" t="s">
        <v>606</v>
      </c>
      <c r="Y25" s="857" t="s">
        <v>606</v>
      </c>
      <c r="Z25" s="879" t="s">
        <v>606</v>
      </c>
      <c r="AA25" s="857" t="s">
        <v>606</v>
      </c>
      <c r="AB25" s="857" t="s">
        <v>606</v>
      </c>
      <c r="AC25" s="879" t="s">
        <v>606</v>
      </c>
      <c r="AD25" s="565">
        <v>1</v>
      </c>
      <c r="AE25" s="857" t="s">
        <v>606</v>
      </c>
      <c r="AF25" s="648">
        <v>1</v>
      </c>
      <c r="AG25" s="857" t="s">
        <v>606</v>
      </c>
      <c r="AH25" s="857" t="s">
        <v>606</v>
      </c>
      <c r="AI25" s="876" t="s">
        <v>606</v>
      </c>
      <c r="AJ25" s="873" t="s">
        <v>606</v>
      </c>
    </row>
    <row r="26" spans="2:36" ht="30" customHeight="1">
      <c r="B26" s="72" t="s">
        <v>115</v>
      </c>
      <c r="C26" s="557">
        <v>1</v>
      </c>
      <c r="D26" s="856" t="s">
        <v>606</v>
      </c>
      <c r="E26" s="563">
        <v>1</v>
      </c>
      <c r="F26" s="855" t="s">
        <v>606</v>
      </c>
      <c r="G26" s="855" t="s">
        <v>606</v>
      </c>
      <c r="H26" s="882" t="s">
        <v>606</v>
      </c>
      <c r="I26" s="855" t="s">
        <v>606</v>
      </c>
      <c r="J26" s="855" t="s">
        <v>606</v>
      </c>
      <c r="K26" s="882" t="s">
        <v>606</v>
      </c>
      <c r="L26" s="855" t="s">
        <v>606</v>
      </c>
      <c r="M26" s="855" t="s">
        <v>606</v>
      </c>
      <c r="N26" s="882" t="s">
        <v>606</v>
      </c>
      <c r="O26" s="855" t="s">
        <v>606</v>
      </c>
      <c r="P26" s="855" t="s">
        <v>606</v>
      </c>
      <c r="Q26" s="882" t="s">
        <v>606</v>
      </c>
      <c r="R26" s="855" t="s">
        <v>606</v>
      </c>
      <c r="S26" s="855" t="s">
        <v>606</v>
      </c>
      <c r="T26" s="877" t="s">
        <v>606</v>
      </c>
      <c r="U26" s="855" t="s">
        <v>606</v>
      </c>
      <c r="V26" s="855" t="s">
        <v>606</v>
      </c>
      <c r="W26" s="882" t="s">
        <v>606</v>
      </c>
      <c r="X26" s="855" t="s">
        <v>606</v>
      </c>
      <c r="Y26" s="855" t="s">
        <v>606</v>
      </c>
      <c r="Z26" s="882" t="s">
        <v>606</v>
      </c>
      <c r="AA26" s="855" t="s">
        <v>606</v>
      </c>
      <c r="AB26" s="855" t="s">
        <v>606</v>
      </c>
      <c r="AC26" s="882" t="s">
        <v>606</v>
      </c>
      <c r="AD26" s="557">
        <v>1</v>
      </c>
      <c r="AE26" s="855" t="s">
        <v>606</v>
      </c>
      <c r="AF26" s="646">
        <v>1</v>
      </c>
      <c r="AG26" s="855" t="s">
        <v>606</v>
      </c>
      <c r="AH26" s="855" t="s">
        <v>606</v>
      </c>
      <c r="AI26" s="877" t="s">
        <v>606</v>
      </c>
      <c r="AJ26" s="872" t="s">
        <v>606</v>
      </c>
    </row>
    <row r="27" spans="2:36" ht="30" customHeight="1">
      <c r="B27" s="73" t="s">
        <v>116</v>
      </c>
      <c r="C27" s="565">
        <v>20</v>
      </c>
      <c r="D27" s="652">
        <v>9</v>
      </c>
      <c r="E27" s="567">
        <v>11</v>
      </c>
      <c r="F27" s="565">
        <v>8</v>
      </c>
      <c r="G27" s="565">
        <v>3</v>
      </c>
      <c r="H27" s="648">
        <v>5</v>
      </c>
      <c r="I27" s="565" t="s">
        <v>606</v>
      </c>
      <c r="J27" s="857" t="s">
        <v>606</v>
      </c>
      <c r="K27" s="648" t="s">
        <v>606</v>
      </c>
      <c r="L27" s="857" t="s">
        <v>606</v>
      </c>
      <c r="M27" s="857" t="s">
        <v>606</v>
      </c>
      <c r="N27" s="879" t="s">
        <v>606</v>
      </c>
      <c r="O27" s="565">
        <v>1</v>
      </c>
      <c r="P27" s="565">
        <v>1</v>
      </c>
      <c r="Q27" s="879" t="s">
        <v>606</v>
      </c>
      <c r="R27" s="857" t="s">
        <v>606</v>
      </c>
      <c r="S27" s="857" t="s">
        <v>606</v>
      </c>
      <c r="T27" s="876" t="s">
        <v>606</v>
      </c>
      <c r="U27" s="857" t="s">
        <v>606</v>
      </c>
      <c r="V27" s="857" t="s">
        <v>606</v>
      </c>
      <c r="W27" s="879" t="s">
        <v>606</v>
      </c>
      <c r="X27" s="857" t="s">
        <v>606</v>
      </c>
      <c r="Y27" s="857" t="s">
        <v>606</v>
      </c>
      <c r="Z27" s="879" t="s">
        <v>606</v>
      </c>
      <c r="AA27" s="857" t="s">
        <v>606</v>
      </c>
      <c r="AB27" s="857" t="s">
        <v>606</v>
      </c>
      <c r="AC27" s="879" t="s">
        <v>606</v>
      </c>
      <c r="AD27" s="565">
        <v>11</v>
      </c>
      <c r="AE27" s="565">
        <v>5</v>
      </c>
      <c r="AF27" s="648">
        <v>6</v>
      </c>
      <c r="AG27" s="857" t="s">
        <v>606</v>
      </c>
      <c r="AH27" s="857" t="s">
        <v>606</v>
      </c>
      <c r="AI27" s="876" t="s">
        <v>606</v>
      </c>
      <c r="AJ27" s="873" t="s">
        <v>606</v>
      </c>
    </row>
    <row r="28" spans="2:36" ht="30" customHeight="1">
      <c r="B28" s="71" t="s">
        <v>117</v>
      </c>
      <c r="C28" s="551">
        <v>2</v>
      </c>
      <c r="D28" s="856" t="s">
        <v>606</v>
      </c>
      <c r="E28" s="657">
        <v>2</v>
      </c>
      <c r="F28" s="551">
        <v>1</v>
      </c>
      <c r="G28" s="856" t="s">
        <v>606</v>
      </c>
      <c r="H28" s="644">
        <v>1</v>
      </c>
      <c r="I28" s="856" t="s">
        <v>606</v>
      </c>
      <c r="J28" s="856" t="s">
        <v>606</v>
      </c>
      <c r="K28" s="880" t="s">
        <v>606</v>
      </c>
      <c r="L28" s="856" t="s">
        <v>606</v>
      </c>
      <c r="M28" s="856" t="s">
        <v>606</v>
      </c>
      <c r="N28" s="880" t="s">
        <v>606</v>
      </c>
      <c r="O28" s="856" t="s">
        <v>606</v>
      </c>
      <c r="P28" s="856" t="s">
        <v>606</v>
      </c>
      <c r="Q28" s="880" t="s">
        <v>606</v>
      </c>
      <c r="R28" s="856" t="s">
        <v>606</v>
      </c>
      <c r="S28" s="856" t="s">
        <v>606</v>
      </c>
      <c r="T28" s="875" t="s">
        <v>606</v>
      </c>
      <c r="U28" s="856" t="s">
        <v>606</v>
      </c>
      <c r="V28" s="856" t="s">
        <v>606</v>
      </c>
      <c r="W28" s="880" t="s">
        <v>606</v>
      </c>
      <c r="X28" s="856" t="s">
        <v>606</v>
      </c>
      <c r="Y28" s="856" t="s">
        <v>606</v>
      </c>
      <c r="Z28" s="880" t="s">
        <v>606</v>
      </c>
      <c r="AA28" s="856" t="s">
        <v>606</v>
      </c>
      <c r="AB28" s="856" t="s">
        <v>606</v>
      </c>
      <c r="AC28" s="880" t="s">
        <v>606</v>
      </c>
      <c r="AD28" s="551">
        <v>1</v>
      </c>
      <c r="AE28" s="856" t="s">
        <v>606</v>
      </c>
      <c r="AF28" s="644">
        <v>1</v>
      </c>
      <c r="AG28" s="856" t="s">
        <v>606</v>
      </c>
      <c r="AH28" s="856" t="s">
        <v>606</v>
      </c>
      <c r="AI28" s="875" t="s">
        <v>606</v>
      </c>
      <c r="AJ28" s="871" t="s">
        <v>606</v>
      </c>
    </row>
    <row r="29" spans="2:36" ht="30" customHeight="1">
      <c r="B29" s="71" t="s">
        <v>290</v>
      </c>
      <c r="C29" s="551">
        <v>11</v>
      </c>
      <c r="D29" s="551">
        <v>7</v>
      </c>
      <c r="E29" s="562">
        <v>4</v>
      </c>
      <c r="F29" s="551">
        <v>4</v>
      </c>
      <c r="G29" s="551">
        <v>3</v>
      </c>
      <c r="H29" s="644">
        <v>1</v>
      </c>
      <c r="I29" s="856" t="s">
        <v>606</v>
      </c>
      <c r="J29" s="856" t="s">
        <v>606</v>
      </c>
      <c r="K29" s="880" t="s">
        <v>606</v>
      </c>
      <c r="L29" s="856" t="s">
        <v>606</v>
      </c>
      <c r="M29" s="856" t="s">
        <v>606</v>
      </c>
      <c r="N29" s="880" t="s">
        <v>606</v>
      </c>
      <c r="O29" s="551">
        <v>1</v>
      </c>
      <c r="P29" s="551">
        <v>1</v>
      </c>
      <c r="Q29" s="880" t="s">
        <v>606</v>
      </c>
      <c r="R29" s="856" t="s">
        <v>606</v>
      </c>
      <c r="S29" s="856" t="s">
        <v>606</v>
      </c>
      <c r="T29" s="875" t="s">
        <v>606</v>
      </c>
      <c r="U29" s="856" t="s">
        <v>606</v>
      </c>
      <c r="V29" s="856" t="s">
        <v>606</v>
      </c>
      <c r="W29" s="880" t="s">
        <v>606</v>
      </c>
      <c r="X29" s="856" t="s">
        <v>606</v>
      </c>
      <c r="Y29" s="856" t="s">
        <v>606</v>
      </c>
      <c r="Z29" s="880" t="s">
        <v>606</v>
      </c>
      <c r="AA29" s="856" t="s">
        <v>606</v>
      </c>
      <c r="AB29" s="856" t="s">
        <v>606</v>
      </c>
      <c r="AC29" s="880" t="s">
        <v>606</v>
      </c>
      <c r="AD29" s="551">
        <v>6</v>
      </c>
      <c r="AE29" s="551">
        <v>3</v>
      </c>
      <c r="AF29" s="644">
        <v>3</v>
      </c>
      <c r="AG29" s="856" t="s">
        <v>606</v>
      </c>
      <c r="AH29" s="856" t="s">
        <v>606</v>
      </c>
      <c r="AI29" s="875" t="s">
        <v>606</v>
      </c>
      <c r="AJ29" s="871" t="s">
        <v>606</v>
      </c>
    </row>
    <row r="30" spans="2:36" ht="30" customHeight="1">
      <c r="B30" s="72" t="s">
        <v>283</v>
      </c>
      <c r="C30" s="557">
        <v>7</v>
      </c>
      <c r="D30" s="551">
        <v>2</v>
      </c>
      <c r="E30" s="563">
        <v>5</v>
      </c>
      <c r="F30" s="557">
        <v>3</v>
      </c>
      <c r="G30" s="855" t="s">
        <v>606</v>
      </c>
      <c r="H30" s="646">
        <v>3</v>
      </c>
      <c r="I30" s="855" t="s">
        <v>606</v>
      </c>
      <c r="J30" s="855" t="s">
        <v>606</v>
      </c>
      <c r="K30" s="882" t="s">
        <v>606</v>
      </c>
      <c r="L30" s="855" t="s">
        <v>606</v>
      </c>
      <c r="M30" s="855" t="s">
        <v>606</v>
      </c>
      <c r="N30" s="882" t="s">
        <v>606</v>
      </c>
      <c r="O30" s="855" t="s">
        <v>606</v>
      </c>
      <c r="P30" s="855" t="s">
        <v>606</v>
      </c>
      <c r="Q30" s="882" t="s">
        <v>606</v>
      </c>
      <c r="R30" s="855" t="s">
        <v>606</v>
      </c>
      <c r="S30" s="855" t="s">
        <v>606</v>
      </c>
      <c r="T30" s="877" t="s">
        <v>606</v>
      </c>
      <c r="U30" s="855" t="s">
        <v>606</v>
      </c>
      <c r="V30" s="855" t="s">
        <v>606</v>
      </c>
      <c r="W30" s="882" t="s">
        <v>606</v>
      </c>
      <c r="X30" s="855" t="s">
        <v>606</v>
      </c>
      <c r="Y30" s="855" t="s">
        <v>606</v>
      </c>
      <c r="Z30" s="882" t="s">
        <v>606</v>
      </c>
      <c r="AA30" s="855" t="s">
        <v>606</v>
      </c>
      <c r="AB30" s="855" t="s">
        <v>606</v>
      </c>
      <c r="AC30" s="882" t="s">
        <v>606</v>
      </c>
      <c r="AD30" s="557">
        <v>4</v>
      </c>
      <c r="AE30" s="557">
        <v>2</v>
      </c>
      <c r="AF30" s="646">
        <v>2</v>
      </c>
      <c r="AG30" s="855" t="s">
        <v>606</v>
      </c>
      <c r="AH30" s="855" t="s">
        <v>606</v>
      </c>
      <c r="AI30" s="877" t="s">
        <v>606</v>
      </c>
      <c r="AJ30" s="872" t="s">
        <v>606</v>
      </c>
    </row>
    <row r="31" spans="2:36" ht="30" customHeight="1">
      <c r="B31" s="73" t="s">
        <v>118</v>
      </c>
      <c r="C31" s="565">
        <v>18</v>
      </c>
      <c r="D31" s="652">
        <v>6</v>
      </c>
      <c r="E31" s="567">
        <v>12</v>
      </c>
      <c r="F31" s="565">
        <v>5</v>
      </c>
      <c r="G31" s="565">
        <v>2</v>
      </c>
      <c r="H31" s="648">
        <v>3</v>
      </c>
      <c r="I31" s="565">
        <v>1</v>
      </c>
      <c r="J31" s="857" t="s">
        <v>606</v>
      </c>
      <c r="K31" s="648">
        <v>1</v>
      </c>
      <c r="L31" s="857" t="s">
        <v>606</v>
      </c>
      <c r="M31" s="857" t="s">
        <v>606</v>
      </c>
      <c r="N31" s="879" t="s">
        <v>606</v>
      </c>
      <c r="O31" s="565">
        <v>2</v>
      </c>
      <c r="P31" s="857" t="s">
        <v>606</v>
      </c>
      <c r="Q31" s="648">
        <v>2</v>
      </c>
      <c r="R31" s="857" t="s">
        <v>606</v>
      </c>
      <c r="S31" s="857" t="s">
        <v>606</v>
      </c>
      <c r="T31" s="876" t="s">
        <v>606</v>
      </c>
      <c r="U31" s="857" t="s">
        <v>606</v>
      </c>
      <c r="V31" s="857" t="s">
        <v>606</v>
      </c>
      <c r="W31" s="879" t="s">
        <v>606</v>
      </c>
      <c r="X31" s="857" t="s">
        <v>606</v>
      </c>
      <c r="Y31" s="857" t="s">
        <v>606</v>
      </c>
      <c r="Z31" s="879" t="s">
        <v>606</v>
      </c>
      <c r="AA31" s="565">
        <v>3</v>
      </c>
      <c r="AB31" s="857" t="s">
        <v>606</v>
      </c>
      <c r="AC31" s="648">
        <v>3</v>
      </c>
      <c r="AD31" s="565">
        <v>6</v>
      </c>
      <c r="AE31" s="565">
        <v>4</v>
      </c>
      <c r="AF31" s="648">
        <v>2</v>
      </c>
      <c r="AG31" s="565">
        <v>1</v>
      </c>
      <c r="AH31" s="857" t="s">
        <v>606</v>
      </c>
      <c r="AI31" s="568">
        <v>1</v>
      </c>
      <c r="AJ31" s="873" t="s">
        <v>606</v>
      </c>
    </row>
    <row r="32" spans="2:36" ht="30" customHeight="1">
      <c r="B32" s="71" t="s">
        <v>119</v>
      </c>
      <c r="C32" s="551">
        <v>9</v>
      </c>
      <c r="D32" s="551">
        <v>1</v>
      </c>
      <c r="E32" s="657">
        <v>8</v>
      </c>
      <c r="F32" s="551">
        <v>2</v>
      </c>
      <c r="G32" s="856" t="s">
        <v>606</v>
      </c>
      <c r="H32" s="644">
        <v>2</v>
      </c>
      <c r="I32" s="551">
        <v>1</v>
      </c>
      <c r="J32" s="856" t="s">
        <v>606</v>
      </c>
      <c r="K32" s="644">
        <v>1</v>
      </c>
      <c r="L32" s="856" t="s">
        <v>606</v>
      </c>
      <c r="M32" s="856" t="s">
        <v>606</v>
      </c>
      <c r="N32" s="880" t="s">
        <v>606</v>
      </c>
      <c r="O32" s="856" t="s">
        <v>606</v>
      </c>
      <c r="P32" s="856" t="s">
        <v>606</v>
      </c>
      <c r="Q32" s="880" t="s">
        <v>606</v>
      </c>
      <c r="R32" s="856" t="s">
        <v>606</v>
      </c>
      <c r="S32" s="856" t="s">
        <v>606</v>
      </c>
      <c r="T32" s="875" t="s">
        <v>606</v>
      </c>
      <c r="U32" s="856" t="s">
        <v>606</v>
      </c>
      <c r="V32" s="856" t="s">
        <v>606</v>
      </c>
      <c r="W32" s="880" t="s">
        <v>606</v>
      </c>
      <c r="X32" s="856" t="s">
        <v>606</v>
      </c>
      <c r="Y32" s="856" t="s">
        <v>606</v>
      </c>
      <c r="Z32" s="880" t="s">
        <v>606</v>
      </c>
      <c r="AA32" s="551">
        <v>3</v>
      </c>
      <c r="AB32" s="856" t="s">
        <v>606</v>
      </c>
      <c r="AC32" s="644">
        <v>3</v>
      </c>
      <c r="AD32" s="551">
        <v>3</v>
      </c>
      <c r="AE32" s="551">
        <v>1</v>
      </c>
      <c r="AF32" s="644">
        <v>2</v>
      </c>
      <c r="AG32" s="856" t="s">
        <v>606</v>
      </c>
      <c r="AH32" s="856" t="s">
        <v>606</v>
      </c>
      <c r="AI32" s="875" t="s">
        <v>606</v>
      </c>
      <c r="AJ32" s="871" t="s">
        <v>606</v>
      </c>
    </row>
    <row r="33" spans="2:36" ht="30" customHeight="1">
      <c r="B33" s="71" t="s">
        <v>120</v>
      </c>
      <c r="C33" s="551">
        <v>3</v>
      </c>
      <c r="D33" s="551">
        <v>2</v>
      </c>
      <c r="E33" s="562">
        <v>1</v>
      </c>
      <c r="F33" s="551">
        <v>1</v>
      </c>
      <c r="G33" s="551">
        <v>1</v>
      </c>
      <c r="H33" s="880" t="s">
        <v>606</v>
      </c>
      <c r="I33" s="856" t="s">
        <v>606</v>
      </c>
      <c r="J33" s="856" t="s">
        <v>606</v>
      </c>
      <c r="K33" s="880" t="s">
        <v>606</v>
      </c>
      <c r="L33" s="856" t="s">
        <v>606</v>
      </c>
      <c r="M33" s="856" t="s">
        <v>606</v>
      </c>
      <c r="N33" s="880" t="s">
        <v>606</v>
      </c>
      <c r="O33" s="551">
        <v>1</v>
      </c>
      <c r="P33" s="856" t="s">
        <v>606</v>
      </c>
      <c r="Q33" s="644">
        <v>1</v>
      </c>
      <c r="R33" s="856" t="s">
        <v>606</v>
      </c>
      <c r="S33" s="856" t="s">
        <v>606</v>
      </c>
      <c r="T33" s="875" t="s">
        <v>606</v>
      </c>
      <c r="U33" s="856" t="s">
        <v>606</v>
      </c>
      <c r="V33" s="856" t="s">
        <v>606</v>
      </c>
      <c r="W33" s="880" t="s">
        <v>606</v>
      </c>
      <c r="X33" s="856" t="s">
        <v>606</v>
      </c>
      <c r="Y33" s="856" t="s">
        <v>606</v>
      </c>
      <c r="Z33" s="880" t="s">
        <v>606</v>
      </c>
      <c r="AA33" s="856" t="s">
        <v>606</v>
      </c>
      <c r="AB33" s="856" t="s">
        <v>606</v>
      </c>
      <c r="AC33" s="880" t="s">
        <v>606</v>
      </c>
      <c r="AD33" s="551">
        <v>1</v>
      </c>
      <c r="AE33" s="551">
        <v>1</v>
      </c>
      <c r="AF33" s="880" t="s">
        <v>606</v>
      </c>
      <c r="AG33" s="856" t="s">
        <v>606</v>
      </c>
      <c r="AH33" s="856" t="s">
        <v>606</v>
      </c>
      <c r="AI33" s="875" t="s">
        <v>606</v>
      </c>
      <c r="AJ33" s="871" t="s">
        <v>606</v>
      </c>
    </row>
    <row r="34" spans="2:36" ht="30" customHeight="1">
      <c r="B34" s="71" t="s">
        <v>121</v>
      </c>
      <c r="C34" s="551">
        <v>2</v>
      </c>
      <c r="D34" s="551">
        <v>1</v>
      </c>
      <c r="E34" s="562">
        <v>1</v>
      </c>
      <c r="F34" s="551">
        <v>1</v>
      </c>
      <c r="G34" s="856" t="s">
        <v>606</v>
      </c>
      <c r="H34" s="880">
        <v>1</v>
      </c>
      <c r="I34" s="856" t="s">
        <v>606</v>
      </c>
      <c r="J34" s="856" t="s">
        <v>606</v>
      </c>
      <c r="K34" s="880" t="s">
        <v>606</v>
      </c>
      <c r="L34" s="856" t="s">
        <v>606</v>
      </c>
      <c r="M34" s="856" t="s">
        <v>606</v>
      </c>
      <c r="N34" s="880" t="s">
        <v>606</v>
      </c>
      <c r="O34" s="856" t="s">
        <v>606</v>
      </c>
      <c r="P34" s="856" t="s">
        <v>606</v>
      </c>
      <c r="Q34" s="880" t="s">
        <v>606</v>
      </c>
      <c r="R34" s="856" t="s">
        <v>606</v>
      </c>
      <c r="S34" s="856" t="s">
        <v>606</v>
      </c>
      <c r="T34" s="875" t="s">
        <v>606</v>
      </c>
      <c r="U34" s="856" t="s">
        <v>606</v>
      </c>
      <c r="V34" s="856" t="s">
        <v>606</v>
      </c>
      <c r="W34" s="880" t="s">
        <v>606</v>
      </c>
      <c r="X34" s="856" t="s">
        <v>606</v>
      </c>
      <c r="Y34" s="856" t="s">
        <v>606</v>
      </c>
      <c r="Z34" s="880" t="s">
        <v>606</v>
      </c>
      <c r="AA34" s="856" t="s">
        <v>606</v>
      </c>
      <c r="AB34" s="856" t="s">
        <v>606</v>
      </c>
      <c r="AC34" s="880" t="s">
        <v>606</v>
      </c>
      <c r="AD34" s="551">
        <v>1</v>
      </c>
      <c r="AE34" s="856">
        <v>1</v>
      </c>
      <c r="AF34" s="880" t="s">
        <v>606</v>
      </c>
      <c r="AG34" s="856" t="s">
        <v>606</v>
      </c>
      <c r="AH34" s="856" t="s">
        <v>606</v>
      </c>
      <c r="AI34" s="875" t="s">
        <v>606</v>
      </c>
      <c r="AJ34" s="871" t="s">
        <v>606</v>
      </c>
    </row>
    <row r="35" spans="2:36" ht="30" customHeight="1">
      <c r="B35" s="72" t="s">
        <v>122</v>
      </c>
      <c r="C35" s="557">
        <v>4</v>
      </c>
      <c r="D35" s="551">
        <v>2</v>
      </c>
      <c r="E35" s="563">
        <v>2</v>
      </c>
      <c r="F35" s="557">
        <v>1</v>
      </c>
      <c r="G35" s="557">
        <v>1</v>
      </c>
      <c r="H35" s="882" t="s">
        <v>606</v>
      </c>
      <c r="I35" s="855" t="s">
        <v>606</v>
      </c>
      <c r="J35" s="855" t="s">
        <v>606</v>
      </c>
      <c r="K35" s="882" t="s">
        <v>606</v>
      </c>
      <c r="L35" s="855" t="s">
        <v>606</v>
      </c>
      <c r="M35" s="855" t="s">
        <v>606</v>
      </c>
      <c r="N35" s="882" t="s">
        <v>606</v>
      </c>
      <c r="O35" s="557">
        <v>1</v>
      </c>
      <c r="P35" s="855" t="s">
        <v>606</v>
      </c>
      <c r="Q35" s="646">
        <v>1</v>
      </c>
      <c r="R35" s="855" t="s">
        <v>606</v>
      </c>
      <c r="S35" s="855" t="s">
        <v>606</v>
      </c>
      <c r="T35" s="877" t="s">
        <v>606</v>
      </c>
      <c r="U35" s="855" t="s">
        <v>606</v>
      </c>
      <c r="V35" s="855" t="s">
        <v>606</v>
      </c>
      <c r="W35" s="882" t="s">
        <v>606</v>
      </c>
      <c r="X35" s="855" t="s">
        <v>606</v>
      </c>
      <c r="Y35" s="855" t="s">
        <v>606</v>
      </c>
      <c r="Z35" s="882" t="s">
        <v>606</v>
      </c>
      <c r="AA35" s="855" t="s">
        <v>606</v>
      </c>
      <c r="AB35" s="855" t="s">
        <v>606</v>
      </c>
      <c r="AC35" s="882" t="s">
        <v>606</v>
      </c>
      <c r="AD35" s="557">
        <v>1</v>
      </c>
      <c r="AE35" s="557">
        <v>1</v>
      </c>
      <c r="AF35" s="882" t="s">
        <v>606</v>
      </c>
      <c r="AG35" s="557">
        <v>1</v>
      </c>
      <c r="AH35" s="855" t="s">
        <v>606</v>
      </c>
      <c r="AI35" s="563">
        <v>1</v>
      </c>
      <c r="AJ35" s="872" t="s">
        <v>606</v>
      </c>
    </row>
    <row r="36" spans="2:36" ht="30" customHeight="1">
      <c r="B36" s="73" t="s">
        <v>123</v>
      </c>
      <c r="C36" s="565">
        <v>5</v>
      </c>
      <c r="D36" s="654">
        <v>3</v>
      </c>
      <c r="E36" s="567">
        <v>2</v>
      </c>
      <c r="F36" s="565">
        <v>2</v>
      </c>
      <c r="G36" s="565">
        <v>1</v>
      </c>
      <c r="H36" s="648">
        <v>1</v>
      </c>
      <c r="I36" s="565" t="s">
        <v>606</v>
      </c>
      <c r="J36" s="857" t="s">
        <v>606</v>
      </c>
      <c r="K36" s="648" t="s">
        <v>606</v>
      </c>
      <c r="L36" s="857" t="s">
        <v>606</v>
      </c>
      <c r="M36" s="857" t="s">
        <v>606</v>
      </c>
      <c r="N36" s="879" t="s">
        <v>606</v>
      </c>
      <c r="O36" s="857" t="s">
        <v>606</v>
      </c>
      <c r="P36" s="857" t="s">
        <v>606</v>
      </c>
      <c r="Q36" s="879" t="s">
        <v>606</v>
      </c>
      <c r="R36" s="857" t="s">
        <v>606</v>
      </c>
      <c r="S36" s="857" t="s">
        <v>606</v>
      </c>
      <c r="T36" s="876" t="s">
        <v>606</v>
      </c>
      <c r="U36" s="857" t="s">
        <v>606</v>
      </c>
      <c r="V36" s="857" t="s">
        <v>606</v>
      </c>
      <c r="W36" s="879" t="s">
        <v>606</v>
      </c>
      <c r="X36" s="857" t="s">
        <v>606</v>
      </c>
      <c r="Y36" s="857" t="s">
        <v>606</v>
      </c>
      <c r="Z36" s="879" t="s">
        <v>606</v>
      </c>
      <c r="AA36" s="857" t="s">
        <v>606</v>
      </c>
      <c r="AB36" s="857" t="s">
        <v>606</v>
      </c>
      <c r="AC36" s="879" t="s">
        <v>606</v>
      </c>
      <c r="AD36" s="565">
        <v>3</v>
      </c>
      <c r="AE36" s="565">
        <v>2</v>
      </c>
      <c r="AF36" s="648">
        <v>1</v>
      </c>
      <c r="AG36" s="857" t="s">
        <v>606</v>
      </c>
      <c r="AH36" s="857" t="s">
        <v>606</v>
      </c>
      <c r="AI36" s="876" t="s">
        <v>606</v>
      </c>
      <c r="AJ36" s="873" t="s">
        <v>606</v>
      </c>
    </row>
    <row r="37" spans="2:36" ht="30" customHeight="1">
      <c r="B37" s="72" t="s">
        <v>289</v>
      </c>
      <c r="C37" s="557">
        <v>5</v>
      </c>
      <c r="D37" s="551">
        <v>3</v>
      </c>
      <c r="E37" s="563">
        <v>2</v>
      </c>
      <c r="F37" s="557">
        <v>2</v>
      </c>
      <c r="G37" s="557">
        <v>1</v>
      </c>
      <c r="H37" s="646">
        <v>1</v>
      </c>
      <c r="I37" s="557" t="s">
        <v>606</v>
      </c>
      <c r="J37" s="855" t="s">
        <v>606</v>
      </c>
      <c r="K37" s="646" t="s">
        <v>606</v>
      </c>
      <c r="L37" s="855" t="s">
        <v>606</v>
      </c>
      <c r="M37" s="855" t="s">
        <v>606</v>
      </c>
      <c r="N37" s="882" t="s">
        <v>606</v>
      </c>
      <c r="O37" s="855" t="s">
        <v>606</v>
      </c>
      <c r="P37" s="855" t="s">
        <v>606</v>
      </c>
      <c r="Q37" s="882" t="s">
        <v>606</v>
      </c>
      <c r="R37" s="855" t="s">
        <v>606</v>
      </c>
      <c r="S37" s="855" t="s">
        <v>606</v>
      </c>
      <c r="T37" s="877" t="s">
        <v>606</v>
      </c>
      <c r="U37" s="855" t="s">
        <v>606</v>
      </c>
      <c r="V37" s="855" t="s">
        <v>606</v>
      </c>
      <c r="W37" s="882" t="s">
        <v>606</v>
      </c>
      <c r="X37" s="855" t="s">
        <v>606</v>
      </c>
      <c r="Y37" s="855" t="s">
        <v>606</v>
      </c>
      <c r="Z37" s="882" t="s">
        <v>606</v>
      </c>
      <c r="AA37" s="855" t="s">
        <v>606</v>
      </c>
      <c r="AB37" s="855" t="s">
        <v>606</v>
      </c>
      <c r="AC37" s="882" t="s">
        <v>606</v>
      </c>
      <c r="AD37" s="557">
        <v>3</v>
      </c>
      <c r="AE37" s="557">
        <v>2</v>
      </c>
      <c r="AF37" s="646">
        <v>1</v>
      </c>
      <c r="AG37" s="855" t="s">
        <v>606</v>
      </c>
      <c r="AH37" s="855" t="s">
        <v>606</v>
      </c>
      <c r="AI37" s="877" t="s">
        <v>606</v>
      </c>
      <c r="AJ37" s="872" t="s">
        <v>606</v>
      </c>
    </row>
    <row r="38" spans="2:36" ht="30" customHeight="1">
      <c r="B38" s="73" t="s">
        <v>124</v>
      </c>
      <c r="C38" s="565">
        <v>17</v>
      </c>
      <c r="D38" s="654">
        <v>11</v>
      </c>
      <c r="E38" s="644">
        <v>6</v>
      </c>
      <c r="F38" s="565">
        <v>5</v>
      </c>
      <c r="G38" s="565">
        <v>4</v>
      </c>
      <c r="H38" s="648">
        <v>1</v>
      </c>
      <c r="I38" s="565">
        <v>1</v>
      </c>
      <c r="J38" s="857" t="s">
        <v>606</v>
      </c>
      <c r="K38" s="648">
        <v>1</v>
      </c>
      <c r="L38" s="857" t="s">
        <v>606</v>
      </c>
      <c r="M38" s="857" t="s">
        <v>606</v>
      </c>
      <c r="N38" s="879" t="s">
        <v>606</v>
      </c>
      <c r="O38" s="857" t="s">
        <v>606</v>
      </c>
      <c r="P38" s="857" t="s">
        <v>606</v>
      </c>
      <c r="Q38" s="879" t="s">
        <v>606</v>
      </c>
      <c r="R38" s="857" t="s">
        <v>606</v>
      </c>
      <c r="S38" s="857" t="s">
        <v>606</v>
      </c>
      <c r="T38" s="876" t="s">
        <v>606</v>
      </c>
      <c r="U38" s="857" t="s">
        <v>606</v>
      </c>
      <c r="V38" s="857" t="s">
        <v>606</v>
      </c>
      <c r="W38" s="879" t="s">
        <v>606</v>
      </c>
      <c r="X38" s="857" t="s">
        <v>606</v>
      </c>
      <c r="Y38" s="857" t="s">
        <v>606</v>
      </c>
      <c r="Z38" s="879" t="s">
        <v>606</v>
      </c>
      <c r="AA38" s="857" t="s">
        <v>606</v>
      </c>
      <c r="AB38" s="857" t="s">
        <v>606</v>
      </c>
      <c r="AC38" s="879" t="s">
        <v>606</v>
      </c>
      <c r="AD38" s="565">
        <v>6</v>
      </c>
      <c r="AE38" s="565">
        <v>6</v>
      </c>
      <c r="AF38" s="879" t="s">
        <v>606</v>
      </c>
      <c r="AG38" s="565">
        <v>5</v>
      </c>
      <c r="AH38" s="857">
        <v>1</v>
      </c>
      <c r="AI38" s="568">
        <v>4</v>
      </c>
      <c r="AJ38" s="873" t="s">
        <v>606</v>
      </c>
    </row>
    <row r="39" spans="2:36" ht="30" customHeight="1">
      <c r="B39" s="71" t="s">
        <v>125</v>
      </c>
      <c r="C39" s="551">
        <v>14</v>
      </c>
      <c r="D39" s="697">
        <v>10</v>
      </c>
      <c r="E39" s="657">
        <v>4</v>
      </c>
      <c r="F39" s="551">
        <v>4</v>
      </c>
      <c r="G39" s="551">
        <v>3</v>
      </c>
      <c r="H39" s="644">
        <v>1</v>
      </c>
      <c r="I39" s="856" t="s">
        <v>606</v>
      </c>
      <c r="J39" s="856" t="s">
        <v>606</v>
      </c>
      <c r="K39" s="880" t="s">
        <v>606</v>
      </c>
      <c r="L39" s="856" t="s">
        <v>606</v>
      </c>
      <c r="M39" s="856" t="s">
        <v>606</v>
      </c>
      <c r="N39" s="880" t="s">
        <v>606</v>
      </c>
      <c r="O39" s="856" t="s">
        <v>606</v>
      </c>
      <c r="P39" s="856" t="s">
        <v>606</v>
      </c>
      <c r="Q39" s="880" t="s">
        <v>606</v>
      </c>
      <c r="R39" s="856" t="s">
        <v>606</v>
      </c>
      <c r="S39" s="856" t="s">
        <v>606</v>
      </c>
      <c r="T39" s="875" t="s">
        <v>606</v>
      </c>
      <c r="U39" s="856" t="s">
        <v>606</v>
      </c>
      <c r="V39" s="856" t="s">
        <v>606</v>
      </c>
      <c r="W39" s="880" t="s">
        <v>606</v>
      </c>
      <c r="X39" s="856" t="s">
        <v>606</v>
      </c>
      <c r="Y39" s="856" t="s">
        <v>606</v>
      </c>
      <c r="Z39" s="880" t="s">
        <v>606</v>
      </c>
      <c r="AA39" s="856" t="s">
        <v>606</v>
      </c>
      <c r="AB39" s="856" t="s">
        <v>606</v>
      </c>
      <c r="AC39" s="880" t="s">
        <v>606</v>
      </c>
      <c r="AD39" s="551">
        <v>6</v>
      </c>
      <c r="AE39" s="551">
        <v>6</v>
      </c>
      <c r="AF39" s="880" t="s">
        <v>606</v>
      </c>
      <c r="AG39" s="551">
        <v>4</v>
      </c>
      <c r="AH39" s="856">
        <v>1</v>
      </c>
      <c r="AI39" s="562">
        <v>3</v>
      </c>
      <c r="AJ39" s="871" t="s">
        <v>606</v>
      </c>
    </row>
    <row r="40" spans="2:36" ht="30" customHeight="1" thickBot="1">
      <c r="B40" s="74" t="s">
        <v>126</v>
      </c>
      <c r="C40" s="573">
        <v>3</v>
      </c>
      <c r="D40" s="574">
        <v>1</v>
      </c>
      <c r="E40" s="576">
        <v>2</v>
      </c>
      <c r="F40" s="573">
        <v>1</v>
      </c>
      <c r="G40" s="573">
        <v>1</v>
      </c>
      <c r="H40" s="881" t="s">
        <v>606</v>
      </c>
      <c r="I40" s="573">
        <v>1</v>
      </c>
      <c r="J40" s="854" t="s">
        <v>606</v>
      </c>
      <c r="K40" s="650">
        <v>1</v>
      </c>
      <c r="L40" s="854" t="s">
        <v>606</v>
      </c>
      <c r="M40" s="854" t="s">
        <v>606</v>
      </c>
      <c r="N40" s="881" t="s">
        <v>606</v>
      </c>
      <c r="O40" s="854" t="s">
        <v>606</v>
      </c>
      <c r="P40" s="854" t="s">
        <v>606</v>
      </c>
      <c r="Q40" s="881" t="s">
        <v>606</v>
      </c>
      <c r="R40" s="854" t="s">
        <v>606</v>
      </c>
      <c r="S40" s="854" t="s">
        <v>606</v>
      </c>
      <c r="T40" s="878" t="s">
        <v>606</v>
      </c>
      <c r="U40" s="854" t="s">
        <v>606</v>
      </c>
      <c r="V40" s="854" t="s">
        <v>606</v>
      </c>
      <c r="W40" s="881" t="s">
        <v>606</v>
      </c>
      <c r="X40" s="854" t="s">
        <v>606</v>
      </c>
      <c r="Y40" s="854" t="s">
        <v>606</v>
      </c>
      <c r="Z40" s="881" t="s">
        <v>606</v>
      </c>
      <c r="AA40" s="854" t="s">
        <v>606</v>
      </c>
      <c r="AB40" s="854" t="s">
        <v>606</v>
      </c>
      <c r="AC40" s="881" t="s">
        <v>606</v>
      </c>
      <c r="AD40" s="854" t="s">
        <v>606</v>
      </c>
      <c r="AE40" s="854" t="s">
        <v>606</v>
      </c>
      <c r="AF40" s="881" t="s">
        <v>606</v>
      </c>
      <c r="AG40" s="573">
        <v>1</v>
      </c>
      <c r="AH40" s="854" t="s">
        <v>606</v>
      </c>
      <c r="AI40" s="576">
        <v>1</v>
      </c>
      <c r="AJ40" s="874" t="s">
        <v>606</v>
      </c>
    </row>
    <row r="41" ht="30" customHeight="1"/>
    <row r="42" ht="30" customHeight="1"/>
    <row r="43" ht="30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</sheetData>
  <sheetProtection/>
  <mergeCells count="13">
    <mergeCell ref="X4:Z4"/>
    <mergeCell ref="U4:W4"/>
    <mergeCell ref="R4:T4"/>
    <mergeCell ref="C3:E4"/>
    <mergeCell ref="O4:Q4"/>
    <mergeCell ref="L4:N4"/>
    <mergeCell ref="I4:K4"/>
    <mergeCell ref="F4:H4"/>
    <mergeCell ref="L3:AI3"/>
    <mergeCell ref="F3:K3"/>
    <mergeCell ref="AG4:AI4"/>
    <mergeCell ref="AD4:AF4"/>
    <mergeCell ref="AA4:AC4"/>
  </mergeCells>
  <printOptions/>
  <pageMargins left="0.6692913385826772" right="0.35433070866141736" top="0.4724409448818898" bottom="0.7874015748031497" header="0" footer="0.4330708661417323"/>
  <pageSetup firstPageNumber="11" useFirstPageNumber="1" horizontalDpi="600" verticalDpi="600" orientation="landscape" paperSize="8" scale="67" r:id="rId1"/>
  <headerFooter alignWithMargins="0">
    <oddFooter>&amp;C&amp;16-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T46"/>
  <sheetViews>
    <sheetView showGridLines="0" zoomScale="75" zoomScaleNormal="75" zoomScalePageLayoutView="0" workbookViewId="0" topLeftCell="A1">
      <selection activeCell="R20" sqref="R20"/>
    </sheetView>
  </sheetViews>
  <sheetFormatPr defaultColWidth="9.00390625" defaultRowHeight="13.5"/>
  <cols>
    <col min="1" max="1" width="2.625" style="24" customWidth="1"/>
    <col min="2" max="2" width="18.25390625" style="24" customWidth="1"/>
    <col min="3" max="14" width="9.125" style="24" customWidth="1"/>
    <col min="15" max="17" width="6.125" style="24" customWidth="1"/>
    <col min="18" max="20" width="5.125" style="24" customWidth="1"/>
    <col min="21" max="16384" width="9.00390625" style="24" customWidth="1"/>
  </cols>
  <sheetData>
    <row r="2" ht="34.5" customHeight="1">
      <c r="B2" s="23" t="s">
        <v>199</v>
      </c>
    </row>
    <row r="3" spans="2:14" ht="31.5" customHeight="1" thickBot="1">
      <c r="B3" s="39" t="s">
        <v>200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5"/>
      <c r="N3" s="27" t="s">
        <v>15</v>
      </c>
    </row>
    <row r="4" spans="2:14" ht="15.75" customHeight="1">
      <c r="B4" s="98"/>
      <c r="C4" s="265" t="s">
        <v>16</v>
      </c>
      <c r="D4" s="265"/>
      <c r="E4" s="265"/>
      <c r="F4" s="706"/>
      <c r="G4" s="265" t="s">
        <v>6</v>
      </c>
      <c r="H4" s="265"/>
      <c r="I4" s="265"/>
      <c r="J4" s="706"/>
      <c r="K4" s="265" t="s">
        <v>7</v>
      </c>
      <c r="L4" s="265"/>
      <c r="M4" s="265"/>
      <c r="N4" s="266"/>
    </row>
    <row r="5" spans="2:14" ht="28.5">
      <c r="B5" s="99"/>
      <c r="C5" s="707" t="s">
        <v>5</v>
      </c>
      <c r="D5" s="100" t="s">
        <v>201</v>
      </c>
      <c r="E5" s="100" t="s">
        <v>202</v>
      </c>
      <c r="F5" s="100" t="s">
        <v>203</v>
      </c>
      <c r="G5" s="707" t="s">
        <v>5</v>
      </c>
      <c r="H5" s="100" t="s">
        <v>201</v>
      </c>
      <c r="I5" s="100" t="s">
        <v>202</v>
      </c>
      <c r="J5" s="100" t="s">
        <v>203</v>
      </c>
      <c r="K5" s="707" t="s">
        <v>5</v>
      </c>
      <c r="L5" s="100" t="s">
        <v>201</v>
      </c>
      <c r="M5" s="100" t="s">
        <v>202</v>
      </c>
      <c r="N5" s="101" t="s">
        <v>203</v>
      </c>
    </row>
    <row r="6" spans="2:14" s="1" customFormat="1" ht="24.75" customHeight="1">
      <c r="B6" s="102" t="s">
        <v>608</v>
      </c>
      <c r="C6" s="33">
        <v>59</v>
      </c>
      <c r="D6" s="33">
        <v>53</v>
      </c>
      <c r="E6" s="33">
        <v>1</v>
      </c>
      <c r="F6" s="33">
        <v>5</v>
      </c>
      <c r="G6" s="33">
        <v>57</v>
      </c>
      <c r="H6" s="33">
        <v>51</v>
      </c>
      <c r="I6" s="33">
        <v>1</v>
      </c>
      <c r="J6" s="33">
        <v>5</v>
      </c>
      <c r="K6" s="33">
        <v>2</v>
      </c>
      <c r="L6" s="33">
        <v>2</v>
      </c>
      <c r="M6" s="898" t="s">
        <v>606</v>
      </c>
      <c r="N6" s="901" t="s">
        <v>606</v>
      </c>
    </row>
    <row r="7" spans="2:14" ht="24.75" customHeight="1">
      <c r="B7" s="35" t="s">
        <v>756</v>
      </c>
      <c r="C7" s="33">
        <v>59</v>
      </c>
      <c r="D7" s="33">
        <v>53</v>
      </c>
      <c r="E7" s="33">
        <v>1</v>
      </c>
      <c r="F7" s="33">
        <v>5</v>
      </c>
      <c r="G7" s="33">
        <v>57</v>
      </c>
      <c r="H7" s="33">
        <v>51</v>
      </c>
      <c r="I7" s="33">
        <v>1</v>
      </c>
      <c r="J7" s="33">
        <v>5</v>
      </c>
      <c r="K7" s="33">
        <v>2</v>
      </c>
      <c r="L7" s="33">
        <v>2</v>
      </c>
      <c r="M7" s="898" t="s">
        <v>606</v>
      </c>
      <c r="N7" s="901" t="s">
        <v>606</v>
      </c>
    </row>
    <row r="8" spans="2:14" ht="13.5" customHeight="1">
      <c r="B8" s="35" t="s">
        <v>204</v>
      </c>
      <c r="C8" s="33">
        <v>54</v>
      </c>
      <c r="D8" s="33">
        <v>48</v>
      </c>
      <c r="E8" s="33">
        <v>1</v>
      </c>
      <c r="F8" s="33">
        <v>5</v>
      </c>
      <c r="G8" s="33">
        <v>52</v>
      </c>
      <c r="H8" s="33">
        <v>46</v>
      </c>
      <c r="I8" s="33">
        <v>1</v>
      </c>
      <c r="J8" s="33">
        <v>5</v>
      </c>
      <c r="K8" s="33">
        <v>2</v>
      </c>
      <c r="L8" s="33">
        <v>2</v>
      </c>
      <c r="M8" s="898" t="s">
        <v>606</v>
      </c>
      <c r="N8" s="901" t="s">
        <v>606</v>
      </c>
    </row>
    <row r="9" spans="2:14" ht="17.25">
      <c r="B9" s="35" t="s">
        <v>205</v>
      </c>
      <c r="C9" s="33">
        <v>51</v>
      </c>
      <c r="D9" s="33">
        <v>45</v>
      </c>
      <c r="E9" s="33">
        <v>1</v>
      </c>
      <c r="F9" s="33">
        <v>5</v>
      </c>
      <c r="G9" s="33">
        <v>49</v>
      </c>
      <c r="H9" s="33">
        <v>43</v>
      </c>
      <c r="I9" s="33">
        <v>1</v>
      </c>
      <c r="J9" s="33">
        <v>5</v>
      </c>
      <c r="K9" s="33">
        <v>2</v>
      </c>
      <c r="L9" s="33">
        <v>2</v>
      </c>
      <c r="M9" s="898" t="s">
        <v>606</v>
      </c>
      <c r="N9" s="901" t="s">
        <v>606</v>
      </c>
    </row>
    <row r="10" spans="2:14" ht="17.25">
      <c r="B10" s="35" t="s">
        <v>206</v>
      </c>
      <c r="C10" s="33">
        <v>3</v>
      </c>
      <c r="D10" s="33">
        <v>3</v>
      </c>
      <c r="E10" s="898" t="s">
        <v>606</v>
      </c>
      <c r="F10" s="898" t="s">
        <v>606</v>
      </c>
      <c r="G10" s="33">
        <v>3</v>
      </c>
      <c r="H10" s="33">
        <v>3</v>
      </c>
      <c r="I10" s="898" t="s">
        <v>606</v>
      </c>
      <c r="J10" s="898" t="s">
        <v>606</v>
      </c>
      <c r="K10" s="898" t="s">
        <v>606</v>
      </c>
      <c r="L10" s="898" t="s">
        <v>606</v>
      </c>
      <c r="M10" s="898" t="s">
        <v>606</v>
      </c>
      <c r="N10" s="901" t="s">
        <v>606</v>
      </c>
    </row>
    <row r="11" spans="2:14" ht="17.25">
      <c r="B11" s="35" t="s">
        <v>207</v>
      </c>
      <c r="C11" s="898" t="s">
        <v>606</v>
      </c>
      <c r="D11" s="898" t="s">
        <v>606</v>
      </c>
      <c r="E11" s="898" t="s">
        <v>606</v>
      </c>
      <c r="F11" s="898" t="s">
        <v>606</v>
      </c>
      <c r="G11" s="898" t="s">
        <v>606</v>
      </c>
      <c r="H11" s="898" t="s">
        <v>606</v>
      </c>
      <c r="I11" s="898" t="s">
        <v>606</v>
      </c>
      <c r="J11" s="898" t="s">
        <v>606</v>
      </c>
      <c r="K11" s="898" t="s">
        <v>606</v>
      </c>
      <c r="L11" s="898" t="s">
        <v>606</v>
      </c>
      <c r="M11" s="898" t="s">
        <v>606</v>
      </c>
      <c r="N11" s="901" t="s">
        <v>606</v>
      </c>
    </row>
    <row r="12" spans="2:14" ht="24.75" customHeight="1" thickBot="1">
      <c r="B12" s="36" t="s">
        <v>208</v>
      </c>
      <c r="C12" s="419">
        <v>5</v>
      </c>
      <c r="D12" s="419">
        <v>5</v>
      </c>
      <c r="E12" s="899" t="s">
        <v>606</v>
      </c>
      <c r="F12" s="899" t="s">
        <v>606</v>
      </c>
      <c r="G12" s="419">
        <v>5</v>
      </c>
      <c r="H12" s="419">
        <v>5</v>
      </c>
      <c r="I12" s="899" t="s">
        <v>606</v>
      </c>
      <c r="J12" s="899" t="s">
        <v>606</v>
      </c>
      <c r="K12" s="899" t="s">
        <v>606</v>
      </c>
      <c r="L12" s="899" t="s">
        <v>606</v>
      </c>
      <c r="M12" s="899" t="s">
        <v>606</v>
      </c>
      <c r="N12" s="900" t="s">
        <v>606</v>
      </c>
    </row>
    <row r="13" ht="30.75" customHeight="1">
      <c r="B13" s="37"/>
    </row>
    <row r="14" spans="2:14" ht="31.5" customHeight="1" thickBot="1">
      <c r="B14" s="39" t="s">
        <v>209</v>
      </c>
      <c r="N14" s="63" t="s">
        <v>129</v>
      </c>
    </row>
    <row r="15" spans="2:14" ht="17.25">
      <c r="B15" s="103"/>
      <c r="C15" s="704" t="s">
        <v>5</v>
      </c>
      <c r="D15" s="704"/>
      <c r="E15" s="705"/>
      <c r="F15" s="704" t="s">
        <v>139</v>
      </c>
      <c r="G15" s="704"/>
      <c r="H15" s="705"/>
      <c r="I15" s="704" t="s">
        <v>611</v>
      </c>
      <c r="J15" s="704"/>
      <c r="K15" s="705"/>
      <c r="L15" s="704" t="s">
        <v>612</v>
      </c>
      <c r="M15" s="704"/>
      <c r="N15" s="291"/>
    </row>
    <row r="16" spans="2:14" ht="17.25">
      <c r="B16" s="391"/>
      <c r="C16" s="105" t="s">
        <v>5</v>
      </c>
      <c r="D16" s="105" t="s">
        <v>8</v>
      </c>
      <c r="E16" s="105" t="s">
        <v>9</v>
      </c>
      <c r="F16" s="105" t="s">
        <v>5</v>
      </c>
      <c r="G16" s="105" t="s">
        <v>8</v>
      </c>
      <c r="H16" s="105" t="s">
        <v>9</v>
      </c>
      <c r="I16" s="105" t="s">
        <v>5</v>
      </c>
      <c r="J16" s="105" t="s">
        <v>8</v>
      </c>
      <c r="K16" s="105" t="s">
        <v>9</v>
      </c>
      <c r="L16" s="105" t="s">
        <v>5</v>
      </c>
      <c r="M16" s="105" t="s">
        <v>8</v>
      </c>
      <c r="N16" s="106" t="s">
        <v>9</v>
      </c>
    </row>
    <row r="17" spans="2:14" s="1" customFormat="1" ht="24.75" customHeight="1">
      <c r="B17" s="102" t="s">
        <v>608</v>
      </c>
      <c r="C17" s="666">
        <v>2427</v>
      </c>
      <c r="D17" s="703">
        <v>1648</v>
      </c>
      <c r="E17" s="703">
        <v>779</v>
      </c>
      <c r="F17" s="703">
        <v>57</v>
      </c>
      <c r="G17" s="703">
        <v>53</v>
      </c>
      <c r="H17" s="703">
        <v>4</v>
      </c>
      <c r="I17" s="703">
        <v>2</v>
      </c>
      <c r="J17" s="703">
        <v>2</v>
      </c>
      <c r="K17" s="978" t="s">
        <v>606</v>
      </c>
      <c r="L17" s="703">
        <v>86</v>
      </c>
      <c r="M17" s="703">
        <v>78</v>
      </c>
      <c r="N17" s="702">
        <v>8</v>
      </c>
    </row>
    <row r="18" spans="2:14" ht="24.75" customHeight="1">
      <c r="B18" s="35" t="s">
        <v>756</v>
      </c>
      <c r="C18" s="33">
        <v>2382</v>
      </c>
      <c r="D18" s="33">
        <v>1622</v>
      </c>
      <c r="E18" s="33">
        <v>760</v>
      </c>
      <c r="F18" s="33">
        <v>56</v>
      </c>
      <c r="G18" s="33">
        <v>50</v>
      </c>
      <c r="H18" s="33">
        <v>6</v>
      </c>
      <c r="I18" s="33">
        <v>2</v>
      </c>
      <c r="J18" s="33">
        <v>2</v>
      </c>
      <c r="K18" s="898" t="s">
        <v>606</v>
      </c>
      <c r="L18" s="33">
        <v>87</v>
      </c>
      <c r="M18" s="33">
        <v>79</v>
      </c>
      <c r="N18" s="34">
        <v>8</v>
      </c>
    </row>
    <row r="19" spans="2:14" ht="17.25">
      <c r="B19" s="35" t="s">
        <v>210</v>
      </c>
      <c r="C19" s="33">
        <v>2277</v>
      </c>
      <c r="D19" s="33">
        <v>1552</v>
      </c>
      <c r="E19" s="33">
        <v>725</v>
      </c>
      <c r="F19" s="33">
        <v>55</v>
      </c>
      <c r="G19" s="33">
        <v>50</v>
      </c>
      <c r="H19" s="33">
        <v>5</v>
      </c>
      <c r="I19" s="33">
        <v>2</v>
      </c>
      <c r="J19" s="33">
        <v>2</v>
      </c>
      <c r="K19" s="898" t="s">
        <v>606</v>
      </c>
      <c r="L19" s="33">
        <v>79</v>
      </c>
      <c r="M19" s="33">
        <v>73</v>
      </c>
      <c r="N19" s="34">
        <v>6</v>
      </c>
    </row>
    <row r="20" spans="2:14" ht="17.25">
      <c r="B20" s="35" t="s">
        <v>211</v>
      </c>
      <c r="C20" s="33">
        <v>105</v>
      </c>
      <c r="D20" s="33">
        <v>70</v>
      </c>
      <c r="E20" s="33">
        <v>35</v>
      </c>
      <c r="F20" s="33">
        <v>1</v>
      </c>
      <c r="G20" s="898" t="s">
        <v>606</v>
      </c>
      <c r="H20" s="33">
        <v>1</v>
      </c>
      <c r="I20" s="898" t="s">
        <v>606</v>
      </c>
      <c r="J20" s="898" t="s">
        <v>606</v>
      </c>
      <c r="K20" s="898" t="s">
        <v>606</v>
      </c>
      <c r="L20" s="33">
        <v>8</v>
      </c>
      <c r="M20" s="33">
        <v>6</v>
      </c>
      <c r="N20" s="34">
        <v>2</v>
      </c>
    </row>
    <row r="21" spans="2:14" ht="24.75" customHeight="1">
      <c r="B21" s="35" t="s">
        <v>212</v>
      </c>
      <c r="C21" s="33">
        <v>2200</v>
      </c>
      <c r="D21" s="33">
        <v>1501</v>
      </c>
      <c r="E21" s="33">
        <v>699</v>
      </c>
      <c r="F21" s="33">
        <v>52</v>
      </c>
      <c r="G21" s="33">
        <v>46</v>
      </c>
      <c r="H21" s="33">
        <v>6</v>
      </c>
      <c r="I21" s="898" t="s">
        <v>606</v>
      </c>
      <c r="J21" s="898" t="s">
        <v>606</v>
      </c>
      <c r="K21" s="898" t="s">
        <v>606</v>
      </c>
      <c r="L21" s="33">
        <v>82</v>
      </c>
      <c r="M21" s="33">
        <v>74</v>
      </c>
      <c r="N21" s="34">
        <v>8</v>
      </c>
    </row>
    <row r="22" spans="2:14" ht="17.25">
      <c r="B22" s="35" t="s">
        <v>213</v>
      </c>
      <c r="C22" s="33">
        <v>2095</v>
      </c>
      <c r="D22" s="33">
        <v>1431</v>
      </c>
      <c r="E22" s="33">
        <v>664</v>
      </c>
      <c r="F22" s="33">
        <v>51</v>
      </c>
      <c r="G22" s="33">
        <v>46</v>
      </c>
      <c r="H22" s="33">
        <v>5</v>
      </c>
      <c r="I22" s="898" t="s">
        <v>606</v>
      </c>
      <c r="J22" s="898" t="s">
        <v>606</v>
      </c>
      <c r="K22" s="898" t="s">
        <v>606</v>
      </c>
      <c r="L22" s="33">
        <v>74</v>
      </c>
      <c r="M22" s="33">
        <v>68</v>
      </c>
      <c r="N22" s="34">
        <v>6</v>
      </c>
    </row>
    <row r="23" spans="2:14" ht="17.25">
      <c r="B23" s="35" t="s">
        <v>214</v>
      </c>
      <c r="C23" s="33">
        <v>105</v>
      </c>
      <c r="D23" s="33">
        <v>70</v>
      </c>
      <c r="E23" s="33">
        <v>35</v>
      </c>
      <c r="F23" s="33">
        <v>1</v>
      </c>
      <c r="G23" s="898" t="s">
        <v>606</v>
      </c>
      <c r="H23" s="33">
        <v>1</v>
      </c>
      <c r="I23" s="898" t="s">
        <v>606</v>
      </c>
      <c r="J23" s="898" t="s">
        <v>606</v>
      </c>
      <c r="K23" s="898" t="s">
        <v>606</v>
      </c>
      <c r="L23" s="33">
        <v>8</v>
      </c>
      <c r="M23" s="33">
        <v>6</v>
      </c>
      <c r="N23" s="34">
        <v>2</v>
      </c>
    </row>
    <row r="24" spans="2:14" ht="24.75" customHeight="1" thickBot="1">
      <c r="B24" s="36" t="s">
        <v>215</v>
      </c>
      <c r="C24" s="419">
        <v>182</v>
      </c>
      <c r="D24" s="419">
        <v>121</v>
      </c>
      <c r="E24" s="419">
        <v>61</v>
      </c>
      <c r="F24" s="419">
        <v>4</v>
      </c>
      <c r="G24" s="419">
        <v>4</v>
      </c>
      <c r="H24" s="899" t="s">
        <v>606</v>
      </c>
      <c r="I24" s="419">
        <v>2</v>
      </c>
      <c r="J24" s="419">
        <v>2</v>
      </c>
      <c r="K24" s="899" t="s">
        <v>606</v>
      </c>
      <c r="L24" s="419">
        <v>5</v>
      </c>
      <c r="M24" s="419">
        <v>5</v>
      </c>
      <c r="N24" s="900" t="s">
        <v>606</v>
      </c>
    </row>
    <row r="25" ht="18" thickBot="1">
      <c r="B25" s="37"/>
    </row>
    <row r="26" spans="2:14" ht="19.5" customHeight="1">
      <c r="B26" s="103"/>
      <c r="C26" s="704" t="s">
        <v>613</v>
      </c>
      <c r="D26" s="704"/>
      <c r="E26" s="705"/>
      <c r="F26" s="704" t="s">
        <v>614</v>
      </c>
      <c r="G26" s="704"/>
      <c r="H26" s="705"/>
      <c r="I26" s="704" t="s">
        <v>615</v>
      </c>
      <c r="J26" s="704"/>
      <c r="K26" s="705"/>
      <c r="L26" s="704" t="s">
        <v>616</v>
      </c>
      <c r="M26" s="704"/>
      <c r="N26" s="291"/>
    </row>
    <row r="27" spans="2:14" ht="13.5" customHeight="1">
      <c r="B27" s="391"/>
      <c r="C27" s="105" t="s">
        <v>5</v>
      </c>
      <c r="D27" s="105" t="s">
        <v>8</v>
      </c>
      <c r="E27" s="105" t="s">
        <v>9</v>
      </c>
      <c r="F27" s="105" t="s">
        <v>5</v>
      </c>
      <c r="G27" s="105" t="s">
        <v>8</v>
      </c>
      <c r="H27" s="105" t="s">
        <v>9</v>
      </c>
      <c r="I27" s="105" t="s">
        <v>5</v>
      </c>
      <c r="J27" s="105" t="s">
        <v>8</v>
      </c>
      <c r="K27" s="105" t="s">
        <v>9</v>
      </c>
      <c r="L27" s="105" t="s">
        <v>5</v>
      </c>
      <c r="M27" s="105" t="s">
        <v>8</v>
      </c>
      <c r="N27" s="106" t="s">
        <v>9</v>
      </c>
    </row>
    <row r="28" spans="2:14" s="1" customFormat="1" ht="24.75" customHeight="1">
      <c r="B28" s="102" t="s">
        <v>608</v>
      </c>
      <c r="C28" s="703">
        <v>2</v>
      </c>
      <c r="D28" s="703">
        <v>1</v>
      </c>
      <c r="E28" s="703">
        <v>1</v>
      </c>
      <c r="F28" s="703">
        <v>2</v>
      </c>
      <c r="G28" s="703">
        <v>2</v>
      </c>
      <c r="H28" s="978" t="s">
        <v>606</v>
      </c>
      <c r="I28" s="703">
        <v>1934</v>
      </c>
      <c r="J28" s="703">
        <v>1338</v>
      </c>
      <c r="K28" s="703">
        <v>596</v>
      </c>
      <c r="L28" s="703">
        <v>3</v>
      </c>
      <c r="M28" s="703">
        <v>3</v>
      </c>
      <c r="N28" s="979" t="s">
        <v>606</v>
      </c>
    </row>
    <row r="29" spans="2:14" ht="24.75" customHeight="1">
      <c r="B29" s="35" t="s">
        <v>756</v>
      </c>
      <c r="C29" s="33">
        <v>2</v>
      </c>
      <c r="D29" s="33">
        <v>1</v>
      </c>
      <c r="E29" s="33">
        <v>1</v>
      </c>
      <c r="F29" s="33">
        <v>2</v>
      </c>
      <c r="G29" s="33">
        <v>2</v>
      </c>
      <c r="H29" s="898" t="s">
        <v>606</v>
      </c>
      <c r="I29" s="33">
        <v>1912</v>
      </c>
      <c r="J29" s="33">
        <v>1327</v>
      </c>
      <c r="K29" s="33">
        <v>585</v>
      </c>
      <c r="L29" s="33">
        <v>3</v>
      </c>
      <c r="M29" s="33">
        <v>3</v>
      </c>
      <c r="N29" s="901" t="s">
        <v>606</v>
      </c>
    </row>
    <row r="30" spans="2:14" ht="17.25">
      <c r="B30" s="35" t="s">
        <v>210</v>
      </c>
      <c r="C30" s="33">
        <v>2</v>
      </c>
      <c r="D30" s="33">
        <v>1</v>
      </c>
      <c r="E30" s="33">
        <v>1</v>
      </c>
      <c r="F30" s="33">
        <v>2</v>
      </c>
      <c r="G30" s="33">
        <v>2</v>
      </c>
      <c r="H30" s="898" t="s">
        <v>606</v>
      </c>
      <c r="I30" s="33">
        <v>1848</v>
      </c>
      <c r="J30" s="33">
        <v>1282</v>
      </c>
      <c r="K30" s="33">
        <v>566</v>
      </c>
      <c r="L30" s="33">
        <v>3</v>
      </c>
      <c r="M30" s="33">
        <v>3</v>
      </c>
      <c r="N30" s="901" t="s">
        <v>606</v>
      </c>
    </row>
    <row r="31" spans="2:20" ht="17.25">
      <c r="B31" s="35" t="s">
        <v>211</v>
      </c>
      <c r="C31" s="898" t="s">
        <v>606</v>
      </c>
      <c r="D31" s="898" t="s">
        <v>606</v>
      </c>
      <c r="E31" s="898" t="s">
        <v>606</v>
      </c>
      <c r="F31" s="898" t="s">
        <v>606</v>
      </c>
      <c r="G31" s="898" t="s">
        <v>606</v>
      </c>
      <c r="H31" s="898" t="s">
        <v>606</v>
      </c>
      <c r="I31" s="33">
        <v>64</v>
      </c>
      <c r="J31" s="33">
        <v>45</v>
      </c>
      <c r="K31" s="33">
        <v>19</v>
      </c>
      <c r="L31" s="898" t="s">
        <v>606</v>
      </c>
      <c r="M31" s="898" t="s">
        <v>606</v>
      </c>
      <c r="N31" s="901" t="s">
        <v>606</v>
      </c>
      <c r="T31" s="27"/>
    </row>
    <row r="32" spans="2:14" ht="24.75" customHeight="1">
      <c r="B32" s="35" t="s">
        <v>212</v>
      </c>
      <c r="C32" s="898" t="s">
        <v>606</v>
      </c>
      <c r="D32" s="898" t="s">
        <v>606</v>
      </c>
      <c r="E32" s="898" t="s">
        <v>606</v>
      </c>
      <c r="F32" s="898" t="s">
        <v>606</v>
      </c>
      <c r="G32" s="898" t="s">
        <v>606</v>
      </c>
      <c r="H32" s="898" t="s">
        <v>606</v>
      </c>
      <c r="I32" s="33">
        <v>1765</v>
      </c>
      <c r="J32" s="33">
        <v>1232</v>
      </c>
      <c r="K32" s="33">
        <v>533</v>
      </c>
      <c r="L32" s="898" t="s">
        <v>606</v>
      </c>
      <c r="M32" s="898" t="s">
        <v>606</v>
      </c>
      <c r="N32" s="901" t="s">
        <v>606</v>
      </c>
    </row>
    <row r="33" spans="2:14" ht="17.25">
      <c r="B33" s="35" t="s">
        <v>213</v>
      </c>
      <c r="C33" s="898" t="s">
        <v>606</v>
      </c>
      <c r="D33" s="898" t="s">
        <v>606</v>
      </c>
      <c r="E33" s="898" t="s">
        <v>606</v>
      </c>
      <c r="F33" s="898" t="s">
        <v>606</v>
      </c>
      <c r="G33" s="898" t="s">
        <v>606</v>
      </c>
      <c r="H33" s="898" t="s">
        <v>606</v>
      </c>
      <c r="I33" s="33">
        <v>1701</v>
      </c>
      <c r="J33" s="33">
        <v>1187</v>
      </c>
      <c r="K33" s="33">
        <v>514</v>
      </c>
      <c r="L33" s="898" t="s">
        <v>606</v>
      </c>
      <c r="M33" s="898" t="s">
        <v>606</v>
      </c>
      <c r="N33" s="901" t="s">
        <v>606</v>
      </c>
    </row>
    <row r="34" spans="2:14" ht="17.25">
      <c r="B34" s="35" t="s">
        <v>214</v>
      </c>
      <c r="C34" s="898" t="s">
        <v>606</v>
      </c>
      <c r="D34" s="898" t="s">
        <v>606</v>
      </c>
      <c r="E34" s="898" t="s">
        <v>606</v>
      </c>
      <c r="F34" s="898" t="s">
        <v>606</v>
      </c>
      <c r="G34" s="898" t="s">
        <v>606</v>
      </c>
      <c r="H34" s="898" t="s">
        <v>606</v>
      </c>
      <c r="I34" s="33">
        <v>64</v>
      </c>
      <c r="J34" s="33">
        <v>45</v>
      </c>
      <c r="K34" s="33">
        <v>19</v>
      </c>
      <c r="L34" s="898" t="s">
        <v>606</v>
      </c>
      <c r="M34" s="898" t="s">
        <v>606</v>
      </c>
      <c r="N34" s="901" t="s">
        <v>606</v>
      </c>
    </row>
    <row r="35" spans="2:14" ht="24.75" customHeight="1" thickBot="1">
      <c r="B35" s="36" t="s">
        <v>215</v>
      </c>
      <c r="C35" s="419">
        <v>2</v>
      </c>
      <c r="D35" s="419">
        <v>1</v>
      </c>
      <c r="E35" s="419">
        <v>1</v>
      </c>
      <c r="F35" s="419">
        <v>2</v>
      </c>
      <c r="G35" s="419">
        <v>2</v>
      </c>
      <c r="H35" s="899" t="s">
        <v>606</v>
      </c>
      <c r="I35" s="419">
        <v>147</v>
      </c>
      <c r="J35" s="419">
        <v>95</v>
      </c>
      <c r="K35" s="419">
        <v>52</v>
      </c>
      <c r="L35" s="419">
        <v>3</v>
      </c>
      <c r="M35" s="419">
        <v>3</v>
      </c>
      <c r="N35" s="900" t="s">
        <v>606</v>
      </c>
    </row>
    <row r="36" ht="19.5" customHeight="1" thickBot="1">
      <c r="B36" s="37"/>
    </row>
    <row r="37" spans="2:14" ht="19.5" customHeight="1">
      <c r="B37" s="103"/>
      <c r="C37" s="704" t="s">
        <v>617</v>
      </c>
      <c r="D37" s="704"/>
      <c r="E37" s="705"/>
      <c r="F37" s="704" t="s">
        <v>140</v>
      </c>
      <c r="G37" s="704"/>
      <c r="H37" s="705"/>
      <c r="I37" s="704" t="s">
        <v>618</v>
      </c>
      <c r="J37" s="704"/>
      <c r="K37" s="705"/>
      <c r="L37" s="704" t="s">
        <v>141</v>
      </c>
      <c r="M37" s="704"/>
      <c r="N37" s="291"/>
    </row>
    <row r="38" spans="2:14" ht="13.5" customHeight="1">
      <c r="B38" s="391"/>
      <c r="C38" s="105" t="s">
        <v>5</v>
      </c>
      <c r="D38" s="105" t="s">
        <v>8</v>
      </c>
      <c r="E38" s="105" t="s">
        <v>9</v>
      </c>
      <c r="F38" s="105" t="s">
        <v>5</v>
      </c>
      <c r="G38" s="105" t="s">
        <v>8</v>
      </c>
      <c r="H38" s="105" t="s">
        <v>9</v>
      </c>
      <c r="I38" s="105" t="s">
        <v>5</v>
      </c>
      <c r="J38" s="105" t="s">
        <v>8</v>
      </c>
      <c r="K38" s="105" t="s">
        <v>9</v>
      </c>
      <c r="L38" s="105" t="s">
        <v>5</v>
      </c>
      <c r="M38" s="105" t="s">
        <v>8</v>
      </c>
      <c r="N38" s="694" t="s">
        <v>9</v>
      </c>
    </row>
    <row r="39" spans="2:14" s="1" customFormat="1" ht="24.75" customHeight="1">
      <c r="B39" s="102" t="s">
        <v>608</v>
      </c>
      <c r="C39" s="703">
        <v>59</v>
      </c>
      <c r="D39" s="978" t="s">
        <v>606</v>
      </c>
      <c r="E39" s="703">
        <v>59</v>
      </c>
      <c r="F39" s="703">
        <v>5</v>
      </c>
      <c r="G39" s="978" t="s">
        <v>606</v>
      </c>
      <c r="H39" s="703">
        <v>5</v>
      </c>
      <c r="I39" s="978" t="s">
        <v>606</v>
      </c>
      <c r="J39" s="978" t="s">
        <v>606</v>
      </c>
      <c r="K39" s="978" t="s">
        <v>606</v>
      </c>
      <c r="L39" s="703">
        <v>277</v>
      </c>
      <c r="M39" s="703">
        <v>171</v>
      </c>
      <c r="N39" s="702">
        <v>106</v>
      </c>
    </row>
    <row r="40" spans="2:14" ht="24.75" customHeight="1">
      <c r="B40" s="35" t="s">
        <v>756</v>
      </c>
      <c r="C40" s="33">
        <v>59</v>
      </c>
      <c r="D40" s="898" t="s">
        <v>606</v>
      </c>
      <c r="E40" s="33">
        <v>59</v>
      </c>
      <c r="F40" s="33">
        <v>6</v>
      </c>
      <c r="G40" s="898" t="s">
        <v>606</v>
      </c>
      <c r="H40" s="33">
        <v>6</v>
      </c>
      <c r="I40" s="898" t="s">
        <v>606</v>
      </c>
      <c r="J40" s="898" t="s">
        <v>606</v>
      </c>
      <c r="K40" s="898" t="s">
        <v>606</v>
      </c>
      <c r="L40" s="33">
        <v>253</v>
      </c>
      <c r="M40" s="33">
        <v>158</v>
      </c>
      <c r="N40" s="34">
        <v>95</v>
      </c>
    </row>
    <row r="41" spans="2:14" ht="17.25">
      <c r="B41" s="35" t="s">
        <v>210</v>
      </c>
      <c r="C41" s="33">
        <v>55</v>
      </c>
      <c r="D41" s="898" t="s">
        <v>606</v>
      </c>
      <c r="E41" s="33">
        <v>55</v>
      </c>
      <c r="F41" s="33">
        <v>2</v>
      </c>
      <c r="G41" s="898" t="s">
        <v>606</v>
      </c>
      <c r="H41" s="33">
        <v>2</v>
      </c>
      <c r="I41" s="898" t="s">
        <v>606</v>
      </c>
      <c r="J41" s="898" t="s">
        <v>606</v>
      </c>
      <c r="K41" s="898" t="s">
        <v>606</v>
      </c>
      <c r="L41" s="33">
        <v>229</v>
      </c>
      <c r="M41" s="33">
        <v>139</v>
      </c>
      <c r="N41" s="34">
        <v>90</v>
      </c>
    </row>
    <row r="42" spans="2:20" ht="17.25">
      <c r="B42" s="35" t="s">
        <v>211</v>
      </c>
      <c r="C42" s="33">
        <v>4</v>
      </c>
      <c r="D42" s="898" t="s">
        <v>606</v>
      </c>
      <c r="E42" s="33">
        <v>4</v>
      </c>
      <c r="F42" s="33">
        <v>4</v>
      </c>
      <c r="G42" s="898" t="s">
        <v>606</v>
      </c>
      <c r="H42" s="33">
        <v>4</v>
      </c>
      <c r="I42" s="898" t="s">
        <v>606</v>
      </c>
      <c r="J42" s="898" t="s">
        <v>606</v>
      </c>
      <c r="K42" s="898" t="s">
        <v>606</v>
      </c>
      <c r="L42" s="33">
        <v>24</v>
      </c>
      <c r="M42" s="33">
        <v>19</v>
      </c>
      <c r="N42" s="34">
        <v>5</v>
      </c>
      <c r="T42" s="27"/>
    </row>
    <row r="43" spans="2:14" ht="24.75" customHeight="1">
      <c r="B43" s="35" t="s">
        <v>212</v>
      </c>
      <c r="C43" s="33">
        <v>56</v>
      </c>
      <c r="D43" s="898" t="s">
        <v>606</v>
      </c>
      <c r="E43" s="33">
        <v>56</v>
      </c>
      <c r="F43" s="33">
        <v>6</v>
      </c>
      <c r="G43" s="898" t="s">
        <v>606</v>
      </c>
      <c r="H43" s="33">
        <v>6</v>
      </c>
      <c r="I43" s="898" t="s">
        <v>606</v>
      </c>
      <c r="J43" s="898" t="s">
        <v>606</v>
      </c>
      <c r="K43" s="898" t="s">
        <v>606</v>
      </c>
      <c r="L43" s="33">
        <v>239</v>
      </c>
      <c r="M43" s="691">
        <v>149</v>
      </c>
      <c r="N43" s="34">
        <v>90</v>
      </c>
    </row>
    <row r="44" spans="2:14" ht="17.25">
      <c r="B44" s="35" t="s">
        <v>213</v>
      </c>
      <c r="C44" s="33">
        <v>52</v>
      </c>
      <c r="D44" s="898" t="s">
        <v>606</v>
      </c>
      <c r="E44" s="33">
        <v>52</v>
      </c>
      <c r="F44" s="33">
        <v>2</v>
      </c>
      <c r="G44" s="898" t="s">
        <v>606</v>
      </c>
      <c r="H44" s="33">
        <v>2</v>
      </c>
      <c r="I44" s="898" t="s">
        <v>606</v>
      </c>
      <c r="J44" s="898" t="s">
        <v>606</v>
      </c>
      <c r="K44" s="898" t="s">
        <v>606</v>
      </c>
      <c r="L44" s="33">
        <v>215</v>
      </c>
      <c r="M44" s="33">
        <v>130</v>
      </c>
      <c r="N44" s="34">
        <v>85</v>
      </c>
    </row>
    <row r="45" spans="2:14" ht="17.25">
      <c r="B45" s="35" t="s">
        <v>214</v>
      </c>
      <c r="C45" s="33">
        <v>4</v>
      </c>
      <c r="D45" s="898" t="s">
        <v>606</v>
      </c>
      <c r="E45" s="33">
        <v>4</v>
      </c>
      <c r="F45" s="33">
        <v>4</v>
      </c>
      <c r="G45" s="898" t="s">
        <v>606</v>
      </c>
      <c r="H45" s="33">
        <v>4</v>
      </c>
      <c r="I45" s="898" t="s">
        <v>606</v>
      </c>
      <c r="J45" s="898" t="s">
        <v>606</v>
      </c>
      <c r="K45" s="898" t="s">
        <v>606</v>
      </c>
      <c r="L45" s="33">
        <v>24</v>
      </c>
      <c r="M45" s="33">
        <v>19</v>
      </c>
      <c r="N45" s="34">
        <v>5</v>
      </c>
    </row>
    <row r="46" spans="2:14" ht="24.75" customHeight="1" thickBot="1">
      <c r="B46" s="36" t="s">
        <v>215</v>
      </c>
      <c r="C46" s="419">
        <v>3</v>
      </c>
      <c r="D46" s="899" t="s">
        <v>606</v>
      </c>
      <c r="E46" s="419">
        <v>3</v>
      </c>
      <c r="F46" s="899" t="s">
        <v>606</v>
      </c>
      <c r="G46" s="899" t="s">
        <v>606</v>
      </c>
      <c r="H46" s="899" t="s">
        <v>606</v>
      </c>
      <c r="I46" s="899" t="s">
        <v>606</v>
      </c>
      <c r="J46" s="899" t="s">
        <v>606</v>
      </c>
      <c r="K46" s="899" t="s">
        <v>606</v>
      </c>
      <c r="L46" s="419">
        <v>14</v>
      </c>
      <c r="M46" s="419">
        <v>9</v>
      </c>
      <c r="N46" s="420">
        <v>5</v>
      </c>
    </row>
  </sheetData>
  <sheetProtection/>
  <printOptions/>
  <pageMargins left="0.5511811023622047" right="0.1968503937007874" top="0.3937007874015748" bottom="1.4566929133858268" header="0" footer="0.7086614173228347"/>
  <pageSetup firstPageNumber="12" useFirstPageNumber="1" horizontalDpi="600" verticalDpi="600" orientation="portrait" paperSize="9" scale="67" r:id="rId1"/>
  <headerFooter alignWithMargins="0">
    <oddFooter>&amp;C&amp;16-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="75" zoomScaleNormal="75" zoomScalePageLayoutView="0" workbookViewId="0" topLeftCell="A1">
      <selection activeCell="V18" sqref="V18"/>
    </sheetView>
  </sheetViews>
  <sheetFormatPr defaultColWidth="9.00390625" defaultRowHeight="13.5"/>
  <cols>
    <col min="1" max="1" width="2.625" style="24" customWidth="1"/>
    <col min="2" max="2" width="15.875" style="24" customWidth="1"/>
    <col min="3" max="14" width="9.125" style="24" customWidth="1"/>
    <col min="15" max="17" width="6.125" style="24" customWidth="1"/>
    <col min="18" max="20" width="5.125" style="24" customWidth="1"/>
    <col min="21" max="16384" width="9.00390625" style="24" customWidth="1"/>
  </cols>
  <sheetData>
    <row r="1" ht="15.75" customHeight="1">
      <c r="B1" s="23"/>
    </row>
    <row r="2" spans="1:17" ht="31.5" customHeight="1" thickBot="1">
      <c r="A2" s="37"/>
      <c r="B2" s="39" t="s">
        <v>216</v>
      </c>
      <c r="C2" s="37"/>
      <c r="D2" s="37"/>
      <c r="E2" s="37"/>
      <c r="Q2" s="27" t="s">
        <v>129</v>
      </c>
    </row>
    <row r="3" spans="2:17" ht="24.75" customHeight="1">
      <c r="B3" s="107"/>
      <c r="C3" s="1290" t="s">
        <v>16</v>
      </c>
      <c r="D3" s="1291"/>
      <c r="E3" s="1292"/>
      <c r="F3" s="1302" t="s">
        <v>148</v>
      </c>
      <c r="G3" s="1303"/>
      <c r="H3" s="1303"/>
      <c r="I3" s="1303"/>
      <c r="J3" s="1303"/>
      <c r="K3" s="1303"/>
      <c r="L3" s="1303"/>
      <c r="M3" s="1303"/>
      <c r="N3" s="1304"/>
      <c r="O3" s="1296" t="s">
        <v>151</v>
      </c>
      <c r="P3" s="1297"/>
      <c r="Q3" s="1298"/>
    </row>
    <row r="4" spans="2:17" ht="24.75" customHeight="1">
      <c r="B4" s="108"/>
      <c r="C4" s="1293"/>
      <c r="D4" s="1294"/>
      <c r="E4" s="1295"/>
      <c r="F4" s="1305" t="s">
        <v>5</v>
      </c>
      <c r="G4" s="1306"/>
      <c r="H4" s="1307"/>
      <c r="I4" s="1305" t="s">
        <v>217</v>
      </c>
      <c r="J4" s="1306"/>
      <c r="K4" s="1307"/>
      <c r="L4" s="1305" t="s">
        <v>218</v>
      </c>
      <c r="M4" s="1306"/>
      <c r="N4" s="1307"/>
      <c r="O4" s="1299"/>
      <c r="P4" s="1300"/>
      <c r="Q4" s="1301"/>
    </row>
    <row r="5" spans="2:17" ht="24.75" customHeight="1">
      <c r="B5" s="392"/>
      <c r="C5" s="326" t="s">
        <v>5</v>
      </c>
      <c r="D5" s="326" t="s">
        <v>8</v>
      </c>
      <c r="E5" s="326" t="s">
        <v>9</v>
      </c>
      <c r="F5" s="326" t="s">
        <v>5</v>
      </c>
      <c r="G5" s="326" t="s">
        <v>8</v>
      </c>
      <c r="H5" s="326" t="s">
        <v>9</v>
      </c>
      <c r="I5" s="326" t="s">
        <v>5</v>
      </c>
      <c r="J5" s="326" t="s">
        <v>8</v>
      </c>
      <c r="K5" s="326" t="s">
        <v>9</v>
      </c>
      <c r="L5" s="326" t="s">
        <v>5</v>
      </c>
      <c r="M5" s="326" t="s">
        <v>8</v>
      </c>
      <c r="N5" s="326" t="s">
        <v>9</v>
      </c>
      <c r="O5" s="326" t="s">
        <v>5</v>
      </c>
      <c r="P5" s="326" t="s">
        <v>8</v>
      </c>
      <c r="Q5" s="980" t="s">
        <v>9</v>
      </c>
    </row>
    <row r="6" spans="2:17" s="1" customFormat="1" ht="24.75" customHeight="1">
      <c r="B6" s="102" t="s">
        <v>608</v>
      </c>
      <c r="C6" s="634">
        <v>514</v>
      </c>
      <c r="D6" s="634">
        <v>374</v>
      </c>
      <c r="E6" s="634">
        <v>140</v>
      </c>
      <c r="F6" s="634">
        <v>215</v>
      </c>
      <c r="G6" s="634">
        <v>137</v>
      </c>
      <c r="H6" s="634">
        <v>78</v>
      </c>
      <c r="I6" s="634">
        <v>178</v>
      </c>
      <c r="J6" s="634">
        <v>121</v>
      </c>
      <c r="K6" s="634">
        <v>57</v>
      </c>
      <c r="L6" s="634">
        <v>37</v>
      </c>
      <c r="M6" s="634">
        <v>16</v>
      </c>
      <c r="N6" s="634">
        <v>21</v>
      </c>
      <c r="O6" s="634">
        <v>5</v>
      </c>
      <c r="P6" s="981" t="s">
        <v>606</v>
      </c>
      <c r="Q6" s="635">
        <v>5</v>
      </c>
    </row>
    <row r="7" spans="2:17" ht="24.75" customHeight="1">
      <c r="B7" s="35" t="s">
        <v>756</v>
      </c>
      <c r="C7" s="636">
        <v>514</v>
      </c>
      <c r="D7" s="636">
        <v>371</v>
      </c>
      <c r="E7" s="636">
        <v>143</v>
      </c>
      <c r="F7" s="636">
        <v>213</v>
      </c>
      <c r="G7" s="636">
        <v>135</v>
      </c>
      <c r="H7" s="636">
        <v>78</v>
      </c>
      <c r="I7" s="636">
        <v>180</v>
      </c>
      <c r="J7" s="636">
        <v>124</v>
      </c>
      <c r="K7" s="636">
        <v>56</v>
      </c>
      <c r="L7" s="636">
        <v>33</v>
      </c>
      <c r="M7" s="636">
        <v>11</v>
      </c>
      <c r="N7" s="636">
        <v>22</v>
      </c>
      <c r="O7" s="636">
        <v>3</v>
      </c>
      <c r="P7" s="982" t="s">
        <v>606</v>
      </c>
      <c r="Q7" s="637">
        <v>3</v>
      </c>
    </row>
    <row r="8" spans="2:17" ht="17.25">
      <c r="B8" s="111" t="s">
        <v>210</v>
      </c>
      <c r="C8" s="636">
        <v>503</v>
      </c>
      <c r="D8" s="636">
        <v>367</v>
      </c>
      <c r="E8" s="636">
        <v>136</v>
      </c>
      <c r="F8" s="636">
        <v>209</v>
      </c>
      <c r="G8" s="636">
        <v>132</v>
      </c>
      <c r="H8" s="636">
        <v>77</v>
      </c>
      <c r="I8" s="636">
        <v>176</v>
      </c>
      <c r="J8" s="636">
        <v>121</v>
      </c>
      <c r="K8" s="636">
        <v>55</v>
      </c>
      <c r="L8" s="636">
        <v>33</v>
      </c>
      <c r="M8" s="636">
        <v>11</v>
      </c>
      <c r="N8" s="636">
        <v>22</v>
      </c>
      <c r="O8" s="636">
        <v>3</v>
      </c>
      <c r="P8" s="982" t="s">
        <v>606</v>
      </c>
      <c r="Q8" s="637">
        <v>3</v>
      </c>
    </row>
    <row r="9" spans="2:17" ht="17.25">
      <c r="B9" s="111" t="s">
        <v>211</v>
      </c>
      <c r="C9" s="636">
        <v>11</v>
      </c>
      <c r="D9" s="636">
        <v>4</v>
      </c>
      <c r="E9" s="636">
        <v>7</v>
      </c>
      <c r="F9" s="636">
        <v>4</v>
      </c>
      <c r="G9" s="636">
        <v>3</v>
      </c>
      <c r="H9" s="636">
        <v>1</v>
      </c>
      <c r="I9" s="636">
        <v>4</v>
      </c>
      <c r="J9" s="636">
        <v>3</v>
      </c>
      <c r="K9" s="636">
        <v>1</v>
      </c>
      <c r="L9" s="982" t="s">
        <v>606</v>
      </c>
      <c r="M9" s="982" t="s">
        <v>606</v>
      </c>
      <c r="N9" s="982" t="s">
        <v>606</v>
      </c>
      <c r="O9" s="982" t="s">
        <v>606</v>
      </c>
      <c r="P9" s="982" t="s">
        <v>606</v>
      </c>
      <c r="Q9" s="984" t="s">
        <v>606</v>
      </c>
    </row>
    <row r="10" spans="2:17" ht="24.75" customHeight="1">
      <c r="B10" s="111" t="s">
        <v>212</v>
      </c>
      <c r="C10" s="636">
        <v>470</v>
      </c>
      <c r="D10" s="636">
        <v>352</v>
      </c>
      <c r="E10" s="636">
        <v>118</v>
      </c>
      <c r="F10" s="636">
        <v>180</v>
      </c>
      <c r="G10" s="636">
        <v>124</v>
      </c>
      <c r="H10" s="636">
        <v>56</v>
      </c>
      <c r="I10" s="636">
        <v>180</v>
      </c>
      <c r="J10" s="636">
        <v>124</v>
      </c>
      <c r="K10" s="636">
        <v>56</v>
      </c>
      <c r="L10" s="982" t="s">
        <v>606</v>
      </c>
      <c r="M10" s="982" t="s">
        <v>606</v>
      </c>
      <c r="N10" s="982" t="s">
        <v>606</v>
      </c>
      <c r="O10" s="636">
        <v>3</v>
      </c>
      <c r="P10" s="982" t="s">
        <v>606</v>
      </c>
      <c r="Q10" s="637">
        <v>3</v>
      </c>
    </row>
    <row r="11" spans="2:17" ht="17.25">
      <c r="B11" s="111" t="s">
        <v>213</v>
      </c>
      <c r="C11" s="636">
        <v>459</v>
      </c>
      <c r="D11" s="636">
        <v>348</v>
      </c>
      <c r="E11" s="636">
        <v>111</v>
      </c>
      <c r="F11" s="636">
        <v>176</v>
      </c>
      <c r="G11" s="636">
        <v>121</v>
      </c>
      <c r="H11" s="636">
        <v>55</v>
      </c>
      <c r="I11" s="636">
        <v>176</v>
      </c>
      <c r="J11" s="636">
        <v>121</v>
      </c>
      <c r="K11" s="636">
        <v>55</v>
      </c>
      <c r="L11" s="982" t="s">
        <v>606</v>
      </c>
      <c r="M11" s="982" t="s">
        <v>606</v>
      </c>
      <c r="N11" s="982" t="s">
        <v>606</v>
      </c>
      <c r="O11" s="636">
        <v>3</v>
      </c>
      <c r="P11" s="982" t="s">
        <v>606</v>
      </c>
      <c r="Q11" s="637">
        <v>3</v>
      </c>
    </row>
    <row r="12" spans="2:17" ht="17.25">
      <c r="B12" s="111" t="s">
        <v>214</v>
      </c>
      <c r="C12" s="636">
        <v>11</v>
      </c>
      <c r="D12" s="636">
        <v>4</v>
      </c>
      <c r="E12" s="636">
        <v>7</v>
      </c>
      <c r="F12" s="636">
        <v>4</v>
      </c>
      <c r="G12" s="636">
        <v>3</v>
      </c>
      <c r="H12" s="636">
        <v>1</v>
      </c>
      <c r="I12" s="636">
        <v>4</v>
      </c>
      <c r="J12" s="636">
        <v>3</v>
      </c>
      <c r="K12" s="636">
        <v>1</v>
      </c>
      <c r="L12" s="982" t="s">
        <v>606</v>
      </c>
      <c r="M12" s="982" t="s">
        <v>606</v>
      </c>
      <c r="N12" s="982" t="s">
        <v>606</v>
      </c>
      <c r="O12" s="982" t="s">
        <v>606</v>
      </c>
      <c r="P12" s="982" t="s">
        <v>606</v>
      </c>
      <c r="Q12" s="984" t="s">
        <v>606</v>
      </c>
    </row>
    <row r="13" spans="2:17" ht="24.75" customHeight="1" thickBot="1">
      <c r="B13" s="112" t="s">
        <v>215</v>
      </c>
      <c r="C13" s="638">
        <v>44</v>
      </c>
      <c r="D13" s="638">
        <v>19</v>
      </c>
      <c r="E13" s="638">
        <v>25</v>
      </c>
      <c r="F13" s="639">
        <v>33</v>
      </c>
      <c r="G13" s="638">
        <v>11</v>
      </c>
      <c r="H13" s="638">
        <v>22</v>
      </c>
      <c r="I13" s="983" t="s">
        <v>606</v>
      </c>
      <c r="J13" s="983" t="s">
        <v>606</v>
      </c>
      <c r="K13" s="983" t="s">
        <v>606</v>
      </c>
      <c r="L13" s="638">
        <v>33</v>
      </c>
      <c r="M13" s="638">
        <v>11</v>
      </c>
      <c r="N13" s="638">
        <v>22</v>
      </c>
      <c r="O13" s="983" t="s">
        <v>606</v>
      </c>
      <c r="P13" s="983" t="s">
        <v>606</v>
      </c>
      <c r="Q13" s="985" t="s">
        <v>606</v>
      </c>
    </row>
    <row r="14" spans="2:17" ht="24.75" customHeight="1" thickBot="1">
      <c r="B14" s="823"/>
      <c r="C14" s="824"/>
      <c r="D14" s="824"/>
      <c r="E14" s="824"/>
      <c r="F14" s="824"/>
      <c r="G14" s="824"/>
      <c r="H14" s="824"/>
      <c r="I14" s="824"/>
      <c r="J14" s="824"/>
      <c r="K14" s="824"/>
      <c r="L14" s="824"/>
      <c r="M14" s="824"/>
      <c r="N14" s="824"/>
      <c r="O14" s="824"/>
      <c r="P14" s="824"/>
      <c r="Q14" s="824"/>
    </row>
    <row r="15" spans="2:17" ht="24.75" customHeight="1">
      <c r="B15" s="103"/>
      <c r="C15" s="1282" t="s">
        <v>220</v>
      </c>
      <c r="D15" s="1283"/>
      <c r="E15" s="1284"/>
      <c r="F15" s="1282" t="s">
        <v>221</v>
      </c>
      <c r="G15" s="1283"/>
      <c r="H15" s="1284"/>
      <c r="I15" s="1282" t="s">
        <v>153</v>
      </c>
      <c r="J15" s="1283"/>
      <c r="K15" s="1284"/>
      <c r="L15" s="1282" t="s">
        <v>155</v>
      </c>
      <c r="M15" s="1283"/>
      <c r="N15" s="1284"/>
      <c r="O15" s="1282" t="s">
        <v>222</v>
      </c>
      <c r="P15" s="1283"/>
      <c r="Q15" s="1288"/>
    </row>
    <row r="16" spans="2:17" ht="24.75" customHeight="1">
      <c r="B16" s="104"/>
      <c r="C16" s="1285"/>
      <c r="D16" s="1286"/>
      <c r="E16" s="1287"/>
      <c r="F16" s="1285"/>
      <c r="G16" s="1286"/>
      <c r="H16" s="1287"/>
      <c r="I16" s="1285"/>
      <c r="J16" s="1286"/>
      <c r="K16" s="1287"/>
      <c r="L16" s="1285"/>
      <c r="M16" s="1286"/>
      <c r="N16" s="1287"/>
      <c r="O16" s="1285"/>
      <c r="P16" s="1286"/>
      <c r="Q16" s="1289"/>
    </row>
    <row r="17" spans="2:17" ht="24.75" customHeight="1">
      <c r="B17" s="391"/>
      <c r="C17" s="1246" t="s">
        <v>5</v>
      </c>
      <c r="D17" s="1246" t="s">
        <v>8</v>
      </c>
      <c r="E17" s="1246" t="s">
        <v>9</v>
      </c>
      <c r="F17" s="1246" t="s">
        <v>5</v>
      </c>
      <c r="G17" s="1246" t="s">
        <v>8</v>
      </c>
      <c r="H17" s="1246" t="s">
        <v>9</v>
      </c>
      <c r="I17" s="1246" t="s">
        <v>5</v>
      </c>
      <c r="J17" s="1246" t="s">
        <v>8</v>
      </c>
      <c r="K17" s="1246" t="s">
        <v>9</v>
      </c>
      <c r="L17" s="1246" t="s">
        <v>5</v>
      </c>
      <c r="M17" s="1246" t="s">
        <v>8</v>
      </c>
      <c r="N17" s="1246" t="s">
        <v>9</v>
      </c>
      <c r="O17" s="1246" t="s">
        <v>5</v>
      </c>
      <c r="P17" s="1246" t="s">
        <v>8</v>
      </c>
      <c r="Q17" s="1247" t="s">
        <v>9</v>
      </c>
    </row>
    <row r="18" spans="2:17" s="1" customFormat="1" ht="24.75" customHeight="1">
      <c r="B18" s="102" t="s">
        <v>608</v>
      </c>
      <c r="C18" s="634">
        <v>8</v>
      </c>
      <c r="D18" s="634">
        <v>8</v>
      </c>
      <c r="E18" s="981" t="s">
        <v>606</v>
      </c>
      <c r="F18" s="634">
        <v>149</v>
      </c>
      <c r="G18" s="634">
        <v>121</v>
      </c>
      <c r="H18" s="634">
        <v>28</v>
      </c>
      <c r="I18" s="981" t="s">
        <v>606</v>
      </c>
      <c r="J18" s="981" t="s">
        <v>606</v>
      </c>
      <c r="K18" s="981" t="s">
        <v>606</v>
      </c>
      <c r="L18" s="634">
        <v>106</v>
      </c>
      <c r="M18" s="634">
        <v>100</v>
      </c>
      <c r="N18" s="634">
        <v>6</v>
      </c>
      <c r="O18" s="634">
        <v>31</v>
      </c>
      <c r="P18" s="634">
        <v>8</v>
      </c>
      <c r="Q18" s="979">
        <v>23</v>
      </c>
    </row>
    <row r="19" spans="2:17" ht="24.75" customHeight="1">
      <c r="B19" s="35" t="s">
        <v>756</v>
      </c>
      <c r="C19" s="640">
        <v>12</v>
      </c>
      <c r="D19" s="640">
        <v>7</v>
      </c>
      <c r="E19" s="982">
        <v>5</v>
      </c>
      <c r="F19" s="640">
        <v>141</v>
      </c>
      <c r="G19" s="640">
        <v>116</v>
      </c>
      <c r="H19" s="640">
        <v>25</v>
      </c>
      <c r="I19" s="982" t="s">
        <v>606</v>
      </c>
      <c r="J19" s="982" t="s">
        <v>606</v>
      </c>
      <c r="K19" s="982" t="s">
        <v>606</v>
      </c>
      <c r="L19" s="640">
        <v>106</v>
      </c>
      <c r="M19" s="640">
        <v>98</v>
      </c>
      <c r="N19" s="640">
        <v>8</v>
      </c>
      <c r="O19" s="640">
        <v>39</v>
      </c>
      <c r="P19" s="640">
        <v>15</v>
      </c>
      <c r="Q19" s="641">
        <v>24</v>
      </c>
    </row>
    <row r="20" spans="2:17" ht="17.25">
      <c r="B20" s="35" t="s">
        <v>210</v>
      </c>
      <c r="C20" s="640">
        <v>10</v>
      </c>
      <c r="D20" s="640">
        <v>7</v>
      </c>
      <c r="E20" s="982">
        <v>3</v>
      </c>
      <c r="F20" s="640">
        <v>140</v>
      </c>
      <c r="G20" s="640">
        <v>116</v>
      </c>
      <c r="H20" s="640">
        <v>24</v>
      </c>
      <c r="I20" s="982" t="s">
        <v>606</v>
      </c>
      <c r="J20" s="982" t="s">
        <v>606</v>
      </c>
      <c r="K20" s="982" t="s">
        <v>606</v>
      </c>
      <c r="L20" s="640">
        <v>103</v>
      </c>
      <c r="M20" s="640">
        <v>97</v>
      </c>
      <c r="N20" s="640">
        <v>6</v>
      </c>
      <c r="O20" s="640">
        <v>38</v>
      </c>
      <c r="P20" s="640">
        <v>15</v>
      </c>
      <c r="Q20" s="641">
        <v>23</v>
      </c>
    </row>
    <row r="21" spans="2:17" ht="17.25">
      <c r="B21" s="35" t="s">
        <v>211</v>
      </c>
      <c r="C21" s="982">
        <v>2</v>
      </c>
      <c r="D21" s="982" t="s">
        <v>606</v>
      </c>
      <c r="E21" s="982">
        <v>2</v>
      </c>
      <c r="F21" s="640">
        <v>1</v>
      </c>
      <c r="G21" s="982" t="s">
        <v>606</v>
      </c>
      <c r="H21" s="640">
        <v>1</v>
      </c>
      <c r="I21" s="982" t="s">
        <v>606</v>
      </c>
      <c r="J21" s="982" t="s">
        <v>606</v>
      </c>
      <c r="K21" s="982" t="s">
        <v>606</v>
      </c>
      <c r="L21" s="640">
        <v>3</v>
      </c>
      <c r="M21" s="640">
        <v>1</v>
      </c>
      <c r="N21" s="640">
        <v>2</v>
      </c>
      <c r="O21" s="982">
        <v>1</v>
      </c>
      <c r="P21" s="982" t="s">
        <v>606</v>
      </c>
      <c r="Q21" s="984">
        <v>1</v>
      </c>
    </row>
    <row r="22" spans="2:17" ht="24.75" customHeight="1">
      <c r="B22" s="35" t="s">
        <v>212</v>
      </c>
      <c r="C22" s="640">
        <v>12</v>
      </c>
      <c r="D22" s="640">
        <v>7</v>
      </c>
      <c r="E22" s="982">
        <v>5</v>
      </c>
      <c r="F22" s="640">
        <v>140</v>
      </c>
      <c r="G22" s="640">
        <v>116</v>
      </c>
      <c r="H22" s="640">
        <v>24</v>
      </c>
      <c r="I22" s="982" t="s">
        <v>606</v>
      </c>
      <c r="J22" s="982" t="s">
        <v>606</v>
      </c>
      <c r="K22" s="982" t="s">
        <v>606</v>
      </c>
      <c r="L22" s="640">
        <v>96</v>
      </c>
      <c r="M22" s="640">
        <v>90</v>
      </c>
      <c r="N22" s="640">
        <v>6</v>
      </c>
      <c r="O22" s="640">
        <v>39</v>
      </c>
      <c r="P22" s="640">
        <v>15</v>
      </c>
      <c r="Q22" s="641">
        <v>24</v>
      </c>
    </row>
    <row r="23" spans="2:17" ht="17.25">
      <c r="B23" s="35" t="s">
        <v>213</v>
      </c>
      <c r="C23" s="640">
        <v>10</v>
      </c>
      <c r="D23" s="640">
        <v>7</v>
      </c>
      <c r="E23" s="982">
        <v>3</v>
      </c>
      <c r="F23" s="640">
        <v>139</v>
      </c>
      <c r="G23" s="640">
        <v>116</v>
      </c>
      <c r="H23" s="640">
        <v>23</v>
      </c>
      <c r="I23" s="982" t="s">
        <v>606</v>
      </c>
      <c r="J23" s="982" t="s">
        <v>606</v>
      </c>
      <c r="K23" s="982" t="s">
        <v>606</v>
      </c>
      <c r="L23" s="640">
        <v>93</v>
      </c>
      <c r="M23" s="640">
        <v>89</v>
      </c>
      <c r="N23" s="640">
        <v>4</v>
      </c>
      <c r="O23" s="640">
        <v>38</v>
      </c>
      <c r="P23" s="640">
        <v>15</v>
      </c>
      <c r="Q23" s="641">
        <v>23</v>
      </c>
    </row>
    <row r="24" spans="2:17" ht="17.25">
      <c r="B24" s="35" t="s">
        <v>214</v>
      </c>
      <c r="C24" s="982">
        <v>2</v>
      </c>
      <c r="D24" s="982" t="s">
        <v>606</v>
      </c>
      <c r="E24" s="982">
        <v>2</v>
      </c>
      <c r="F24" s="640">
        <v>1</v>
      </c>
      <c r="G24" s="982" t="s">
        <v>606</v>
      </c>
      <c r="H24" s="640">
        <v>1</v>
      </c>
      <c r="I24" s="982" t="s">
        <v>606</v>
      </c>
      <c r="J24" s="982" t="s">
        <v>606</v>
      </c>
      <c r="K24" s="982" t="s">
        <v>606</v>
      </c>
      <c r="L24" s="640">
        <v>3</v>
      </c>
      <c r="M24" s="640">
        <v>1</v>
      </c>
      <c r="N24" s="640">
        <v>2</v>
      </c>
      <c r="O24" s="982">
        <v>1</v>
      </c>
      <c r="P24" s="982" t="s">
        <v>606</v>
      </c>
      <c r="Q24" s="984">
        <v>1</v>
      </c>
    </row>
    <row r="25" spans="2:17" ht="24.75" customHeight="1" thickBot="1">
      <c r="B25" s="36" t="s">
        <v>215</v>
      </c>
      <c r="C25" s="983" t="s">
        <v>606</v>
      </c>
      <c r="D25" s="983" t="s">
        <v>606</v>
      </c>
      <c r="E25" s="983" t="s">
        <v>606</v>
      </c>
      <c r="F25" s="642">
        <v>1</v>
      </c>
      <c r="G25" s="983" t="s">
        <v>606</v>
      </c>
      <c r="H25" s="642">
        <v>1</v>
      </c>
      <c r="I25" s="983" t="s">
        <v>606</v>
      </c>
      <c r="J25" s="983" t="s">
        <v>606</v>
      </c>
      <c r="K25" s="983" t="s">
        <v>606</v>
      </c>
      <c r="L25" s="642">
        <v>10</v>
      </c>
      <c r="M25" s="642">
        <v>8</v>
      </c>
      <c r="N25" s="642">
        <v>2</v>
      </c>
      <c r="O25" s="983" t="s">
        <v>606</v>
      </c>
      <c r="P25" s="983" t="s">
        <v>606</v>
      </c>
      <c r="Q25" s="985" t="s">
        <v>606</v>
      </c>
    </row>
  </sheetData>
  <sheetProtection/>
  <mergeCells count="11">
    <mergeCell ref="I15:K16"/>
    <mergeCell ref="L15:N16"/>
    <mergeCell ref="O15:Q16"/>
    <mergeCell ref="C3:E4"/>
    <mergeCell ref="O3:Q4"/>
    <mergeCell ref="F3:N3"/>
    <mergeCell ref="L4:N4"/>
    <mergeCell ref="I4:K4"/>
    <mergeCell ref="F4:H4"/>
    <mergeCell ref="C15:E16"/>
    <mergeCell ref="F15:H16"/>
  </mergeCells>
  <printOptions/>
  <pageMargins left="0.4330708661417323" right="0.1968503937007874" top="0.3937007874015748" bottom="1.6535433070866143" header="0" footer="0.9448818897637796"/>
  <pageSetup firstPageNumber="13" useFirstPageNumber="1" horizontalDpi="600" verticalDpi="600" orientation="portrait" paperSize="9" scale="67" r:id="rId1"/>
  <headerFooter alignWithMargins="0">
    <oddFooter>&amp;C&amp;16-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S77"/>
  <sheetViews>
    <sheetView showGridLines="0" zoomScale="75" zoomScaleNormal="75" zoomScalePageLayoutView="0" workbookViewId="0" topLeftCell="A1">
      <selection activeCell="AA23" sqref="AA23"/>
    </sheetView>
  </sheetViews>
  <sheetFormatPr defaultColWidth="9.00390625" defaultRowHeight="13.5"/>
  <cols>
    <col min="1" max="1" width="0.2421875" style="24" customWidth="1"/>
    <col min="2" max="2" width="3.50390625" style="24" customWidth="1"/>
    <col min="3" max="3" width="2.75390625" style="24" customWidth="1"/>
    <col min="4" max="4" width="7.00390625" style="24" customWidth="1"/>
    <col min="5" max="5" width="10.125" style="24" customWidth="1"/>
    <col min="6" max="6" width="9.625" style="24" customWidth="1"/>
    <col min="7" max="7" width="8.625" style="24" customWidth="1"/>
    <col min="8" max="8" width="10.125" style="24" customWidth="1"/>
    <col min="9" max="9" width="9.25390625" style="24" customWidth="1"/>
    <col min="10" max="10" width="7.625" style="24" customWidth="1"/>
    <col min="11" max="11" width="8.125" style="24" customWidth="1"/>
    <col min="12" max="12" width="8.00390625" style="24" customWidth="1"/>
    <col min="13" max="13" width="7.00390625" style="24" customWidth="1"/>
    <col min="14" max="14" width="10.125" style="24" customWidth="1"/>
    <col min="15" max="16" width="9.50390625" style="24" customWidth="1"/>
    <col min="17" max="17" width="5.50390625" style="24" customWidth="1"/>
    <col min="18" max="18" width="7.625" style="24" customWidth="1"/>
    <col min="19" max="19" width="6.00390625" style="24" customWidth="1"/>
    <col min="20" max="16384" width="9.00390625" style="24" customWidth="1"/>
  </cols>
  <sheetData>
    <row r="2" spans="2:19" ht="24" customHeight="1" thickBot="1">
      <c r="B2" s="45" t="s">
        <v>223</v>
      </c>
      <c r="S2" s="27" t="s">
        <v>129</v>
      </c>
    </row>
    <row r="3" spans="2:19" s="5" customFormat="1" ht="18.75" customHeight="1">
      <c r="B3" s="113"/>
      <c r="C3" s="114"/>
      <c r="D3" s="115"/>
      <c r="E3" s="116" t="s">
        <v>16</v>
      </c>
      <c r="F3" s="116"/>
      <c r="G3" s="117"/>
      <c r="H3" s="116" t="s">
        <v>224</v>
      </c>
      <c r="I3" s="116"/>
      <c r="J3" s="117"/>
      <c r="K3" s="116" t="s">
        <v>225</v>
      </c>
      <c r="L3" s="116"/>
      <c r="M3" s="117"/>
      <c r="N3" s="116" t="s">
        <v>226</v>
      </c>
      <c r="O3" s="116"/>
      <c r="P3" s="117"/>
      <c r="Q3" s="116" t="s">
        <v>227</v>
      </c>
      <c r="R3" s="116"/>
      <c r="S3" s="118"/>
    </row>
    <row r="4" spans="2:19" s="125" customFormat="1" ht="18.75" customHeight="1" thickBot="1">
      <c r="B4" s="119"/>
      <c r="C4" s="120"/>
      <c r="D4" s="121"/>
      <c r="E4" s="122" t="s">
        <v>5</v>
      </c>
      <c r="F4" s="123" t="s">
        <v>8</v>
      </c>
      <c r="G4" s="122" t="s">
        <v>9</v>
      </c>
      <c r="H4" s="122" t="s">
        <v>5</v>
      </c>
      <c r="I4" s="123" t="s">
        <v>8</v>
      </c>
      <c r="J4" s="122" t="s">
        <v>9</v>
      </c>
      <c r="K4" s="122" t="s">
        <v>5</v>
      </c>
      <c r="L4" s="123" t="s">
        <v>8</v>
      </c>
      <c r="M4" s="122" t="s">
        <v>9</v>
      </c>
      <c r="N4" s="122" t="s">
        <v>5</v>
      </c>
      <c r="O4" s="123" t="s">
        <v>8</v>
      </c>
      <c r="P4" s="122" t="s">
        <v>9</v>
      </c>
      <c r="Q4" s="122" t="s">
        <v>5</v>
      </c>
      <c r="R4" s="123" t="s">
        <v>8</v>
      </c>
      <c r="S4" s="681" t="s">
        <v>9</v>
      </c>
    </row>
    <row r="5" spans="2:19" s="70" customFormat="1" ht="21.75" customHeight="1">
      <c r="B5" s="323" t="s">
        <v>773</v>
      </c>
      <c r="C5" s="143"/>
      <c r="D5" s="324"/>
      <c r="E5" s="579">
        <v>29257</v>
      </c>
      <c r="F5" s="580">
        <v>14782</v>
      </c>
      <c r="G5" s="579">
        <v>14475</v>
      </c>
      <c r="H5" s="579">
        <v>9572</v>
      </c>
      <c r="I5" s="580">
        <v>4906</v>
      </c>
      <c r="J5" s="579">
        <v>4666</v>
      </c>
      <c r="K5" s="579">
        <v>10052</v>
      </c>
      <c r="L5" s="580">
        <v>4974</v>
      </c>
      <c r="M5" s="579">
        <v>5078</v>
      </c>
      <c r="N5" s="579">
        <v>9516</v>
      </c>
      <c r="O5" s="580">
        <v>4839</v>
      </c>
      <c r="P5" s="579">
        <v>4677</v>
      </c>
      <c r="Q5" s="579">
        <v>117</v>
      </c>
      <c r="R5" s="580">
        <v>63</v>
      </c>
      <c r="S5" s="682">
        <v>54</v>
      </c>
    </row>
    <row r="6" spans="2:19" s="70" customFormat="1" ht="15.75" customHeight="1">
      <c r="B6" s="325"/>
      <c r="C6" s="326"/>
      <c r="D6" s="327" t="s">
        <v>5</v>
      </c>
      <c r="E6" s="582">
        <v>28696</v>
      </c>
      <c r="F6" s="583">
        <v>14447</v>
      </c>
      <c r="G6" s="582">
        <v>14249</v>
      </c>
      <c r="H6" s="582">
        <v>9352</v>
      </c>
      <c r="I6" s="583">
        <v>4727</v>
      </c>
      <c r="J6" s="582">
        <v>4625</v>
      </c>
      <c r="K6" s="582">
        <v>9371</v>
      </c>
      <c r="L6" s="583">
        <v>4794</v>
      </c>
      <c r="M6" s="582">
        <v>4577</v>
      </c>
      <c r="N6" s="582">
        <v>9860</v>
      </c>
      <c r="O6" s="583">
        <v>4873</v>
      </c>
      <c r="P6" s="582">
        <v>4987</v>
      </c>
      <c r="Q6" s="582">
        <v>113</v>
      </c>
      <c r="R6" s="583">
        <v>53</v>
      </c>
      <c r="S6" s="683">
        <v>60</v>
      </c>
    </row>
    <row r="7" spans="2:19" s="1" customFormat="1" ht="15.75" customHeight="1">
      <c r="B7" s="325"/>
      <c r="C7" s="326"/>
      <c r="D7" s="328" t="s">
        <v>228</v>
      </c>
      <c r="E7" s="585">
        <v>19629</v>
      </c>
      <c r="F7" s="586">
        <v>8735</v>
      </c>
      <c r="G7" s="585">
        <v>10894</v>
      </c>
      <c r="H7" s="585">
        <v>6477</v>
      </c>
      <c r="I7" s="586">
        <v>2937</v>
      </c>
      <c r="J7" s="585">
        <v>3540</v>
      </c>
      <c r="K7" s="585">
        <v>6335</v>
      </c>
      <c r="L7" s="586">
        <v>2851</v>
      </c>
      <c r="M7" s="585">
        <v>3484</v>
      </c>
      <c r="N7" s="585">
        <v>6704</v>
      </c>
      <c r="O7" s="586">
        <v>2894</v>
      </c>
      <c r="P7" s="585">
        <v>3810</v>
      </c>
      <c r="Q7" s="585">
        <v>113</v>
      </c>
      <c r="R7" s="586">
        <v>53</v>
      </c>
      <c r="S7" s="684">
        <v>60</v>
      </c>
    </row>
    <row r="8" spans="2:19" s="1" customFormat="1" ht="15.75" customHeight="1">
      <c r="B8" s="325"/>
      <c r="C8" s="326"/>
      <c r="D8" s="328" t="s">
        <v>229</v>
      </c>
      <c r="E8" s="585">
        <v>1402</v>
      </c>
      <c r="F8" s="586">
        <v>716</v>
      </c>
      <c r="G8" s="585">
        <v>686</v>
      </c>
      <c r="H8" s="585">
        <v>447</v>
      </c>
      <c r="I8" s="586">
        <v>226</v>
      </c>
      <c r="J8" s="585">
        <v>221</v>
      </c>
      <c r="K8" s="585">
        <v>471</v>
      </c>
      <c r="L8" s="586">
        <v>240</v>
      </c>
      <c r="M8" s="585">
        <v>231</v>
      </c>
      <c r="N8" s="585">
        <v>484</v>
      </c>
      <c r="O8" s="586">
        <v>250</v>
      </c>
      <c r="P8" s="585">
        <v>234</v>
      </c>
      <c r="Q8" s="986" t="s">
        <v>606</v>
      </c>
      <c r="R8" s="987" t="s">
        <v>606</v>
      </c>
      <c r="S8" s="988" t="s">
        <v>606</v>
      </c>
    </row>
    <row r="9" spans="2:19" s="1" customFormat="1" ht="15.75" customHeight="1">
      <c r="B9" s="325"/>
      <c r="C9" s="326"/>
      <c r="D9" s="328" t="s">
        <v>230</v>
      </c>
      <c r="E9" s="585">
        <v>3060</v>
      </c>
      <c r="F9" s="586">
        <v>2758</v>
      </c>
      <c r="G9" s="585">
        <v>302</v>
      </c>
      <c r="H9" s="585">
        <v>993</v>
      </c>
      <c r="I9" s="586">
        <v>902</v>
      </c>
      <c r="J9" s="585">
        <v>91</v>
      </c>
      <c r="K9" s="585">
        <v>1011</v>
      </c>
      <c r="L9" s="586">
        <v>912</v>
      </c>
      <c r="M9" s="585">
        <v>99</v>
      </c>
      <c r="N9" s="585">
        <v>1056</v>
      </c>
      <c r="O9" s="586">
        <v>944</v>
      </c>
      <c r="P9" s="585">
        <v>112</v>
      </c>
      <c r="Q9" s="986" t="s">
        <v>606</v>
      </c>
      <c r="R9" s="987" t="s">
        <v>606</v>
      </c>
      <c r="S9" s="988" t="s">
        <v>606</v>
      </c>
    </row>
    <row r="10" spans="2:19" s="1" customFormat="1" ht="15.75" customHeight="1">
      <c r="B10" s="325" t="s">
        <v>231</v>
      </c>
      <c r="C10" s="326"/>
      <c r="D10" s="328" t="s">
        <v>232</v>
      </c>
      <c r="E10" s="585">
        <v>1803</v>
      </c>
      <c r="F10" s="586">
        <v>831</v>
      </c>
      <c r="G10" s="585">
        <v>972</v>
      </c>
      <c r="H10" s="585">
        <v>579</v>
      </c>
      <c r="I10" s="586">
        <v>265</v>
      </c>
      <c r="J10" s="585">
        <v>314</v>
      </c>
      <c r="K10" s="585">
        <v>583</v>
      </c>
      <c r="L10" s="586">
        <v>282</v>
      </c>
      <c r="M10" s="585">
        <v>301</v>
      </c>
      <c r="N10" s="585">
        <v>641</v>
      </c>
      <c r="O10" s="586">
        <v>284</v>
      </c>
      <c r="P10" s="585">
        <v>357</v>
      </c>
      <c r="Q10" s="986" t="s">
        <v>606</v>
      </c>
      <c r="R10" s="987" t="s">
        <v>606</v>
      </c>
      <c r="S10" s="988" t="s">
        <v>606</v>
      </c>
    </row>
    <row r="11" spans="2:19" s="1" customFormat="1" ht="15.75" customHeight="1">
      <c r="B11" s="325"/>
      <c r="C11" s="326" t="s">
        <v>5</v>
      </c>
      <c r="D11" s="328" t="s">
        <v>233</v>
      </c>
      <c r="E11" s="585">
        <v>180</v>
      </c>
      <c r="F11" s="586">
        <v>142</v>
      </c>
      <c r="G11" s="585">
        <v>38</v>
      </c>
      <c r="H11" s="585">
        <v>59</v>
      </c>
      <c r="I11" s="586">
        <v>45</v>
      </c>
      <c r="J11" s="585">
        <v>14</v>
      </c>
      <c r="K11" s="585">
        <v>58</v>
      </c>
      <c r="L11" s="586">
        <v>42</v>
      </c>
      <c r="M11" s="585">
        <v>16</v>
      </c>
      <c r="N11" s="585">
        <v>63</v>
      </c>
      <c r="O11" s="586">
        <v>55</v>
      </c>
      <c r="P11" s="585">
        <v>8</v>
      </c>
      <c r="Q11" s="986" t="s">
        <v>606</v>
      </c>
      <c r="R11" s="987" t="s">
        <v>606</v>
      </c>
      <c r="S11" s="988" t="s">
        <v>606</v>
      </c>
    </row>
    <row r="12" spans="2:19" s="1" customFormat="1" ht="15.75" customHeight="1">
      <c r="B12" s="325" t="s">
        <v>234</v>
      </c>
      <c r="C12" s="326"/>
      <c r="D12" s="328" t="s">
        <v>235</v>
      </c>
      <c r="E12" s="585">
        <v>207</v>
      </c>
      <c r="F12" s="586">
        <v>117</v>
      </c>
      <c r="G12" s="585">
        <v>90</v>
      </c>
      <c r="H12" s="585">
        <v>69</v>
      </c>
      <c r="I12" s="586">
        <v>40</v>
      </c>
      <c r="J12" s="585">
        <v>29</v>
      </c>
      <c r="K12" s="585">
        <v>64</v>
      </c>
      <c r="L12" s="586">
        <v>36</v>
      </c>
      <c r="M12" s="585">
        <v>28</v>
      </c>
      <c r="N12" s="585">
        <v>74</v>
      </c>
      <c r="O12" s="586">
        <v>41</v>
      </c>
      <c r="P12" s="585">
        <v>33</v>
      </c>
      <c r="Q12" s="986" t="s">
        <v>606</v>
      </c>
      <c r="R12" s="987" t="s">
        <v>606</v>
      </c>
      <c r="S12" s="988" t="s">
        <v>606</v>
      </c>
    </row>
    <row r="13" spans="2:19" s="1" customFormat="1" ht="15.75" customHeight="1">
      <c r="B13" s="325"/>
      <c r="C13" s="326"/>
      <c r="D13" s="328" t="s">
        <v>236</v>
      </c>
      <c r="E13" s="986" t="s">
        <v>606</v>
      </c>
      <c r="F13" s="987" t="s">
        <v>606</v>
      </c>
      <c r="G13" s="986" t="s">
        <v>606</v>
      </c>
      <c r="H13" s="986" t="s">
        <v>606</v>
      </c>
      <c r="I13" s="987" t="s">
        <v>606</v>
      </c>
      <c r="J13" s="986" t="s">
        <v>606</v>
      </c>
      <c r="K13" s="986" t="s">
        <v>606</v>
      </c>
      <c r="L13" s="987" t="s">
        <v>606</v>
      </c>
      <c r="M13" s="986" t="s">
        <v>606</v>
      </c>
      <c r="N13" s="986" t="s">
        <v>606</v>
      </c>
      <c r="O13" s="987" t="s">
        <v>606</v>
      </c>
      <c r="P13" s="986" t="s">
        <v>606</v>
      </c>
      <c r="Q13" s="986" t="s">
        <v>606</v>
      </c>
      <c r="R13" s="987" t="s">
        <v>606</v>
      </c>
      <c r="S13" s="988" t="s">
        <v>606</v>
      </c>
    </row>
    <row r="14" spans="2:19" s="1" customFormat="1" ht="15.75" customHeight="1">
      <c r="B14" s="325"/>
      <c r="C14" s="326"/>
      <c r="D14" s="328" t="s">
        <v>437</v>
      </c>
      <c r="E14" s="585">
        <v>96</v>
      </c>
      <c r="F14" s="586">
        <v>57</v>
      </c>
      <c r="G14" s="585">
        <v>39</v>
      </c>
      <c r="H14" s="585">
        <v>33</v>
      </c>
      <c r="I14" s="586">
        <v>21</v>
      </c>
      <c r="J14" s="585">
        <v>12</v>
      </c>
      <c r="K14" s="585">
        <v>32</v>
      </c>
      <c r="L14" s="586">
        <v>22</v>
      </c>
      <c r="M14" s="585">
        <v>10</v>
      </c>
      <c r="N14" s="585">
        <v>31</v>
      </c>
      <c r="O14" s="586">
        <v>14</v>
      </c>
      <c r="P14" s="585">
        <v>17</v>
      </c>
      <c r="Q14" s="986" t="s">
        <v>606</v>
      </c>
      <c r="R14" s="987" t="s">
        <v>606</v>
      </c>
      <c r="S14" s="988" t="s">
        <v>606</v>
      </c>
    </row>
    <row r="15" spans="2:19" s="1" customFormat="1" ht="15.75" customHeight="1">
      <c r="B15" s="325"/>
      <c r="C15" s="326"/>
      <c r="D15" s="328" t="s">
        <v>438</v>
      </c>
      <c r="E15" s="585">
        <v>54</v>
      </c>
      <c r="F15" s="586">
        <v>20</v>
      </c>
      <c r="G15" s="585">
        <v>34</v>
      </c>
      <c r="H15" s="986" t="s">
        <v>606</v>
      </c>
      <c r="I15" s="987" t="s">
        <v>606</v>
      </c>
      <c r="J15" s="986" t="s">
        <v>606</v>
      </c>
      <c r="K15" s="585">
        <v>23</v>
      </c>
      <c r="L15" s="586">
        <v>7</v>
      </c>
      <c r="M15" s="585">
        <v>16</v>
      </c>
      <c r="N15" s="585">
        <v>31</v>
      </c>
      <c r="O15" s="586">
        <v>13</v>
      </c>
      <c r="P15" s="585">
        <v>18</v>
      </c>
      <c r="Q15" s="986" t="s">
        <v>606</v>
      </c>
      <c r="R15" s="987" t="s">
        <v>606</v>
      </c>
      <c r="S15" s="988" t="s">
        <v>606</v>
      </c>
    </row>
    <row r="16" spans="2:19" s="1" customFormat="1" ht="15.75" customHeight="1">
      <c r="B16" s="325">
        <v>24</v>
      </c>
      <c r="C16" s="326"/>
      <c r="D16" s="328" t="s">
        <v>218</v>
      </c>
      <c r="E16" s="585">
        <v>1068</v>
      </c>
      <c r="F16" s="586">
        <v>508</v>
      </c>
      <c r="G16" s="585">
        <v>560</v>
      </c>
      <c r="H16" s="585">
        <v>290</v>
      </c>
      <c r="I16" s="586">
        <v>116</v>
      </c>
      <c r="J16" s="585">
        <v>174</v>
      </c>
      <c r="K16" s="585">
        <v>397</v>
      </c>
      <c r="L16" s="586">
        <v>197</v>
      </c>
      <c r="M16" s="585">
        <v>200</v>
      </c>
      <c r="N16" s="585">
        <v>381</v>
      </c>
      <c r="O16" s="586">
        <v>195</v>
      </c>
      <c r="P16" s="585">
        <v>186</v>
      </c>
      <c r="Q16" s="986" t="s">
        <v>606</v>
      </c>
      <c r="R16" s="987" t="s">
        <v>606</v>
      </c>
      <c r="S16" s="988" t="s">
        <v>606</v>
      </c>
    </row>
    <row r="17" spans="2:19" s="1" customFormat="1" ht="15.75" customHeight="1">
      <c r="B17" s="325"/>
      <c r="C17" s="329"/>
      <c r="D17" s="324" t="s">
        <v>237</v>
      </c>
      <c r="E17" s="579">
        <v>1197</v>
      </c>
      <c r="F17" s="580">
        <v>563</v>
      </c>
      <c r="G17" s="579">
        <v>634</v>
      </c>
      <c r="H17" s="579">
        <v>405</v>
      </c>
      <c r="I17" s="580">
        <v>175</v>
      </c>
      <c r="J17" s="579">
        <v>230</v>
      </c>
      <c r="K17" s="579">
        <v>397</v>
      </c>
      <c r="L17" s="580">
        <v>205</v>
      </c>
      <c r="M17" s="579">
        <v>192</v>
      </c>
      <c r="N17" s="579">
        <v>395</v>
      </c>
      <c r="O17" s="580">
        <v>183</v>
      </c>
      <c r="P17" s="579">
        <v>212</v>
      </c>
      <c r="Q17" s="989" t="s">
        <v>606</v>
      </c>
      <c r="R17" s="990" t="s">
        <v>606</v>
      </c>
      <c r="S17" s="991" t="s">
        <v>606</v>
      </c>
    </row>
    <row r="18" spans="2:19" s="1" customFormat="1" ht="15.75" customHeight="1">
      <c r="B18" s="325" t="s">
        <v>238</v>
      </c>
      <c r="C18" s="326"/>
      <c r="D18" s="327" t="s">
        <v>5</v>
      </c>
      <c r="E18" s="582">
        <v>27839</v>
      </c>
      <c r="F18" s="583">
        <v>13994</v>
      </c>
      <c r="G18" s="582">
        <v>13845</v>
      </c>
      <c r="H18" s="582">
        <v>9112</v>
      </c>
      <c r="I18" s="583">
        <v>4583</v>
      </c>
      <c r="J18" s="582">
        <v>4529</v>
      </c>
      <c r="K18" s="582">
        <v>9105</v>
      </c>
      <c r="L18" s="583">
        <v>4651</v>
      </c>
      <c r="M18" s="582">
        <v>4454</v>
      </c>
      <c r="N18" s="582">
        <v>9622</v>
      </c>
      <c r="O18" s="583">
        <v>4760</v>
      </c>
      <c r="P18" s="582">
        <v>4862</v>
      </c>
      <c r="Q18" s="992" t="s">
        <v>606</v>
      </c>
      <c r="R18" s="993" t="s">
        <v>606</v>
      </c>
      <c r="S18" s="994" t="s">
        <v>606</v>
      </c>
    </row>
    <row r="19" spans="2:19" s="1" customFormat="1" ht="15.75" customHeight="1">
      <c r="B19" s="325"/>
      <c r="C19" s="326" t="s">
        <v>239</v>
      </c>
      <c r="D19" s="328" t="s">
        <v>228</v>
      </c>
      <c r="E19" s="585">
        <v>18772</v>
      </c>
      <c r="F19" s="586">
        <v>8282</v>
      </c>
      <c r="G19" s="585">
        <v>10490</v>
      </c>
      <c r="H19" s="585">
        <v>6237</v>
      </c>
      <c r="I19" s="586">
        <v>2793</v>
      </c>
      <c r="J19" s="585">
        <v>3444</v>
      </c>
      <c r="K19" s="585">
        <v>6069</v>
      </c>
      <c r="L19" s="586">
        <v>2708</v>
      </c>
      <c r="M19" s="585">
        <v>3361</v>
      </c>
      <c r="N19" s="585">
        <v>6466</v>
      </c>
      <c r="O19" s="586">
        <v>2781</v>
      </c>
      <c r="P19" s="585">
        <v>3685</v>
      </c>
      <c r="Q19" s="986" t="s">
        <v>606</v>
      </c>
      <c r="R19" s="987" t="s">
        <v>606</v>
      </c>
      <c r="S19" s="995" t="s">
        <v>606</v>
      </c>
    </row>
    <row r="20" spans="2:19" s="1" customFormat="1" ht="15.75" customHeight="1">
      <c r="B20" s="325" t="s">
        <v>240</v>
      </c>
      <c r="C20" s="326" t="s">
        <v>241</v>
      </c>
      <c r="D20" s="328" t="s">
        <v>229</v>
      </c>
      <c r="E20" s="585">
        <v>1402</v>
      </c>
      <c r="F20" s="586">
        <v>716</v>
      </c>
      <c r="G20" s="585">
        <v>686</v>
      </c>
      <c r="H20" s="585">
        <v>447</v>
      </c>
      <c r="I20" s="586">
        <v>226</v>
      </c>
      <c r="J20" s="585">
        <v>221</v>
      </c>
      <c r="K20" s="585">
        <v>471</v>
      </c>
      <c r="L20" s="586">
        <v>240</v>
      </c>
      <c r="M20" s="585">
        <v>231</v>
      </c>
      <c r="N20" s="585">
        <v>484</v>
      </c>
      <c r="O20" s="586">
        <v>250</v>
      </c>
      <c r="P20" s="585">
        <v>234</v>
      </c>
      <c r="Q20" s="986" t="s">
        <v>606</v>
      </c>
      <c r="R20" s="987" t="s">
        <v>606</v>
      </c>
      <c r="S20" s="988" t="s">
        <v>606</v>
      </c>
    </row>
    <row r="21" spans="2:19" s="1" customFormat="1" ht="15.75" customHeight="1">
      <c r="B21" s="325"/>
      <c r="C21" s="326"/>
      <c r="D21" s="328" t="s">
        <v>230</v>
      </c>
      <c r="E21" s="585">
        <v>3060</v>
      </c>
      <c r="F21" s="586">
        <v>2758</v>
      </c>
      <c r="G21" s="585">
        <v>302</v>
      </c>
      <c r="H21" s="585">
        <v>993</v>
      </c>
      <c r="I21" s="586">
        <v>902</v>
      </c>
      <c r="J21" s="585">
        <v>91</v>
      </c>
      <c r="K21" s="585">
        <v>1011</v>
      </c>
      <c r="L21" s="586">
        <v>912</v>
      </c>
      <c r="M21" s="585">
        <v>99</v>
      </c>
      <c r="N21" s="585">
        <v>1056</v>
      </c>
      <c r="O21" s="586">
        <v>944</v>
      </c>
      <c r="P21" s="585">
        <v>112</v>
      </c>
      <c r="Q21" s="986" t="s">
        <v>606</v>
      </c>
      <c r="R21" s="987" t="s">
        <v>606</v>
      </c>
      <c r="S21" s="988" t="s">
        <v>606</v>
      </c>
    </row>
    <row r="22" spans="2:19" s="1" customFormat="1" ht="15.75" customHeight="1">
      <c r="B22" s="325"/>
      <c r="C22" s="326" t="s">
        <v>242</v>
      </c>
      <c r="D22" s="328" t="s">
        <v>232</v>
      </c>
      <c r="E22" s="585">
        <v>1803</v>
      </c>
      <c r="F22" s="586">
        <v>831</v>
      </c>
      <c r="G22" s="585">
        <v>972</v>
      </c>
      <c r="H22" s="585">
        <v>579</v>
      </c>
      <c r="I22" s="586">
        <v>265</v>
      </c>
      <c r="J22" s="585">
        <v>314</v>
      </c>
      <c r="K22" s="585">
        <v>583</v>
      </c>
      <c r="L22" s="586">
        <v>282</v>
      </c>
      <c r="M22" s="585">
        <v>301</v>
      </c>
      <c r="N22" s="585">
        <v>641</v>
      </c>
      <c r="O22" s="586">
        <v>284</v>
      </c>
      <c r="P22" s="585">
        <v>357</v>
      </c>
      <c r="Q22" s="986" t="s">
        <v>606</v>
      </c>
      <c r="R22" s="987" t="s">
        <v>606</v>
      </c>
      <c r="S22" s="988" t="s">
        <v>606</v>
      </c>
    </row>
    <row r="23" spans="2:19" s="1" customFormat="1" ht="15.75" customHeight="1">
      <c r="B23" s="325"/>
      <c r="C23" s="326" t="s">
        <v>243</v>
      </c>
      <c r="D23" s="328" t="s">
        <v>233</v>
      </c>
      <c r="E23" s="585">
        <v>180</v>
      </c>
      <c r="F23" s="586">
        <v>142</v>
      </c>
      <c r="G23" s="585">
        <v>38</v>
      </c>
      <c r="H23" s="585">
        <v>59</v>
      </c>
      <c r="I23" s="586">
        <v>45</v>
      </c>
      <c r="J23" s="585">
        <v>14</v>
      </c>
      <c r="K23" s="585">
        <v>58</v>
      </c>
      <c r="L23" s="586">
        <v>42</v>
      </c>
      <c r="M23" s="585">
        <v>16</v>
      </c>
      <c r="N23" s="585">
        <v>63</v>
      </c>
      <c r="O23" s="586">
        <v>55</v>
      </c>
      <c r="P23" s="585">
        <v>8</v>
      </c>
      <c r="Q23" s="986" t="s">
        <v>606</v>
      </c>
      <c r="R23" s="987" t="s">
        <v>606</v>
      </c>
      <c r="S23" s="988" t="s">
        <v>606</v>
      </c>
    </row>
    <row r="24" spans="2:19" s="1" customFormat="1" ht="15.75" customHeight="1">
      <c r="B24" s="325"/>
      <c r="C24" s="326" t="s">
        <v>244</v>
      </c>
      <c r="D24" s="328" t="s">
        <v>235</v>
      </c>
      <c r="E24" s="585">
        <v>207</v>
      </c>
      <c r="F24" s="586">
        <v>117</v>
      </c>
      <c r="G24" s="585">
        <v>90</v>
      </c>
      <c r="H24" s="585">
        <v>69</v>
      </c>
      <c r="I24" s="586">
        <v>40</v>
      </c>
      <c r="J24" s="585">
        <v>29</v>
      </c>
      <c r="K24" s="585">
        <v>64</v>
      </c>
      <c r="L24" s="586">
        <v>36</v>
      </c>
      <c r="M24" s="585">
        <v>28</v>
      </c>
      <c r="N24" s="585">
        <v>74</v>
      </c>
      <c r="O24" s="586">
        <v>41</v>
      </c>
      <c r="P24" s="585">
        <v>33</v>
      </c>
      <c r="Q24" s="986" t="s">
        <v>606</v>
      </c>
      <c r="R24" s="987" t="s">
        <v>606</v>
      </c>
      <c r="S24" s="988" t="s">
        <v>606</v>
      </c>
    </row>
    <row r="25" spans="2:19" s="1" customFormat="1" ht="15.75" customHeight="1">
      <c r="B25" s="325"/>
      <c r="C25" s="326"/>
      <c r="D25" s="328" t="s">
        <v>236</v>
      </c>
      <c r="E25" s="986" t="s">
        <v>606</v>
      </c>
      <c r="F25" s="987" t="s">
        <v>606</v>
      </c>
      <c r="G25" s="986" t="s">
        <v>606</v>
      </c>
      <c r="H25" s="986" t="s">
        <v>606</v>
      </c>
      <c r="I25" s="987" t="s">
        <v>606</v>
      </c>
      <c r="J25" s="986" t="s">
        <v>606</v>
      </c>
      <c r="K25" s="986" t="s">
        <v>606</v>
      </c>
      <c r="L25" s="987" t="s">
        <v>606</v>
      </c>
      <c r="M25" s="986" t="s">
        <v>606</v>
      </c>
      <c r="N25" s="986" t="s">
        <v>606</v>
      </c>
      <c r="O25" s="987" t="s">
        <v>606</v>
      </c>
      <c r="P25" s="986" t="s">
        <v>606</v>
      </c>
      <c r="Q25" s="986" t="s">
        <v>606</v>
      </c>
      <c r="R25" s="987" t="s">
        <v>606</v>
      </c>
      <c r="S25" s="988" t="s">
        <v>606</v>
      </c>
    </row>
    <row r="26" spans="2:19" s="1" customFormat="1" ht="15.75" customHeight="1">
      <c r="B26" s="325"/>
      <c r="C26" s="326"/>
      <c r="D26" s="328" t="s">
        <v>437</v>
      </c>
      <c r="E26" s="585">
        <v>96</v>
      </c>
      <c r="F26" s="586">
        <v>57</v>
      </c>
      <c r="G26" s="585">
        <v>39</v>
      </c>
      <c r="H26" s="585">
        <v>33</v>
      </c>
      <c r="I26" s="586">
        <v>21</v>
      </c>
      <c r="J26" s="585">
        <v>12</v>
      </c>
      <c r="K26" s="585">
        <v>32</v>
      </c>
      <c r="L26" s="586">
        <v>22</v>
      </c>
      <c r="M26" s="585">
        <v>10</v>
      </c>
      <c r="N26" s="585">
        <v>31</v>
      </c>
      <c r="O26" s="586">
        <v>14</v>
      </c>
      <c r="P26" s="585">
        <v>17</v>
      </c>
      <c r="Q26" s="986" t="s">
        <v>606</v>
      </c>
      <c r="R26" s="987" t="s">
        <v>606</v>
      </c>
      <c r="S26" s="988" t="s">
        <v>606</v>
      </c>
    </row>
    <row r="27" spans="2:19" s="1" customFormat="1" ht="15.75" customHeight="1">
      <c r="B27" s="325"/>
      <c r="C27" s="326"/>
      <c r="D27" s="328" t="s">
        <v>438</v>
      </c>
      <c r="E27" s="585">
        <v>54</v>
      </c>
      <c r="F27" s="586">
        <v>20</v>
      </c>
      <c r="G27" s="585">
        <v>34</v>
      </c>
      <c r="H27" s="986" t="s">
        <v>606</v>
      </c>
      <c r="I27" s="987" t="s">
        <v>606</v>
      </c>
      <c r="J27" s="986" t="s">
        <v>606</v>
      </c>
      <c r="K27" s="585">
        <v>23</v>
      </c>
      <c r="L27" s="586">
        <v>7</v>
      </c>
      <c r="M27" s="585">
        <v>16</v>
      </c>
      <c r="N27" s="585">
        <v>31</v>
      </c>
      <c r="O27" s="586">
        <v>13</v>
      </c>
      <c r="P27" s="585">
        <v>18</v>
      </c>
      <c r="Q27" s="986" t="s">
        <v>606</v>
      </c>
      <c r="R27" s="987" t="s">
        <v>606</v>
      </c>
      <c r="S27" s="988" t="s">
        <v>606</v>
      </c>
    </row>
    <row r="28" spans="2:19" s="1" customFormat="1" ht="15.75" customHeight="1">
      <c r="B28" s="325"/>
      <c r="C28" s="326"/>
      <c r="D28" s="328" t="s">
        <v>218</v>
      </c>
      <c r="E28" s="585">
        <v>1068</v>
      </c>
      <c r="F28" s="586">
        <v>508</v>
      </c>
      <c r="G28" s="585">
        <v>560</v>
      </c>
      <c r="H28" s="585">
        <v>290</v>
      </c>
      <c r="I28" s="586">
        <v>116</v>
      </c>
      <c r="J28" s="585">
        <v>174</v>
      </c>
      <c r="K28" s="585">
        <v>397</v>
      </c>
      <c r="L28" s="586">
        <v>197</v>
      </c>
      <c r="M28" s="585">
        <v>200</v>
      </c>
      <c r="N28" s="585">
        <v>381</v>
      </c>
      <c r="O28" s="586">
        <v>195</v>
      </c>
      <c r="P28" s="585">
        <v>186</v>
      </c>
      <c r="Q28" s="986" t="s">
        <v>606</v>
      </c>
      <c r="R28" s="987" t="s">
        <v>606</v>
      </c>
      <c r="S28" s="988" t="s">
        <v>606</v>
      </c>
    </row>
    <row r="29" spans="2:19" s="1" customFormat="1" ht="15.75" customHeight="1">
      <c r="B29" s="330"/>
      <c r="C29" s="329"/>
      <c r="D29" s="324" t="s">
        <v>237</v>
      </c>
      <c r="E29" s="579">
        <v>1197</v>
      </c>
      <c r="F29" s="580">
        <v>563</v>
      </c>
      <c r="G29" s="579">
        <v>634</v>
      </c>
      <c r="H29" s="579">
        <v>405</v>
      </c>
      <c r="I29" s="580">
        <v>175</v>
      </c>
      <c r="J29" s="579">
        <v>230</v>
      </c>
      <c r="K29" s="579">
        <v>397</v>
      </c>
      <c r="L29" s="580">
        <v>205</v>
      </c>
      <c r="M29" s="579">
        <v>192</v>
      </c>
      <c r="N29" s="579">
        <v>395</v>
      </c>
      <c r="O29" s="580">
        <v>183</v>
      </c>
      <c r="P29" s="579">
        <v>212</v>
      </c>
      <c r="Q29" s="989" t="s">
        <v>606</v>
      </c>
      <c r="R29" s="990" t="s">
        <v>606</v>
      </c>
      <c r="S29" s="991" t="s">
        <v>606</v>
      </c>
    </row>
    <row r="30" spans="2:19" s="1" customFormat="1" ht="15.75" customHeight="1">
      <c r="B30" s="325"/>
      <c r="C30" s="326"/>
      <c r="D30" s="327" t="s">
        <v>5</v>
      </c>
      <c r="E30" s="582">
        <v>25822</v>
      </c>
      <c r="F30" s="583">
        <v>13321</v>
      </c>
      <c r="G30" s="582">
        <v>12501</v>
      </c>
      <c r="H30" s="582">
        <v>8388</v>
      </c>
      <c r="I30" s="583">
        <v>4357</v>
      </c>
      <c r="J30" s="582">
        <v>4031</v>
      </c>
      <c r="K30" s="582">
        <v>8505</v>
      </c>
      <c r="L30" s="583">
        <v>4441</v>
      </c>
      <c r="M30" s="582">
        <v>4064</v>
      </c>
      <c r="N30" s="582">
        <v>8816</v>
      </c>
      <c r="O30" s="583">
        <v>4470</v>
      </c>
      <c r="P30" s="582">
        <v>4346</v>
      </c>
      <c r="Q30" s="582">
        <v>113</v>
      </c>
      <c r="R30" s="583">
        <v>53</v>
      </c>
      <c r="S30" s="683">
        <v>60</v>
      </c>
    </row>
    <row r="31" spans="2:19" s="1" customFormat="1" ht="15.75" customHeight="1">
      <c r="B31" s="325"/>
      <c r="C31" s="326"/>
      <c r="D31" s="328" t="s">
        <v>228</v>
      </c>
      <c r="E31" s="585">
        <v>16988</v>
      </c>
      <c r="F31" s="586">
        <v>7760</v>
      </c>
      <c r="G31" s="585">
        <v>9228</v>
      </c>
      <c r="H31" s="585">
        <v>5584</v>
      </c>
      <c r="I31" s="586">
        <v>2616</v>
      </c>
      <c r="J31" s="585">
        <v>2968</v>
      </c>
      <c r="K31" s="585">
        <v>5539</v>
      </c>
      <c r="L31" s="586">
        <v>2555</v>
      </c>
      <c r="M31" s="585">
        <v>2984</v>
      </c>
      <c r="N31" s="585">
        <v>5752</v>
      </c>
      <c r="O31" s="586">
        <v>2536</v>
      </c>
      <c r="P31" s="585">
        <v>3216</v>
      </c>
      <c r="Q31" s="585">
        <v>113</v>
      </c>
      <c r="R31" s="586">
        <v>53</v>
      </c>
      <c r="S31" s="684">
        <v>60</v>
      </c>
    </row>
    <row r="32" spans="2:19" s="1" customFormat="1" ht="15.75" customHeight="1">
      <c r="B32" s="325"/>
      <c r="C32" s="326"/>
      <c r="D32" s="328" t="s">
        <v>229</v>
      </c>
      <c r="E32" s="585">
        <v>1402</v>
      </c>
      <c r="F32" s="586">
        <v>716</v>
      </c>
      <c r="G32" s="585">
        <v>686</v>
      </c>
      <c r="H32" s="585">
        <v>447</v>
      </c>
      <c r="I32" s="586">
        <v>226</v>
      </c>
      <c r="J32" s="585">
        <v>221</v>
      </c>
      <c r="K32" s="585">
        <v>471</v>
      </c>
      <c r="L32" s="586">
        <v>240</v>
      </c>
      <c r="M32" s="585">
        <v>231</v>
      </c>
      <c r="N32" s="585">
        <v>484</v>
      </c>
      <c r="O32" s="586">
        <v>250</v>
      </c>
      <c r="P32" s="585">
        <v>234</v>
      </c>
      <c r="Q32" s="986" t="s">
        <v>606</v>
      </c>
      <c r="R32" s="987" t="s">
        <v>606</v>
      </c>
      <c r="S32" s="988" t="s">
        <v>606</v>
      </c>
    </row>
    <row r="33" spans="2:19" s="1" customFormat="1" ht="15.75" customHeight="1">
      <c r="B33" s="325"/>
      <c r="C33" s="326"/>
      <c r="D33" s="328" t="s">
        <v>230</v>
      </c>
      <c r="E33" s="585">
        <v>3060</v>
      </c>
      <c r="F33" s="586">
        <v>2758</v>
      </c>
      <c r="G33" s="585">
        <v>302</v>
      </c>
      <c r="H33" s="585">
        <v>993</v>
      </c>
      <c r="I33" s="586">
        <v>902</v>
      </c>
      <c r="J33" s="585">
        <v>91</v>
      </c>
      <c r="K33" s="585">
        <v>1011</v>
      </c>
      <c r="L33" s="586">
        <v>912</v>
      </c>
      <c r="M33" s="585">
        <v>99</v>
      </c>
      <c r="N33" s="585">
        <v>1056</v>
      </c>
      <c r="O33" s="586">
        <v>944</v>
      </c>
      <c r="P33" s="585">
        <v>112</v>
      </c>
      <c r="Q33" s="986" t="s">
        <v>606</v>
      </c>
      <c r="R33" s="987" t="s">
        <v>606</v>
      </c>
      <c r="S33" s="988" t="s">
        <v>606</v>
      </c>
    </row>
    <row r="34" spans="2:19" s="1" customFormat="1" ht="15.75" customHeight="1">
      <c r="B34" s="325"/>
      <c r="C34" s="326" t="s">
        <v>5</v>
      </c>
      <c r="D34" s="328" t="s">
        <v>232</v>
      </c>
      <c r="E34" s="585">
        <v>1775</v>
      </c>
      <c r="F34" s="586">
        <v>831</v>
      </c>
      <c r="G34" s="585">
        <v>944</v>
      </c>
      <c r="H34" s="585">
        <v>579</v>
      </c>
      <c r="I34" s="586">
        <v>265</v>
      </c>
      <c r="J34" s="585">
        <v>314</v>
      </c>
      <c r="K34" s="585">
        <v>583</v>
      </c>
      <c r="L34" s="586">
        <v>282</v>
      </c>
      <c r="M34" s="585">
        <v>301</v>
      </c>
      <c r="N34" s="585">
        <v>613</v>
      </c>
      <c r="O34" s="586">
        <v>284</v>
      </c>
      <c r="P34" s="585">
        <v>329</v>
      </c>
      <c r="Q34" s="986" t="s">
        <v>606</v>
      </c>
      <c r="R34" s="987" t="s">
        <v>606</v>
      </c>
      <c r="S34" s="988" t="s">
        <v>606</v>
      </c>
    </row>
    <row r="35" spans="2:19" s="1" customFormat="1" ht="15.75" customHeight="1">
      <c r="B35" s="325"/>
      <c r="C35" s="326"/>
      <c r="D35" s="328" t="s">
        <v>233</v>
      </c>
      <c r="E35" s="585">
        <v>180</v>
      </c>
      <c r="F35" s="586">
        <v>142</v>
      </c>
      <c r="G35" s="585">
        <v>38</v>
      </c>
      <c r="H35" s="585">
        <v>59</v>
      </c>
      <c r="I35" s="586">
        <v>45</v>
      </c>
      <c r="J35" s="585">
        <v>14</v>
      </c>
      <c r="K35" s="585">
        <v>58</v>
      </c>
      <c r="L35" s="586">
        <v>42</v>
      </c>
      <c r="M35" s="585">
        <v>16</v>
      </c>
      <c r="N35" s="585">
        <v>63</v>
      </c>
      <c r="O35" s="586">
        <v>55</v>
      </c>
      <c r="P35" s="585">
        <v>8</v>
      </c>
      <c r="Q35" s="986" t="s">
        <v>606</v>
      </c>
      <c r="R35" s="987" t="s">
        <v>606</v>
      </c>
      <c r="S35" s="988" t="s">
        <v>606</v>
      </c>
    </row>
    <row r="36" spans="2:19" s="1" customFormat="1" ht="15.75" customHeight="1">
      <c r="B36" s="325" t="s">
        <v>245</v>
      </c>
      <c r="C36" s="326"/>
      <c r="D36" s="328" t="s">
        <v>235</v>
      </c>
      <c r="E36" s="585">
        <v>101</v>
      </c>
      <c r="F36" s="586">
        <v>40</v>
      </c>
      <c r="G36" s="585">
        <v>61</v>
      </c>
      <c r="H36" s="585">
        <v>34</v>
      </c>
      <c r="I36" s="586">
        <v>18</v>
      </c>
      <c r="J36" s="585">
        <v>16</v>
      </c>
      <c r="K36" s="585">
        <v>29</v>
      </c>
      <c r="L36" s="586">
        <v>9</v>
      </c>
      <c r="M36" s="585">
        <v>20</v>
      </c>
      <c r="N36" s="585">
        <v>38</v>
      </c>
      <c r="O36" s="586">
        <v>13</v>
      </c>
      <c r="P36" s="585">
        <v>25</v>
      </c>
      <c r="Q36" s="986" t="s">
        <v>606</v>
      </c>
      <c r="R36" s="987" t="s">
        <v>606</v>
      </c>
      <c r="S36" s="988" t="s">
        <v>606</v>
      </c>
    </row>
    <row r="37" spans="2:19" s="1" customFormat="1" ht="15.75" customHeight="1">
      <c r="B37" s="325"/>
      <c r="C37" s="326"/>
      <c r="D37" s="328" t="s">
        <v>236</v>
      </c>
      <c r="E37" s="986" t="s">
        <v>606</v>
      </c>
      <c r="F37" s="987" t="s">
        <v>606</v>
      </c>
      <c r="G37" s="986" t="s">
        <v>606</v>
      </c>
      <c r="H37" s="986" t="s">
        <v>606</v>
      </c>
      <c r="I37" s="987" t="s">
        <v>606</v>
      </c>
      <c r="J37" s="986" t="s">
        <v>606</v>
      </c>
      <c r="K37" s="986" t="s">
        <v>606</v>
      </c>
      <c r="L37" s="987" t="s">
        <v>606</v>
      </c>
      <c r="M37" s="986" t="s">
        <v>606</v>
      </c>
      <c r="N37" s="986" t="s">
        <v>606</v>
      </c>
      <c r="O37" s="987" t="s">
        <v>606</v>
      </c>
      <c r="P37" s="986" t="s">
        <v>606</v>
      </c>
      <c r="Q37" s="986" t="s">
        <v>606</v>
      </c>
      <c r="R37" s="987" t="s">
        <v>606</v>
      </c>
      <c r="S37" s="988" t="s">
        <v>606</v>
      </c>
    </row>
    <row r="38" spans="2:19" s="1" customFormat="1" ht="15.75" customHeight="1">
      <c r="B38" s="325"/>
      <c r="C38" s="326"/>
      <c r="D38" s="328" t="s">
        <v>437</v>
      </c>
      <c r="E38" s="585">
        <v>96</v>
      </c>
      <c r="F38" s="586">
        <v>57</v>
      </c>
      <c r="G38" s="585">
        <v>39</v>
      </c>
      <c r="H38" s="585">
        <v>33</v>
      </c>
      <c r="I38" s="586">
        <v>21</v>
      </c>
      <c r="J38" s="585">
        <v>12</v>
      </c>
      <c r="K38" s="585">
        <v>32</v>
      </c>
      <c r="L38" s="586">
        <v>22</v>
      </c>
      <c r="M38" s="585">
        <v>10</v>
      </c>
      <c r="N38" s="585">
        <v>31</v>
      </c>
      <c r="O38" s="586">
        <v>14</v>
      </c>
      <c r="P38" s="585">
        <v>17</v>
      </c>
      <c r="Q38" s="986" t="s">
        <v>606</v>
      </c>
      <c r="R38" s="987" t="s">
        <v>606</v>
      </c>
      <c r="S38" s="988" t="s">
        <v>606</v>
      </c>
    </row>
    <row r="39" spans="2:19" s="1" customFormat="1" ht="15.75" customHeight="1">
      <c r="B39" s="325"/>
      <c r="C39" s="326"/>
      <c r="D39" s="328" t="s">
        <v>438</v>
      </c>
      <c r="E39" s="585">
        <v>54</v>
      </c>
      <c r="F39" s="586">
        <v>20</v>
      </c>
      <c r="G39" s="585">
        <v>34</v>
      </c>
      <c r="H39" s="986" t="s">
        <v>606</v>
      </c>
      <c r="I39" s="987" t="s">
        <v>606</v>
      </c>
      <c r="J39" s="986" t="s">
        <v>606</v>
      </c>
      <c r="K39" s="585">
        <v>23</v>
      </c>
      <c r="L39" s="586">
        <v>7</v>
      </c>
      <c r="M39" s="585">
        <v>16</v>
      </c>
      <c r="N39" s="585">
        <v>31</v>
      </c>
      <c r="O39" s="586">
        <v>13</v>
      </c>
      <c r="P39" s="585">
        <v>18</v>
      </c>
      <c r="Q39" s="986" t="s">
        <v>606</v>
      </c>
      <c r="R39" s="987" t="s">
        <v>606</v>
      </c>
      <c r="S39" s="988" t="s">
        <v>606</v>
      </c>
    </row>
    <row r="40" spans="2:19" s="1" customFormat="1" ht="15.75" customHeight="1">
      <c r="B40" s="325"/>
      <c r="C40" s="326"/>
      <c r="D40" s="328" t="s">
        <v>218</v>
      </c>
      <c r="E40" s="585">
        <v>1068</v>
      </c>
      <c r="F40" s="586">
        <v>508</v>
      </c>
      <c r="G40" s="585">
        <v>560</v>
      </c>
      <c r="H40" s="585">
        <v>290</v>
      </c>
      <c r="I40" s="586">
        <v>116</v>
      </c>
      <c r="J40" s="585">
        <v>174</v>
      </c>
      <c r="K40" s="585">
        <v>397</v>
      </c>
      <c r="L40" s="586">
        <v>197</v>
      </c>
      <c r="M40" s="585">
        <v>200</v>
      </c>
      <c r="N40" s="585">
        <v>381</v>
      </c>
      <c r="O40" s="586">
        <v>195</v>
      </c>
      <c r="P40" s="585">
        <v>186</v>
      </c>
      <c r="Q40" s="986" t="s">
        <v>606</v>
      </c>
      <c r="R40" s="987" t="s">
        <v>606</v>
      </c>
      <c r="S40" s="988" t="s">
        <v>606</v>
      </c>
    </row>
    <row r="41" spans="2:19" s="1" customFormat="1" ht="15.75" customHeight="1">
      <c r="B41" s="325"/>
      <c r="C41" s="329"/>
      <c r="D41" s="324" t="s">
        <v>237</v>
      </c>
      <c r="E41" s="579">
        <v>1098</v>
      </c>
      <c r="F41" s="580">
        <v>489</v>
      </c>
      <c r="G41" s="579">
        <v>609</v>
      </c>
      <c r="H41" s="579">
        <v>369</v>
      </c>
      <c r="I41" s="580">
        <v>148</v>
      </c>
      <c r="J41" s="579">
        <v>221</v>
      </c>
      <c r="K41" s="579">
        <v>362</v>
      </c>
      <c r="L41" s="580">
        <v>175</v>
      </c>
      <c r="M41" s="579">
        <v>187</v>
      </c>
      <c r="N41" s="579">
        <v>367</v>
      </c>
      <c r="O41" s="580">
        <v>166</v>
      </c>
      <c r="P41" s="579">
        <v>201</v>
      </c>
      <c r="Q41" s="989" t="s">
        <v>606</v>
      </c>
      <c r="R41" s="990" t="s">
        <v>606</v>
      </c>
      <c r="S41" s="991" t="s">
        <v>606</v>
      </c>
    </row>
    <row r="42" spans="2:19" s="1" customFormat="1" ht="15.75" customHeight="1">
      <c r="B42" s="325"/>
      <c r="C42" s="326"/>
      <c r="D42" s="327" t="s">
        <v>5</v>
      </c>
      <c r="E42" s="582">
        <v>24965</v>
      </c>
      <c r="F42" s="583">
        <v>12868</v>
      </c>
      <c r="G42" s="582">
        <v>12097</v>
      </c>
      <c r="H42" s="582">
        <v>8148</v>
      </c>
      <c r="I42" s="583">
        <v>4213</v>
      </c>
      <c r="J42" s="582">
        <v>3935</v>
      </c>
      <c r="K42" s="582">
        <v>8239</v>
      </c>
      <c r="L42" s="583">
        <v>4298</v>
      </c>
      <c r="M42" s="582">
        <v>3941</v>
      </c>
      <c r="N42" s="582">
        <v>8578</v>
      </c>
      <c r="O42" s="583">
        <v>4357</v>
      </c>
      <c r="P42" s="582">
        <v>4221</v>
      </c>
      <c r="Q42" s="992" t="s">
        <v>606</v>
      </c>
      <c r="R42" s="993" t="s">
        <v>606</v>
      </c>
      <c r="S42" s="994" t="s">
        <v>606</v>
      </c>
    </row>
    <row r="43" spans="2:19" s="1" customFormat="1" ht="15.75" customHeight="1">
      <c r="B43" s="325"/>
      <c r="C43" s="326"/>
      <c r="D43" s="328" t="s">
        <v>228</v>
      </c>
      <c r="E43" s="585">
        <v>16131</v>
      </c>
      <c r="F43" s="586">
        <v>7307</v>
      </c>
      <c r="G43" s="585">
        <v>8824</v>
      </c>
      <c r="H43" s="585">
        <v>5344</v>
      </c>
      <c r="I43" s="678">
        <v>2472</v>
      </c>
      <c r="J43" s="708">
        <v>2872</v>
      </c>
      <c r="K43" s="585">
        <v>5273</v>
      </c>
      <c r="L43" s="586">
        <v>2412</v>
      </c>
      <c r="M43" s="708">
        <v>2861</v>
      </c>
      <c r="N43" s="585">
        <v>5514</v>
      </c>
      <c r="O43" s="586">
        <v>2423</v>
      </c>
      <c r="P43" s="708">
        <v>3091</v>
      </c>
      <c r="Q43" s="986" t="s">
        <v>606</v>
      </c>
      <c r="R43" s="987" t="s">
        <v>606</v>
      </c>
      <c r="S43" s="995" t="s">
        <v>606</v>
      </c>
    </row>
    <row r="44" spans="2:19" s="1" customFormat="1" ht="15.75" customHeight="1">
      <c r="B44" s="325"/>
      <c r="C44" s="326" t="s">
        <v>242</v>
      </c>
      <c r="D44" s="328" t="s">
        <v>229</v>
      </c>
      <c r="E44" s="585">
        <v>1402</v>
      </c>
      <c r="F44" s="586">
        <v>716</v>
      </c>
      <c r="G44" s="585">
        <v>686</v>
      </c>
      <c r="H44" s="585">
        <v>447</v>
      </c>
      <c r="I44" s="586">
        <v>226</v>
      </c>
      <c r="J44" s="585">
        <v>221</v>
      </c>
      <c r="K44" s="585">
        <v>471</v>
      </c>
      <c r="L44" s="586">
        <v>240</v>
      </c>
      <c r="M44" s="585">
        <v>231</v>
      </c>
      <c r="N44" s="678">
        <v>484</v>
      </c>
      <c r="O44" s="679">
        <v>250</v>
      </c>
      <c r="P44" s="585">
        <v>234</v>
      </c>
      <c r="Q44" s="986" t="s">
        <v>606</v>
      </c>
      <c r="R44" s="987" t="s">
        <v>606</v>
      </c>
      <c r="S44" s="988" t="s">
        <v>606</v>
      </c>
    </row>
    <row r="45" spans="2:19" s="1" customFormat="1" ht="15.75" customHeight="1">
      <c r="B45" s="325"/>
      <c r="C45" s="326"/>
      <c r="D45" s="328" t="s">
        <v>230</v>
      </c>
      <c r="E45" s="585">
        <v>3060</v>
      </c>
      <c r="F45" s="586">
        <v>2758</v>
      </c>
      <c r="G45" s="585">
        <v>302</v>
      </c>
      <c r="H45" s="585">
        <v>993</v>
      </c>
      <c r="I45" s="586">
        <v>902</v>
      </c>
      <c r="J45" s="585">
        <v>91</v>
      </c>
      <c r="K45" s="585">
        <v>1011</v>
      </c>
      <c r="L45" s="586">
        <v>912</v>
      </c>
      <c r="M45" s="585">
        <v>99</v>
      </c>
      <c r="N45" s="585">
        <v>1056</v>
      </c>
      <c r="O45" s="586">
        <v>944</v>
      </c>
      <c r="P45" s="585">
        <v>112</v>
      </c>
      <c r="Q45" s="986" t="s">
        <v>606</v>
      </c>
      <c r="R45" s="987" t="s">
        <v>606</v>
      </c>
      <c r="S45" s="988" t="s">
        <v>606</v>
      </c>
    </row>
    <row r="46" spans="2:19" s="1" customFormat="1" ht="15.75" customHeight="1">
      <c r="B46" s="325" t="s">
        <v>246</v>
      </c>
      <c r="C46" s="326" t="s">
        <v>243</v>
      </c>
      <c r="D46" s="328" t="s">
        <v>232</v>
      </c>
      <c r="E46" s="585">
        <v>1775</v>
      </c>
      <c r="F46" s="586">
        <v>831</v>
      </c>
      <c r="G46" s="585">
        <v>944</v>
      </c>
      <c r="H46" s="585">
        <v>579</v>
      </c>
      <c r="I46" s="586">
        <v>265</v>
      </c>
      <c r="J46" s="585">
        <v>314</v>
      </c>
      <c r="K46" s="585">
        <v>583</v>
      </c>
      <c r="L46" s="586">
        <v>282</v>
      </c>
      <c r="M46" s="585">
        <v>301</v>
      </c>
      <c r="N46" s="585">
        <v>613</v>
      </c>
      <c r="O46" s="586">
        <v>284</v>
      </c>
      <c r="P46" s="585">
        <v>329</v>
      </c>
      <c r="Q46" s="986" t="s">
        <v>606</v>
      </c>
      <c r="R46" s="987" t="s">
        <v>606</v>
      </c>
      <c r="S46" s="988" t="s">
        <v>606</v>
      </c>
    </row>
    <row r="47" spans="2:19" s="1" customFormat="1" ht="15.75" customHeight="1">
      <c r="B47" s="325"/>
      <c r="C47" s="326"/>
      <c r="D47" s="328" t="s">
        <v>233</v>
      </c>
      <c r="E47" s="585">
        <v>180</v>
      </c>
      <c r="F47" s="586">
        <v>142</v>
      </c>
      <c r="G47" s="585">
        <v>38</v>
      </c>
      <c r="H47" s="585">
        <v>59</v>
      </c>
      <c r="I47" s="586">
        <v>45</v>
      </c>
      <c r="J47" s="585">
        <v>14</v>
      </c>
      <c r="K47" s="585">
        <v>58</v>
      </c>
      <c r="L47" s="586">
        <v>42</v>
      </c>
      <c r="M47" s="585">
        <v>16</v>
      </c>
      <c r="N47" s="585">
        <v>63</v>
      </c>
      <c r="O47" s="586">
        <v>55</v>
      </c>
      <c r="P47" s="585">
        <v>8</v>
      </c>
      <c r="Q47" s="986" t="s">
        <v>606</v>
      </c>
      <c r="R47" s="987" t="s">
        <v>606</v>
      </c>
      <c r="S47" s="988" t="s">
        <v>606</v>
      </c>
    </row>
    <row r="48" spans="2:19" s="1" customFormat="1" ht="15.75" customHeight="1">
      <c r="B48" s="325"/>
      <c r="C48" s="326" t="s">
        <v>244</v>
      </c>
      <c r="D48" s="328" t="s">
        <v>235</v>
      </c>
      <c r="E48" s="585">
        <v>101</v>
      </c>
      <c r="F48" s="586">
        <v>40</v>
      </c>
      <c r="G48" s="585">
        <v>61</v>
      </c>
      <c r="H48" s="585">
        <v>34</v>
      </c>
      <c r="I48" s="586">
        <v>18</v>
      </c>
      <c r="J48" s="585">
        <v>16</v>
      </c>
      <c r="K48" s="585">
        <v>29</v>
      </c>
      <c r="L48" s="586">
        <v>9</v>
      </c>
      <c r="M48" s="585">
        <v>20</v>
      </c>
      <c r="N48" s="585">
        <v>38</v>
      </c>
      <c r="O48" s="586">
        <v>13</v>
      </c>
      <c r="P48" s="585">
        <v>25</v>
      </c>
      <c r="Q48" s="986" t="s">
        <v>606</v>
      </c>
      <c r="R48" s="987" t="s">
        <v>606</v>
      </c>
      <c r="S48" s="988" t="s">
        <v>606</v>
      </c>
    </row>
    <row r="49" spans="2:19" s="1" customFormat="1" ht="15.75" customHeight="1">
      <c r="B49" s="325"/>
      <c r="C49" s="326"/>
      <c r="D49" s="328" t="s">
        <v>236</v>
      </c>
      <c r="E49" s="986" t="s">
        <v>606</v>
      </c>
      <c r="F49" s="987" t="s">
        <v>606</v>
      </c>
      <c r="G49" s="986" t="s">
        <v>606</v>
      </c>
      <c r="H49" s="986" t="s">
        <v>606</v>
      </c>
      <c r="I49" s="987" t="s">
        <v>606</v>
      </c>
      <c r="J49" s="986" t="s">
        <v>606</v>
      </c>
      <c r="K49" s="986" t="s">
        <v>606</v>
      </c>
      <c r="L49" s="987" t="s">
        <v>606</v>
      </c>
      <c r="M49" s="986" t="s">
        <v>606</v>
      </c>
      <c r="N49" s="986" t="s">
        <v>606</v>
      </c>
      <c r="O49" s="987" t="s">
        <v>606</v>
      </c>
      <c r="P49" s="986" t="s">
        <v>606</v>
      </c>
      <c r="Q49" s="986" t="s">
        <v>606</v>
      </c>
      <c r="R49" s="987" t="s">
        <v>606</v>
      </c>
      <c r="S49" s="988" t="s">
        <v>606</v>
      </c>
    </row>
    <row r="50" spans="2:19" s="1" customFormat="1" ht="15.75" customHeight="1">
      <c r="B50" s="325"/>
      <c r="C50" s="326"/>
      <c r="D50" s="328" t="s">
        <v>437</v>
      </c>
      <c r="E50" s="585">
        <v>96</v>
      </c>
      <c r="F50" s="586">
        <v>57</v>
      </c>
      <c r="G50" s="585">
        <v>39</v>
      </c>
      <c r="H50" s="585">
        <v>33</v>
      </c>
      <c r="I50" s="586">
        <v>21</v>
      </c>
      <c r="J50" s="585">
        <v>12</v>
      </c>
      <c r="K50" s="585">
        <v>32</v>
      </c>
      <c r="L50" s="586">
        <v>22</v>
      </c>
      <c r="M50" s="585">
        <v>10</v>
      </c>
      <c r="N50" s="585">
        <v>31</v>
      </c>
      <c r="O50" s="586">
        <v>14</v>
      </c>
      <c r="P50" s="585">
        <v>17</v>
      </c>
      <c r="Q50" s="986" t="s">
        <v>606</v>
      </c>
      <c r="R50" s="987" t="s">
        <v>606</v>
      </c>
      <c r="S50" s="988" t="s">
        <v>606</v>
      </c>
    </row>
    <row r="51" spans="2:19" s="1" customFormat="1" ht="15.75" customHeight="1">
      <c r="B51" s="325"/>
      <c r="C51" s="326"/>
      <c r="D51" s="328" t="s">
        <v>438</v>
      </c>
      <c r="E51" s="585">
        <v>54</v>
      </c>
      <c r="F51" s="586">
        <v>20</v>
      </c>
      <c r="G51" s="585">
        <v>34</v>
      </c>
      <c r="H51" s="986" t="s">
        <v>606</v>
      </c>
      <c r="I51" s="987" t="s">
        <v>606</v>
      </c>
      <c r="J51" s="986" t="s">
        <v>606</v>
      </c>
      <c r="K51" s="585">
        <v>23</v>
      </c>
      <c r="L51" s="586">
        <v>7</v>
      </c>
      <c r="M51" s="585">
        <v>16</v>
      </c>
      <c r="N51" s="585">
        <v>31</v>
      </c>
      <c r="O51" s="586">
        <v>13</v>
      </c>
      <c r="P51" s="585">
        <v>18</v>
      </c>
      <c r="Q51" s="986" t="s">
        <v>606</v>
      </c>
      <c r="R51" s="987" t="s">
        <v>606</v>
      </c>
      <c r="S51" s="988" t="s">
        <v>606</v>
      </c>
    </row>
    <row r="52" spans="2:19" s="1" customFormat="1" ht="15.75" customHeight="1">
      <c r="B52" s="325"/>
      <c r="C52" s="326"/>
      <c r="D52" s="328" t="s">
        <v>218</v>
      </c>
      <c r="E52" s="585">
        <v>1068</v>
      </c>
      <c r="F52" s="586">
        <v>508</v>
      </c>
      <c r="G52" s="585">
        <v>560</v>
      </c>
      <c r="H52" s="585">
        <v>290</v>
      </c>
      <c r="I52" s="586">
        <v>116</v>
      </c>
      <c r="J52" s="585">
        <v>174</v>
      </c>
      <c r="K52" s="585">
        <v>397</v>
      </c>
      <c r="L52" s="586">
        <v>197</v>
      </c>
      <c r="M52" s="585">
        <v>200</v>
      </c>
      <c r="N52" s="585">
        <v>381</v>
      </c>
      <c r="O52" s="586">
        <v>195</v>
      </c>
      <c r="P52" s="585">
        <v>186</v>
      </c>
      <c r="Q52" s="986" t="s">
        <v>606</v>
      </c>
      <c r="R52" s="987" t="s">
        <v>606</v>
      </c>
      <c r="S52" s="988" t="s">
        <v>606</v>
      </c>
    </row>
    <row r="53" spans="2:19" s="1" customFormat="1" ht="15.75" customHeight="1">
      <c r="B53" s="325"/>
      <c r="C53" s="329"/>
      <c r="D53" s="324" t="s">
        <v>237</v>
      </c>
      <c r="E53" s="709">
        <v>1098</v>
      </c>
      <c r="F53" s="580">
        <v>489</v>
      </c>
      <c r="G53" s="579">
        <v>609</v>
      </c>
      <c r="H53" s="680">
        <v>369</v>
      </c>
      <c r="I53" s="580">
        <v>148</v>
      </c>
      <c r="J53" s="710">
        <v>221</v>
      </c>
      <c r="K53" s="680">
        <v>362</v>
      </c>
      <c r="L53" s="580">
        <v>175</v>
      </c>
      <c r="M53" s="710">
        <v>187</v>
      </c>
      <c r="N53" s="680">
        <v>367</v>
      </c>
      <c r="O53" s="580">
        <v>166</v>
      </c>
      <c r="P53" s="710">
        <v>201</v>
      </c>
      <c r="Q53" s="989" t="s">
        <v>606</v>
      </c>
      <c r="R53" s="990" t="s">
        <v>606</v>
      </c>
      <c r="S53" s="991" t="s">
        <v>606</v>
      </c>
    </row>
    <row r="54" spans="2:19" s="1" customFormat="1" ht="15.75" customHeight="1">
      <c r="B54" s="325"/>
      <c r="C54" s="326"/>
      <c r="D54" s="327" t="s">
        <v>5</v>
      </c>
      <c r="E54" s="582">
        <v>857</v>
      </c>
      <c r="F54" s="583">
        <v>453</v>
      </c>
      <c r="G54" s="582">
        <v>404</v>
      </c>
      <c r="H54" s="582">
        <v>240</v>
      </c>
      <c r="I54" s="583">
        <v>144</v>
      </c>
      <c r="J54" s="582">
        <v>96</v>
      </c>
      <c r="K54" s="582">
        <v>266</v>
      </c>
      <c r="L54" s="583">
        <v>143</v>
      </c>
      <c r="M54" s="582">
        <v>123</v>
      </c>
      <c r="N54" s="582">
        <v>238</v>
      </c>
      <c r="O54" s="583">
        <v>113</v>
      </c>
      <c r="P54" s="582">
        <v>125</v>
      </c>
      <c r="Q54" s="582">
        <v>113</v>
      </c>
      <c r="R54" s="583">
        <v>53</v>
      </c>
      <c r="S54" s="683">
        <v>60</v>
      </c>
    </row>
    <row r="55" spans="2:19" s="1" customFormat="1" ht="18" customHeight="1">
      <c r="B55" s="325"/>
      <c r="C55" s="326"/>
      <c r="D55" s="328" t="s">
        <v>228</v>
      </c>
      <c r="E55" s="585">
        <v>857</v>
      </c>
      <c r="F55" s="586">
        <v>453</v>
      </c>
      <c r="G55" s="585">
        <v>404</v>
      </c>
      <c r="H55" s="585">
        <v>240</v>
      </c>
      <c r="I55" s="586">
        <v>144</v>
      </c>
      <c r="J55" s="585">
        <v>96</v>
      </c>
      <c r="K55" s="585">
        <v>266</v>
      </c>
      <c r="L55" s="586">
        <v>143</v>
      </c>
      <c r="M55" s="585">
        <v>123</v>
      </c>
      <c r="N55" s="585">
        <v>238</v>
      </c>
      <c r="O55" s="586">
        <v>113</v>
      </c>
      <c r="P55" s="585">
        <v>125</v>
      </c>
      <c r="Q55" s="585">
        <v>113</v>
      </c>
      <c r="R55" s="586">
        <v>53</v>
      </c>
      <c r="S55" s="684">
        <v>60</v>
      </c>
    </row>
    <row r="56" spans="2:19" s="1" customFormat="1" ht="18" customHeight="1">
      <c r="B56" s="325"/>
      <c r="C56" s="326" t="s">
        <v>247</v>
      </c>
      <c r="D56" s="328" t="s">
        <v>229</v>
      </c>
      <c r="E56" s="986" t="s">
        <v>606</v>
      </c>
      <c r="F56" s="987" t="s">
        <v>606</v>
      </c>
      <c r="G56" s="986" t="s">
        <v>606</v>
      </c>
      <c r="H56" s="986" t="s">
        <v>606</v>
      </c>
      <c r="I56" s="987" t="s">
        <v>606</v>
      </c>
      <c r="J56" s="986" t="s">
        <v>606</v>
      </c>
      <c r="K56" s="986" t="s">
        <v>606</v>
      </c>
      <c r="L56" s="987" t="s">
        <v>606</v>
      </c>
      <c r="M56" s="986" t="s">
        <v>606</v>
      </c>
      <c r="N56" s="986" t="s">
        <v>606</v>
      </c>
      <c r="O56" s="987" t="s">
        <v>606</v>
      </c>
      <c r="P56" s="986" t="s">
        <v>606</v>
      </c>
      <c r="Q56" s="986" t="s">
        <v>606</v>
      </c>
      <c r="R56" s="987" t="s">
        <v>606</v>
      </c>
      <c r="S56" s="988" t="s">
        <v>606</v>
      </c>
    </row>
    <row r="57" spans="2:19" s="1" customFormat="1" ht="18" customHeight="1">
      <c r="B57" s="325"/>
      <c r="C57" s="326"/>
      <c r="D57" s="328" t="s">
        <v>230</v>
      </c>
      <c r="E57" s="986" t="s">
        <v>606</v>
      </c>
      <c r="F57" s="987" t="s">
        <v>606</v>
      </c>
      <c r="G57" s="986" t="s">
        <v>606</v>
      </c>
      <c r="H57" s="986" t="s">
        <v>606</v>
      </c>
      <c r="I57" s="987" t="s">
        <v>606</v>
      </c>
      <c r="J57" s="986" t="s">
        <v>606</v>
      </c>
      <c r="K57" s="986" t="s">
        <v>606</v>
      </c>
      <c r="L57" s="987" t="s">
        <v>606</v>
      </c>
      <c r="M57" s="986" t="s">
        <v>606</v>
      </c>
      <c r="N57" s="986" t="s">
        <v>606</v>
      </c>
      <c r="O57" s="987" t="s">
        <v>606</v>
      </c>
      <c r="P57" s="986" t="s">
        <v>606</v>
      </c>
      <c r="Q57" s="986" t="s">
        <v>606</v>
      </c>
      <c r="R57" s="987" t="s">
        <v>606</v>
      </c>
      <c r="S57" s="988" t="s">
        <v>606</v>
      </c>
    </row>
    <row r="58" spans="2:19" s="1" customFormat="1" ht="18" customHeight="1">
      <c r="B58" s="325"/>
      <c r="C58" s="326" t="s">
        <v>248</v>
      </c>
      <c r="D58" s="328" t="s">
        <v>232</v>
      </c>
      <c r="E58" s="986" t="s">
        <v>606</v>
      </c>
      <c r="F58" s="987" t="s">
        <v>606</v>
      </c>
      <c r="G58" s="986" t="s">
        <v>606</v>
      </c>
      <c r="H58" s="986" t="s">
        <v>606</v>
      </c>
      <c r="I58" s="987" t="s">
        <v>606</v>
      </c>
      <c r="J58" s="986" t="s">
        <v>606</v>
      </c>
      <c r="K58" s="986" t="s">
        <v>606</v>
      </c>
      <c r="L58" s="987" t="s">
        <v>606</v>
      </c>
      <c r="M58" s="986" t="s">
        <v>606</v>
      </c>
      <c r="N58" s="986" t="s">
        <v>606</v>
      </c>
      <c r="O58" s="987" t="s">
        <v>606</v>
      </c>
      <c r="P58" s="986" t="s">
        <v>606</v>
      </c>
      <c r="Q58" s="986" t="s">
        <v>606</v>
      </c>
      <c r="R58" s="987" t="s">
        <v>606</v>
      </c>
      <c r="S58" s="988" t="s">
        <v>606</v>
      </c>
    </row>
    <row r="59" spans="2:19" s="1" customFormat="1" ht="15.75" customHeight="1">
      <c r="B59" s="325"/>
      <c r="C59" s="326"/>
      <c r="D59" s="328" t="s">
        <v>233</v>
      </c>
      <c r="E59" s="986" t="s">
        <v>606</v>
      </c>
      <c r="F59" s="987" t="s">
        <v>606</v>
      </c>
      <c r="G59" s="986" t="s">
        <v>606</v>
      </c>
      <c r="H59" s="986" t="s">
        <v>606</v>
      </c>
      <c r="I59" s="987" t="s">
        <v>606</v>
      </c>
      <c r="J59" s="986" t="s">
        <v>606</v>
      </c>
      <c r="K59" s="986" t="s">
        <v>606</v>
      </c>
      <c r="L59" s="987" t="s">
        <v>606</v>
      </c>
      <c r="M59" s="986" t="s">
        <v>606</v>
      </c>
      <c r="N59" s="986" t="s">
        <v>606</v>
      </c>
      <c r="O59" s="987" t="s">
        <v>606</v>
      </c>
      <c r="P59" s="986" t="s">
        <v>606</v>
      </c>
      <c r="Q59" s="986" t="s">
        <v>606</v>
      </c>
      <c r="R59" s="987" t="s">
        <v>606</v>
      </c>
      <c r="S59" s="988" t="s">
        <v>606</v>
      </c>
    </row>
    <row r="60" spans="2:19" s="1" customFormat="1" ht="15.75" customHeight="1">
      <c r="B60" s="325"/>
      <c r="C60" s="326" t="s">
        <v>244</v>
      </c>
      <c r="D60" s="328" t="s">
        <v>235</v>
      </c>
      <c r="E60" s="986" t="s">
        <v>606</v>
      </c>
      <c r="F60" s="987" t="s">
        <v>606</v>
      </c>
      <c r="G60" s="986" t="s">
        <v>606</v>
      </c>
      <c r="H60" s="986" t="s">
        <v>606</v>
      </c>
      <c r="I60" s="987" t="s">
        <v>606</v>
      </c>
      <c r="J60" s="986" t="s">
        <v>606</v>
      </c>
      <c r="K60" s="986" t="s">
        <v>606</v>
      </c>
      <c r="L60" s="987" t="s">
        <v>606</v>
      </c>
      <c r="M60" s="986" t="s">
        <v>606</v>
      </c>
      <c r="N60" s="986" t="s">
        <v>606</v>
      </c>
      <c r="O60" s="987" t="s">
        <v>606</v>
      </c>
      <c r="P60" s="986" t="s">
        <v>606</v>
      </c>
      <c r="Q60" s="986" t="s">
        <v>606</v>
      </c>
      <c r="R60" s="987" t="s">
        <v>606</v>
      </c>
      <c r="S60" s="988" t="s">
        <v>606</v>
      </c>
    </row>
    <row r="61" spans="2:19" s="1" customFormat="1" ht="15.75" customHeight="1">
      <c r="B61" s="325"/>
      <c r="C61" s="326"/>
      <c r="D61" s="328" t="s">
        <v>236</v>
      </c>
      <c r="E61" s="986" t="s">
        <v>606</v>
      </c>
      <c r="F61" s="987" t="s">
        <v>606</v>
      </c>
      <c r="G61" s="986" t="s">
        <v>606</v>
      </c>
      <c r="H61" s="986" t="s">
        <v>606</v>
      </c>
      <c r="I61" s="987" t="s">
        <v>606</v>
      </c>
      <c r="J61" s="986" t="s">
        <v>606</v>
      </c>
      <c r="K61" s="986" t="s">
        <v>606</v>
      </c>
      <c r="L61" s="987" t="s">
        <v>606</v>
      </c>
      <c r="M61" s="986" t="s">
        <v>606</v>
      </c>
      <c r="N61" s="986" t="s">
        <v>606</v>
      </c>
      <c r="O61" s="987" t="s">
        <v>606</v>
      </c>
      <c r="P61" s="986" t="s">
        <v>606</v>
      </c>
      <c r="Q61" s="986" t="s">
        <v>606</v>
      </c>
      <c r="R61" s="987" t="s">
        <v>606</v>
      </c>
      <c r="S61" s="988" t="s">
        <v>606</v>
      </c>
    </row>
    <row r="62" spans="2:19" s="1" customFormat="1" ht="15.75" customHeight="1">
      <c r="B62" s="325"/>
      <c r="C62" s="326"/>
      <c r="D62" s="328" t="s">
        <v>437</v>
      </c>
      <c r="E62" s="986" t="s">
        <v>606</v>
      </c>
      <c r="F62" s="987" t="s">
        <v>606</v>
      </c>
      <c r="G62" s="986" t="s">
        <v>606</v>
      </c>
      <c r="H62" s="986" t="s">
        <v>606</v>
      </c>
      <c r="I62" s="987" t="s">
        <v>606</v>
      </c>
      <c r="J62" s="986" t="s">
        <v>606</v>
      </c>
      <c r="K62" s="986" t="s">
        <v>606</v>
      </c>
      <c r="L62" s="987" t="s">
        <v>606</v>
      </c>
      <c r="M62" s="986" t="s">
        <v>606</v>
      </c>
      <c r="N62" s="986" t="s">
        <v>606</v>
      </c>
      <c r="O62" s="987" t="s">
        <v>606</v>
      </c>
      <c r="P62" s="986" t="s">
        <v>606</v>
      </c>
      <c r="Q62" s="986" t="s">
        <v>606</v>
      </c>
      <c r="R62" s="987" t="s">
        <v>606</v>
      </c>
      <c r="S62" s="988" t="s">
        <v>606</v>
      </c>
    </row>
    <row r="63" spans="2:19" s="1" customFormat="1" ht="15.75" customHeight="1">
      <c r="B63" s="325"/>
      <c r="C63" s="326"/>
      <c r="D63" s="328" t="s">
        <v>438</v>
      </c>
      <c r="E63" s="986" t="s">
        <v>606</v>
      </c>
      <c r="F63" s="987" t="s">
        <v>606</v>
      </c>
      <c r="G63" s="986" t="s">
        <v>606</v>
      </c>
      <c r="H63" s="986" t="s">
        <v>606</v>
      </c>
      <c r="I63" s="987" t="s">
        <v>606</v>
      </c>
      <c r="J63" s="986" t="s">
        <v>606</v>
      </c>
      <c r="K63" s="986" t="s">
        <v>606</v>
      </c>
      <c r="L63" s="987" t="s">
        <v>606</v>
      </c>
      <c r="M63" s="986" t="s">
        <v>606</v>
      </c>
      <c r="N63" s="986" t="s">
        <v>606</v>
      </c>
      <c r="O63" s="987" t="s">
        <v>606</v>
      </c>
      <c r="P63" s="986" t="s">
        <v>606</v>
      </c>
      <c r="Q63" s="986" t="s">
        <v>606</v>
      </c>
      <c r="R63" s="987" t="s">
        <v>606</v>
      </c>
      <c r="S63" s="988" t="s">
        <v>606</v>
      </c>
    </row>
    <row r="64" spans="2:19" s="1" customFormat="1" ht="15.75" customHeight="1">
      <c r="B64" s="325"/>
      <c r="C64" s="326"/>
      <c r="D64" s="328" t="s">
        <v>218</v>
      </c>
      <c r="E64" s="986" t="s">
        <v>606</v>
      </c>
      <c r="F64" s="987" t="s">
        <v>606</v>
      </c>
      <c r="G64" s="986" t="s">
        <v>606</v>
      </c>
      <c r="H64" s="986" t="s">
        <v>606</v>
      </c>
      <c r="I64" s="987" t="s">
        <v>606</v>
      </c>
      <c r="J64" s="986" t="s">
        <v>606</v>
      </c>
      <c r="K64" s="986" t="s">
        <v>606</v>
      </c>
      <c r="L64" s="987" t="s">
        <v>606</v>
      </c>
      <c r="M64" s="986" t="s">
        <v>606</v>
      </c>
      <c r="N64" s="986" t="s">
        <v>606</v>
      </c>
      <c r="O64" s="987" t="s">
        <v>606</v>
      </c>
      <c r="P64" s="986" t="s">
        <v>606</v>
      </c>
      <c r="Q64" s="986" t="s">
        <v>606</v>
      </c>
      <c r="R64" s="987" t="s">
        <v>606</v>
      </c>
      <c r="S64" s="988" t="s">
        <v>606</v>
      </c>
    </row>
    <row r="65" spans="2:19" s="1" customFormat="1" ht="15.75" customHeight="1">
      <c r="B65" s="330"/>
      <c r="C65" s="329"/>
      <c r="D65" s="324" t="s">
        <v>237</v>
      </c>
      <c r="E65" s="989" t="s">
        <v>606</v>
      </c>
      <c r="F65" s="990" t="s">
        <v>606</v>
      </c>
      <c r="G65" s="989" t="s">
        <v>606</v>
      </c>
      <c r="H65" s="989" t="s">
        <v>606</v>
      </c>
      <c r="I65" s="990" t="s">
        <v>606</v>
      </c>
      <c r="J65" s="989" t="s">
        <v>606</v>
      </c>
      <c r="K65" s="989" t="s">
        <v>606</v>
      </c>
      <c r="L65" s="990" t="s">
        <v>606</v>
      </c>
      <c r="M65" s="989" t="s">
        <v>606</v>
      </c>
      <c r="N65" s="989" t="s">
        <v>606</v>
      </c>
      <c r="O65" s="990" t="s">
        <v>606</v>
      </c>
      <c r="P65" s="989" t="s">
        <v>606</v>
      </c>
      <c r="Q65" s="989" t="s">
        <v>606</v>
      </c>
      <c r="R65" s="990" t="s">
        <v>606</v>
      </c>
      <c r="S65" s="991" t="s">
        <v>606</v>
      </c>
    </row>
    <row r="66" spans="2:19" s="1" customFormat="1" ht="21.75" customHeight="1">
      <c r="B66" s="325"/>
      <c r="C66" s="326"/>
      <c r="D66" s="327" t="s">
        <v>5</v>
      </c>
      <c r="E66" s="582">
        <v>2874</v>
      </c>
      <c r="F66" s="583">
        <v>1126</v>
      </c>
      <c r="G66" s="582">
        <v>1748</v>
      </c>
      <c r="H66" s="582">
        <v>964</v>
      </c>
      <c r="I66" s="583">
        <v>370</v>
      </c>
      <c r="J66" s="582">
        <v>594</v>
      </c>
      <c r="K66" s="582">
        <v>866</v>
      </c>
      <c r="L66" s="583">
        <v>353</v>
      </c>
      <c r="M66" s="582">
        <v>513</v>
      </c>
      <c r="N66" s="582">
        <v>1044</v>
      </c>
      <c r="O66" s="583">
        <v>403</v>
      </c>
      <c r="P66" s="582">
        <v>641</v>
      </c>
      <c r="Q66" s="992" t="s">
        <v>606</v>
      </c>
      <c r="R66" s="993" t="s">
        <v>606</v>
      </c>
      <c r="S66" s="994" t="s">
        <v>606</v>
      </c>
    </row>
    <row r="67" spans="2:19" s="1" customFormat="1" ht="21.75" customHeight="1">
      <c r="B67" s="325"/>
      <c r="C67" s="326"/>
      <c r="D67" s="328" t="s">
        <v>228</v>
      </c>
      <c r="E67" s="585">
        <v>2641</v>
      </c>
      <c r="F67" s="586">
        <v>975</v>
      </c>
      <c r="G67" s="708">
        <v>1666</v>
      </c>
      <c r="H67" s="585">
        <v>893</v>
      </c>
      <c r="I67" s="586">
        <v>321</v>
      </c>
      <c r="J67" s="585">
        <v>572</v>
      </c>
      <c r="K67" s="585">
        <v>796</v>
      </c>
      <c r="L67" s="586">
        <v>296</v>
      </c>
      <c r="M67" s="585">
        <v>500</v>
      </c>
      <c r="N67" s="585">
        <v>952</v>
      </c>
      <c r="O67" s="586">
        <v>358</v>
      </c>
      <c r="P67" s="585">
        <v>594</v>
      </c>
      <c r="Q67" s="986" t="s">
        <v>606</v>
      </c>
      <c r="R67" s="987" t="s">
        <v>606</v>
      </c>
      <c r="S67" s="995" t="s">
        <v>606</v>
      </c>
    </row>
    <row r="68" spans="2:19" s="1" customFormat="1" ht="21.75" customHeight="1">
      <c r="B68" s="325" t="s">
        <v>249</v>
      </c>
      <c r="C68" s="326" t="s">
        <v>242</v>
      </c>
      <c r="D68" s="328" t="s">
        <v>229</v>
      </c>
      <c r="E68" s="986" t="s">
        <v>606</v>
      </c>
      <c r="F68" s="987" t="s">
        <v>606</v>
      </c>
      <c r="G68" s="986" t="s">
        <v>606</v>
      </c>
      <c r="H68" s="986" t="s">
        <v>606</v>
      </c>
      <c r="I68" s="987" t="s">
        <v>606</v>
      </c>
      <c r="J68" s="986" t="s">
        <v>606</v>
      </c>
      <c r="K68" s="986" t="s">
        <v>606</v>
      </c>
      <c r="L68" s="987" t="s">
        <v>606</v>
      </c>
      <c r="M68" s="986" t="s">
        <v>606</v>
      </c>
      <c r="N68" s="986" t="s">
        <v>606</v>
      </c>
      <c r="O68" s="987" t="s">
        <v>606</v>
      </c>
      <c r="P68" s="986" t="s">
        <v>606</v>
      </c>
      <c r="Q68" s="986" t="s">
        <v>606</v>
      </c>
      <c r="R68" s="987" t="s">
        <v>606</v>
      </c>
      <c r="S68" s="988" t="s">
        <v>606</v>
      </c>
    </row>
    <row r="69" spans="2:19" s="1" customFormat="1" ht="21.75" customHeight="1">
      <c r="B69" s="325"/>
      <c r="C69" s="326"/>
      <c r="D69" s="328" t="s">
        <v>230</v>
      </c>
      <c r="E69" s="986" t="s">
        <v>606</v>
      </c>
      <c r="F69" s="987" t="s">
        <v>606</v>
      </c>
      <c r="G69" s="986" t="s">
        <v>606</v>
      </c>
      <c r="H69" s="986" t="s">
        <v>606</v>
      </c>
      <c r="I69" s="987" t="s">
        <v>606</v>
      </c>
      <c r="J69" s="986" t="s">
        <v>606</v>
      </c>
      <c r="K69" s="986" t="s">
        <v>606</v>
      </c>
      <c r="L69" s="987" t="s">
        <v>606</v>
      </c>
      <c r="M69" s="986" t="s">
        <v>606</v>
      </c>
      <c r="N69" s="986" t="s">
        <v>606</v>
      </c>
      <c r="O69" s="987" t="s">
        <v>606</v>
      </c>
      <c r="P69" s="986" t="s">
        <v>606</v>
      </c>
      <c r="Q69" s="986" t="s">
        <v>606</v>
      </c>
      <c r="R69" s="987" t="s">
        <v>606</v>
      </c>
      <c r="S69" s="988" t="s">
        <v>606</v>
      </c>
    </row>
    <row r="70" spans="2:19" s="1" customFormat="1" ht="21.75" customHeight="1">
      <c r="B70" s="325"/>
      <c r="C70" s="326" t="s">
        <v>243</v>
      </c>
      <c r="D70" s="328" t="s">
        <v>232</v>
      </c>
      <c r="E70" s="585">
        <v>28</v>
      </c>
      <c r="F70" s="987" t="s">
        <v>606</v>
      </c>
      <c r="G70" s="585">
        <v>28</v>
      </c>
      <c r="H70" s="986" t="s">
        <v>606</v>
      </c>
      <c r="I70" s="987" t="s">
        <v>606</v>
      </c>
      <c r="J70" s="986" t="s">
        <v>606</v>
      </c>
      <c r="K70" s="585" t="s">
        <v>606</v>
      </c>
      <c r="L70" s="987" t="s">
        <v>606</v>
      </c>
      <c r="M70" s="585" t="s">
        <v>606</v>
      </c>
      <c r="N70" s="585">
        <v>28</v>
      </c>
      <c r="O70" s="987" t="s">
        <v>606</v>
      </c>
      <c r="P70" s="585">
        <v>28</v>
      </c>
      <c r="Q70" s="986" t="s">
        <v>606</v>
      </c>
      <c r="R70" s="987" t="s">
        <v>606</v>
      </c>
      <c r="S70" s="988" t="s">
        <v>606</v>
      </c>
    </row>
    <row r="71" spans="2:19" s="1" customFormat="1" ht="21.75" customHeight="1">
      <c r="B71" s="325" t="s">
        <v>246</v>
      </c>
      <c r="C71" s="326"/>
      <c r="D71" s="328" t="s">
        <v>233</v>
      </c>
      <c r="E71" s="986" t="s">
        <v>606</v>
      </c>
      <c r="F71" s="987" t="s">
        <v>606</v>
      </c>
      <c r="G71" s="986" t="s">
        <v>606</v>
      </c>
      <c r="H71" s="986" t="s">
        <v>606</v>
      </c>
      <c r="I71" s="987" t="s">
        <v>606</v>
      </c>
      <c r="J71" s="986" t="s">
        <v>606</v>
      </c>
      <c r="K71" s="986" t="s">
        <v>606</v>
      </c>
      <c r="L71" s="987" t="s">
        <v>606</v>
      </c>
      <c r="M71" s="986" t="s">
        <v>606</v>
      </c>
      <c r="N71" s="986" t="s">
        <v>606</v>
      </c>
      <c r="O71" s="987" t="s">
        <v>606</v>
      </c>
      <c r="P71" s="986" t="s">
        <v>606</v>
      </c>
      <c r="Q71" s="986" t="s">
        <v>606</v>
      </c>
      <c r="R71" s="987" t="s">
        <v>606</v>
      </c>
      <c r="S71" s="988" t="s">
        <v>606</v>
      </c>
    </row>
    <row r="72" spans="2:19" s="1" customFormat="1" ht="21.75" customHeight="1">
      <c r="B72" s="325"/>
      <c r="C72" s="326" t="s">
        <v>244</v>
      </c>
      <c r="D72" s="328" t="s">
        <v>235</v>
      </c>
      <c r="E72" s="585">
        <v>106</v>
      </c>
      <c r="F72" s="586">
        <v>77</v>
      </c>
      <c r="G72" s="585">
        <v>29</v>
      </c>
      <c r="H72" s="585">
        <v>35</v>
      </c>
      <c r="I72" s="586">
        <v>22</v>
      </c>
      <c r="J72" s="585">
        <v>13</v>
      </c>
      <c r="K72" s="585">
        <v>35</v>
      </c>
      <c r="L72" s="586">
        <v>27</v>
      </c>
      <c r="M72" s="585">
        <v>8</v>
      </c>
      <c r="N72" s="585">
        <v>36</v>
      </c>
      <c r="O72" s="586">
        <v>28</v>
      </c>
      <c r="P72" s="585">
        <v>8</v>
      </c>
      <c r="Q72" s="986" t="s">
        <v>606</v>
      </c>
      <c r="R72" s="987" t="s">
        <v>606</v>
      </c>
      <c r="S72" s="988" t="s">
        <v>606</v>
      </c>
    </row>
    <row r="73" spans="2:19" s="1" customFormat="1" ht="16.5" customHeight="1">
      <c r="B73" s="325"/>
      <c r="C73" s="326"/>
      <c r="D73" s="328" t="s">
        <v>236</v>
      </c>
      <c r="E73" s="986" t="s">
        <v>606</v>
      </c>
      <c r="F73" s="987" t="s">
        <v>606</v>
      </c>
      <c r="G73" s="986" t="s">
        <v>606</v>
      </c>
      <c r="H73" s="986" t="s">
        <v>606</v>
      </c>
      <c r="I73" s="987" t="s">
        <v>606</v>
      </c>
      <c r="J73" s="986" t="s">
        <v>606</v>
      </c>
      <c r="K73" s="986" t="s">
        <v>606</v>
      </c>
      <c r="L73" s="987" t="s">
        <v>606</v>
      </c>
      <c r="M73" s="986" t="s">
        <v>606</v>
      </c>
      <c r="N73" s="986" t="s">
        <v>606</v>
      </c>
      <c r="O73" s="987" t="s">
        <v>606</v>
      </c>
      <c r="P73" s="986" t="s">
        <v>606</v>
      </c>
      <c r="Q73" s="986" t="s">
        <v>606</v>
      </c>
      <c r="R73" s="987" t="s">
        <v>606</v>
      </c>
      <c r="S73" s="988" t="s">
        <v>606</v>
      </c>
    </row>
    <row r="74" spans="2:19" s="1" customFormat="1" ht="16.5" customHeight="1">
      <c r="B74" s="325"/>
      <c r="C74" s="326"/>
      <c r="D74" s="328" t="s">
        <v>437</v>
      </c>
      <c r="E74" s="986" t="s">
        <v>606</v>
      </c>
      <c r="F74" s="987" t="s">
        <v>606</v>
      </c>
      <c r="G74" s="986" t="s">
        <v>606</v>
      </c>
      <c r="H74" s="986" t="s">
        <v>606</v>
      </c>
      <c r="I74" s="987" t="s">
        <v>606</v>
      </c>
      <c r="J74" s="986" t="s">
        <v>606</v>
      </c>
      <c r="K74" s="986" t="s">
        <v>606</v>
      </c>
      <c r="L74" s="987" t="s">
        <v>606</v>
      </c>
      <c r="M74" s="986" t="s">
        <v>606</v>
      </c>
      <c r="N74" s="986" t="s">
        <v>606</v>
      </c>
      <c r="O74" s="987" t="s">
        <v>606</v>
      </c>
      <c r="P74" s="986" t="s">
        <v>606</v>
      </c>
      <c r="Q74" s="986" t="s">
        <v>606</v>
      </c>
      <c r="R74" s="987" t="s">
        <v>606</v>
      </c>
      <c r="S74" s="988" t="s">
        <v>606</v>
      </c>
    </row>
    <row r="75" spans="2:19" s="1" customFormat="1" ht="16.5" customHeight="1">
      <c r="B75" s="325"/>
      <c r="C75" s="326"/>
      <c r="D75" s="328" t="s">
        <v>438</v>
      </c>
      <c r="E75" s="986" t="s">
        <v>606</v>
      </c>
      <c r="F75" s="987" t="s">
        <v>606</v>
      </c>
      <c r="G75" s="986" t="s">
        <v>606</v>
      </c>
      <c r="H75" s="986" t="s">
        <v>606</v>
      </c>
      <c r="I75" s="987" t="s">
        <v>606</v>
      </c>
      <c r="J75" s="986" t="s">
        <v>606</v>
      </c>
      <c r="K75" s="986" t="s">
        <v>606</v>
      </c>
      <c r="L75" s="987" t="s">
        <v>606</v>
      </c>
      <c r="M75" s="986" t="s">
        <v>606</v>
      </c>
      <c r="N75" s="986" t="s">
        <v>606</v>
      </c>
      <c r="O75" s="987" t="s">
        <v>606</v>
      </c>
      <c r="P75" s="986" t="s">
        <v>606</v>
      </c>
      <c r="Q75" s="986" t="s">
        <v>606</v>
      </c>
      <c r="R75" s="987" t="s">
        <v>606</v>
      </c>
      <c r="S75" s="988" t="s">
        <v>606</v>
      </c>
    </row>
    <row r="76" spans="2:19" s="1" customFormat="1" ht="16.5" customHeight="1">
      <c r="B76" s="325"/>
      <c r="C76" s="326"/>
      <c r="D76" s="328" t="s">
        <v>218</v>
      </c>
      <c r="E76" s="986" t="s">
        <v>606</v>
      </c>
      <c r="F76" s="987" t="s">
        <v>606</v>
      </c>
      <c r="G76" s="986" t="s">
        <v>606</v>
      </c>
      <c r="H76" s="986" t="s">
        <v>606</v>
      </c>
      <c r="I76" s="987" t="s">
        <v>606</v>
      </c>
      <c r="J76" s="986" t="s">
        <v>606</v>
      </c>
      <c r="K76" s="986" t="s">
        <v>606</v>
      </c>
      <c r="L76" s="987" t="s">
        <v>606</v>
      </c>
      <c r="M76" s="986" t="s">
        <v>606</v>
      </c>
      <c r="N76" s="986" t="s">
        <v>606</v>
      </c>
      <c r="O76" s="987" t="s">
        <v>606</v>
      </c>
      <c r="P76" s="986" t="s">
        <v>606</v>
      </c>
      <c r="Q76" s="986" t="s">
        <v>606</v>
      </c>
      <c r="R76" s="987" t="s">
        <v>606</v>
      </c>
      <c r="S76" s="988" t="s">
        <v>606</v>
      </c>
    </row>
    <row r="77" spans="2:19" s="1" customFormat="1" ht="16.5" customHeight="1" thickBot="1">
      <c r="B77" s="331"/>
      <c r="C77" s="122"/>
      <c r="D77" s="121" t="s">
        <v>237</v>
      </c>
      <c r="E77" s="589">
        <v>99</v>
      </c>
      <c r="F77" s="590">
        <v>74</v>
      </c>
      <c r="G77" s="589">
        <v>25</v>
      </c>
      <c r="H77" s="677">
        <v>36</v>
      </c>
      <c r="I77" s="590">
        <v>27</v>
      </c>
      <c r="J77" s="589">
        <v>9</v>
      </c>
      <c r="K77" s="677">
        <v>35</v>
      </c>
      <c r="L77" s="590">
        <v>30</v>
      </c>
      <c r="M77" s="589">
        <v>5</v>
      </c>
      <c r="N77" s="677">
        <v>28</v>
      </c>
      <c r="O77" s="590">
        <v>17</v>
      </c>
      <c r="P77" s="589">
        <v>11</v>
      </c>
      <c r="Q77" s="996" t="s">
        <v>606</v>
      </c>
      <c r="R77" s="997" t="s">
        <v>606</v>
      </c>
      <c r="S77" s="998" t="s">
        <v>606</v>
      </c>
    </row>
    <row r="86" ht="16.5" customHeight="1"/>
    <row r="87" ht="16.5" customHeight="1"/>
    <row r="94" ht="16.5" customHeight="1"/>
    <row r="95" ht="16.5" customHeight="1"/>
  </sheetData>
  <sheetProtection/>
  <printOptions horizontalCentered="1"/>
  <pageMargins left="0.1968503937007874" right="0.11811023622047245" top="0.1968503937007874" bottom="0.1968503937007874" header="0.1968503937007874" footer="0.1968503937007874"/>
  <pageSetup firstPageNumber="14" useFirstPageNumber="1" horizontalDpi="600" verticalDpi="600" orientation="portrait" paperSize="9" scale="67" r:id="rId1"/>
  <headerFooter alignWithMargins="0">
    <oddFooter>&amp;C&amp;16-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G42"/>
  <sheetViews>
    <sheetView showGridLines="0" zoomScale="70" zoomScaleNormal="70" zoomScalePageLayoutView="0" workbookViewId="0" topLeftCell="A1">
      <selection activeCell="V18" sqref="V18"/>
    </sheetView>
  </sheetViews>
  <sheetFormatPr defaultColWidth="9.00390625" defaultRowHeight="13.5"/>
  <cols>
    <col min="1" max="1" width="14.625" style="24" customWidth="1"/>
    <col min="2" max="4" width="5.625" style="24" customWidth="1"/>
    <col min="5" max="7" width="9.875" style="24" customWidth="1"/>
    <col min="8" max="32" width="8.625" style="24" customWidth="1"/>
    <col min="33" max="16384" width="9.00390625" style="24" customWidth="1"/>
  </cols>
  <sheetData>
    <row r="2" spans="1:32" ht="39.75" customHeight="1" thickBot="1">
      <c r="A2" s="45" t="s">
        <v>250</v>
      </c>
      <c r="AF2" s="27" t="s">
        <v>251</v>
      </c>
    </row>
    <row r="3" spans="1:33" s="31" customFormat="1" ht="15.75" customHeight="1">
      <c r="A3" s="127"/>
      <c r="B3" s="1331" t="s">
        <v>1</v>
      </c>
      <c r="C3" s="1311"/>
      <c r="D3" s="1312"/>
      <c r="E3" s="1325" t="s">
        <v>624</v>
      </c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7"/>
      <c r="AC3" s="1310" t="s">
        <v>3</v>
      </c>
      <c r="AD3" s="1311"/>
      <c r="AE3" s="1312"/>
      <c r="AF3" s="136" t="s">
        <v>4</v>
      </c>
      <c r="AG3" s="129"/>
    </row>
    <row r="4" spans="1:33" s="31" customFormat="1" ht="15.75" customHeight="1">
      <c r="A4" s="130"/>
      <c r="B4" s="999"/>
      <c r="C4" s="140"/>
      <c r="D4" s="140"/>
      <c r="E4" s="139"/>
      <c r="F4" s="140"/>
      <c r="G4" s="1000"/>
      <c r="H4" s="1328" t="s">
        <v>252</v>
      </c>
      <c r="I4" s="1329"/>
      <c r="J4" s="1329"/>
      <c r="K4" s="1329"/>
      <c r="L4" s="1329"/>
      <c r="M4" s="1329"/>
      <c r="N4" s="1329"/>
      <c r="O4" s="1329"/>
      <c r="P4" s="1329"/>
      <c r="Q4" s="1329"/>
      <c r="R4" s="1329"/>
      <c r="S4" s="1329"/>
      <c r="T4" s="1329"/>
      <c r="U4" s="1329"/>
      <c r="V4" s="1330"/>
      <c r="W4" s="1319" t="s">
        <v>253</v>
      </c>
      <c r="X4" s="1320"/>
      <c r="Y4" s="1321"/>
      <c r="Z4" s="1319" t="s">
        <v>254</v>
      </c>
      <c r="AA4" s="1320"/>
      <c r="AB4" s="1321"/>
      <c r="AC4" s="1001" t="s">
        <v>219</v>
      </c>
      <c r="AD4" s="1002"/>
      <c r="AE4" s="140"/>
      <c r="AF4" s="1308" t="s">
        <v>10</v>
      </c>
      <c r="AG4" s="129"/>
    </row>
    <row r="5" spans="1:33" s="31" customFormat="1" ht="15.75" customHeight="1">
      <c r="A5" s="130"/>
      <c r="B5" s="1332" t="s">
        <v>5</v>
      </c>
      <c r="C5" s="1313" t="s">
        <v>6</v>
      </c>
      <c r="D5" s="1313" t="s">
        <v>7</v>
      </c>
      <c r="E5" s="1313" t="s">
        <v>5</v>
      </c>
      <c r="F5" s="1315" t="s">
        <v>8</v>
      </c>
      <c r="G5" s="1317" t="s">
        <v>9</v>
      </c>
      <c r="H5" s="1313" t="s">
        <v>5</v>
      </c>
      <c r="I5" s="1315" t="s">
        <v>8</v>
      </c>
      <c r="J5" s="1317" t="s">
        <v>9</v>
      </c>
      <c r="K5" s="1322" t="s">
        <v>130</v>
      </c>
      <c r="L5" s="1323"/>
      <c r="M5" s="1324"/>
      <c r="N5" s="1322" t="s">
        <v>131</v>
      </c>
      <c r="O5" s="1323"/>
      <c r="P5" s="1324"/>
      <c r="Q5" s="1322" t="s">
        <v>132</v>
      </c>
      <c r="R5" s="1323"/>
      <c r="S5" s="1324"/>
      <c r="T5" s="1322" t="s">
        <v>135</v>
      </c>
      <c r="U5" s="1323"/>
      <c r="V5" s="1324"/>
      <c r="W5" s="139"/>
      <c r="X5" s="140"/>
      <c r="Y5" s="140"/>
      <c r="Z5" s="139"/>
      <c r="AA5" s="140"/>
      <c r="AB5" s="140"/>
      <c r="AC5" s="1313" t="s">
        <v>5</v>
      </c>
      <c r="AD5" s="1315" t="s">
        <v>8</v>
      </c>
      <c r="AE5" s="1317" t="s">
        <v>9</v>
      </c>
      <c r="AF5" s="1308"/>
      <c r="AG5" s="129"/>
    </row>
    <row r="6" spans="1:33" s="31" customFormat="1" ht="15.75" customHeight="1" thickBot="1">
      <c r="A6" s="131"/>
      <c r="B6" s="1333"/>
      <c r="C6" s="1314"/>
      <c r="D6" s="1314"/>
      <c r="E6" s="1314"/>
      <c r="F6" s="1316"/>
      <c r="G6" s="1318"/>
      <c r="H6" s="1314"/>
      <c r="I6" s="1316"/>
      <c r="J6" s="1318"/>
      <c r="K6" s="77" t="s">
        <v>5</v>
      </c>
      <c r="L6" s="77" t="s">
        <v>8</v>
      </c>
      <c r="M6" s="78" t="s">
        <v>9</v>
      </c>
      <c r="N6" s="77" t="s">
        <v>5</v>
      </c>
      <c r="O6" s="77" t="s">
        <v>8</v>
      </c>
      <c r="P6" s="68" t="s">
        <v>9</v>
      </c>
      <c r="Q6" s="77" t="s">
        <v>5</v>
      </c>
      <c r="R6" s="77" t="s">
        <v>8</v>
      </c>
      <c r="S6" s="78" t="s">
        <v>9</v>
      </c>
      <c r="T6" s="77" t="s">
        <v>5</v>
      </c>
      <c r="U6" s="77" t="s">
        <v>8</v>
      </c>
      <c r="V6" s="78" t="s">
        <v>9</v>
      </c>
      <c r="W6" s="77" t="s">
        <v>5</v>
      </c>
      <c r="X6" s="77" t="s">
        <v>8</v>
      </c>
      <c r="Y6" s="78" t="s">
        <v>9</v>
      </c>
      <c r="Z6" s="77" t="s">
        <v>5</v>
      </c>
      <c r="AA6" s="77" t="s">
        <v>8</v>
      </c>
      <c r="AB6" s="78" t="s">
        <v>9</v>
      </c>
      <c r="AC6" s="1314"/>
      <c r="AD6" s="1316"/>
      <c r="AE6" s="1318"/>
      <c r="AF6" s="1309"/>
      <c r="AG6" s="129"/>
    </row>
    <row r="7" spans="1:33" s="1" customFormat="1" ht="30" customHeight="1">
      <c r="A7" s="332" t="s">
        <v>757</v>
      </c>
      <c r="B7" s="623">
        <v>59</v>
      </c>
      <c r="C7" s="606">
        <v>57</v>
      </c>
      <c r="D7" s="606">
        <v>2</v>
      </c>
      <c r="E7" s="606">
        <v>29264</v>
      </c>
      <c r="F7" s="606">
        <v>14789</v>
      </c>
      <c r="G7" s="607">
        <v>14475</v>
      </c>
      <c r="H7" s="606">
        <v>29257</v>
      </c>
      <c r="I7" s="606">
        <v>14782</v>
      </c>
      <c r="J7" s="607">
        <v>14475</v>
      </c>
      <c r="K7" s="606">
        <v>9572</v>
      </c>
      <c r="L7" s="606">
        <v>4906</v>
      </c>
      <c r="M7" s="607">
        <v>4666</v>
      </c>
      <c r="N7" s="606">
        <v>10052</v>
      </c>
      <c r="O7" s="606">
        <v>4974</v>
      </c>
      <c r="P7" s="789">
        <v>5078</v>
      </c>
      <c r="Q7" s="606">
        <v>9516</v>
      </c>
      <c r="R7" s="606">
        <v>4839</v>
      </c>
      <c r="S7" s="607">
        <v>4677</v>
      </c>
      <c r="T7" s="606">
        <v>117</v>
      </c>
      <c r="U7" s="606">
        <v>63</v>
      </c>
      <c r="V7" s="607">
        <v>54</v>
      </c>
      <c r="W7" s="606">
        <v>7</v>
      </c>
      <c r="X7" s="606">
        <v>7</v>
      </c>
      <c r="Y7" s="1005" t="s">
        <v>606</v>
      </c>
      <c r="Z7" s="891" t="s">
        <v>606</v>
      </c>
      <c r="AA7" s="891" t="s">
        <v>606</v>
      </c>
      <c r="AB7" s="1005" t="s">
        <v>606</v>
      </c>
      <c r="AC7" s="606">
        <v>2427</v>
      </c>
      <c r="AD7" s="606">
        <v>1648</v>
      </c>
      <c r="AE7" s="607">
        <v>779</v>
      </c>
      <c r="AF7" s="608">
        <v>514</v>
      </c>
      <c r="AG7" s="16"/>
    </row>
    <row r="8" spans="1:33" ht="30" customHeight="1">
      <c r="A8" s="333" t="s">
        <v>758</v>
      </c>
      <c r="B8" s="623">
        <v>59</v>
      </c>
      <c r="C8" s="606">
        <v>57</v>
      </c>
      <c r="D8" s="606">
        <v>2</v>
      </c>
      <c r="E8" s="606">
        <v>28724</v>
      </c>
      <c r="F8" s="606">
        <v>14465</v>
      </c>
      <c r="G8" s="607">
        <v>14259</v>
      </c>
      <c r="H8" s="659">
        <v>28696</v>
      </c>
      <c r="I8" s="662">
        <v>14447</v>
      </c>
      <c r="J8" s="607">
        <v>14249</v>
      </c>
      <c r="K8" s="606">
        <v>9352</v>
      </c>
      <c r="L8" s="606">
        <v>4727</v>
      </c>
      <c r="M8" s="607">
        <v>4625</v>
      </c>
      <c r="N8" s="606">
        <v>9371</v>
      </c>
      <c r="O8" s="606">
        <v>4794</v>
      </c>
      <c r="P8" s="790">
        <v>4577</v>
      </c>
      <c r="Q8" s="606">
        <v>9860</v>
      </c>
      <c r="R8" s="606">
        <v>4873</v>
      </c>
      <c r="S8" s="607">
        <v>4987</v>
      </c>
      <c r="T8" s="606">
        <v>113</v>
      </c>
      <c r="U8" s="606">
        <v>53</v>
      </c>
      <c r="V8" s="607">
        <v>60</v>
      </c>
      <c r="W8" s="606">
        <v>28</v>
      </c>
      <c r="X8" s="606">
        <v>18</v>
      </c>
      <c r="Y8" s="1005">
        <v>10</v>
      </c>
      <c r="Z8" s="891" t="s">
        <v>606</v>
      </c>
      <c r="AA8" s="891" t="s">
        <v>606</v>
      </c>
      <c r="AB8" s="1005" t="s">
        <v>606</v>
      </c>
      <c r="AC8" s="606">
        <v>2382</v>
      </c>
      <c r="AD8" s="606">
        <v>1622</v>
      </c>
      <c r="AE8" s="607">
        <v>760</v>
      </c>
      <c r="AF8" s="608">
        <v>514</v>
      </c>
      <c r="AG8" s="132"/>
    </row>
    <row r="9" spans="1:33" ht="30" customHeight="1">
      <c r="A9" s="334" t="s">
        <v>133</v>
      </c>
      <c r="B9" s="624">
        <v>55</v>
      </c>
      <c r="C9" s="609">
        <v>53</v>
      </c>
      <c r="D9" s="609">
        <v>2</v>
      </c>
      <c r="E9" s="609">
        <v>27524</v>
      </c>
      <c r="F9" s="609">
        <v>13798</v>
      </c>
      <c r="G9" s="412">
        <v>13726</v>
      </c>
      <c r="H9" s="660">
        <v>27496</v>
      </c>
      <c r="I9" s="663">
        <v>13780</v>
      </c>
      <c r="J9" s="412">
        <v>13716</v>
      </c>
      <c r="K9" s="609">
        <v>8983</v>
      </c>
      <c r="L9" s="609">
        <v>4540</v>
      </c>
      <c r="M9" s="412">
        <v>4443</v>
      </c>
      <c r="N9" s="609">
        <v>8942</v>
      </c>
      <c r="O9" s="609">
        <v>4541</v>
      </c>
      <c r="P9" s="610">
        <v>4401</v>
      </c>
      <c r="Q9" s="609">
        <v>9458</v>
      </c>
      <c r="R9" s="609">
        <v>4646</v>
      </c>
      <c r="S9" s="412">
        <v>4812</v>
      </c>
      <c r="T9" s="609">
        <v>113</v>
      </c>
      <c r="U9" s="609">
        <v>53</v>
      </c>
      <c r="V9" s="412">
        <v>60</v>
      </c>
      <c r="W9" s="609">
        <v>28</v>
      </c>
      <c r="X9" s="609">
        <v>18</v>
      </c>
      <c r="Y9" s="669">
        <v>10</v>
      </c>
      <c r="Z9" s="887" t="s">
        <v>606</v>
      </c>
      <c r="AA9" s="887" t="s">
        <v>606</v>
      </c>
      <c r="AB9" s="669" t="s">
        <v>606</v>
      </c>
      <c r="AC9" s="609">
        <v>2268</v>
      </c>
      <c r="AD9" s="609">
        <v>1556</v>
      </c>
      <c r="AE9" s="610">
        <v>712</v>
      </c>
      <c r="AF9" s="611">
        <v>488</v>
      </c>
      <c r="AG9" s="132"/>
    </row>
    <row r="10" spans="1:33" ht="30" customHeight="1">
      <c r="A10" s="335" t="s">
        <v>134</v>
      </c>
      <c r="B10" s="625">
        <v>4</v>
      </c>
      <c r="C10" s="612">
        <v>4</v>
      </c>
      <c r="D10" s="885" t="s">
        <v>606</v>
      </c>
      <c r="E10" s="612">
        <v>1200</v>
      </c>
      <c r="F10" s="612">
        <v>667</v>
      </c>
      <c r="G10" s="613">
        <v>533</v>
      </c>
      <c r="H10" s="612">
        <v>1200</v>
      </c>
      <c r="I10" s="612">
        <v>667</v>
      </c>
      <c r="J10" s="613">
        <v>533</v>
      </c>
      <c r="K10" s="612">
        <v>369</v>
      </c>
      <c r="L10" s="612">
        <v>187</v>
      </c>
      <c r="M10" s="613">
        <v>182</v>
      </c>
      <c r="N10" s="612">
        <v>429</v>
      </c>
      <c r="O10" s="612">
        <v>253</v>
      </c>
      <c r="P10" s="614">
        <v>176</v>
      </c>
      <c r="Q10" s="612">
        <v>402</v>
      </c>
      <c r="R10" s="612">
        <v>227</v>
      </c>
      <c r="S10" s="613">
        <v>175</v>
      </c>
      <c r="T10" s="885" t="s">
        <v>606</v>
      </c>
      <c r="U10" s="885" t="s">
        <v>606</v>
      </c>
      <c r="V10" s="892" t="s">
        <v>606</v>
      </c>
      <c r="W10" s="885" t="s">
        <v>606</v>
      </c>
      <c r="X10" s="885" t="s">
        <v>606</v>
      </c>
      <c r="Y10" s="892" t="s">
        <v>606</v>
      </c>
      <c r="Z10" s="885" t="s">
        <v>606</v>
      </c>
      <c r="AA10" s="885" t="s">
        <v>606</v>
      </c>
      <c r="AB10" s="892" t="s">
        <v>606</v>
      </c>
      <c r="AC10" s="612">
        <v>114</v>
      </c>
      <c r="AD10" s="612">
        <v>66</v>
      </c>
      <c r="AE10" s="614">
        <v>48</v>
      </c>
      <c r="AF10" s="615">
        <v>26</v>
      </c>
      <c r="AG10" s="132"/>
    </row>
    <row r="11" spans="1:33" ht="30" customHeight="1">
      <c r="A11" s="336" t="s">
        <v>108</v>
      </c>
      <c r="B11" s="624">
        <v>14</v>
      </c>
      <c r="C11" s="609">
        <v>14</v>
      </c>
      <c r="D11" s="887" t="s">
        <v>606</v>
      </c>
      <c r="E11" s="609">
        <v>9309</v>
      </c>
      <c r="F11" s="609">
        <v>4416</v>
      </c>
      <c r="G11" s="412">
        <v>4893</v>
      </c>
      <c r="H11" s="609">
        <v>9309</v>
      </c>
      <c r="I11" s="782">
        <v>4416</v>
      </c>
      <c r="J11" s="663">
        <v>4893</v>
      </c>
      <c r="K11" s="609">
        <v>3056</v>
      </c>
      <c r="L11" s="609">
        <v>1463</v>
      </c>
      <c r="M11" s="412">
        <v>1593</v>
      </c>
      <c r="N11" s="609">
        <v>2978</v>
      </c>
      <c r="O11" s="609">
        <v>1438</v>
      </c>
      <c r="P11" s="610">
        <v>1540</v>
      </c>
      <c r="Q11" s="609">
        <v>3185</v>
      </c>
      <c r="R11" s="609">
        <v>1475</v>
      </c>
      <c r="S11" s="412">
        <v>1710</v>
      </c>
      <c r="T11" s="609">
        <v>90</v>
      </c>
      <c r="U11" s="609">
        <v>40</v>
      </c>
      <c r="V11" s="412">
        <v>50</v>
      </c>
      <c r="W11" s="887" t="s">
        <v>606</v>
      </c>
      <c r="X11" s="887" t="s">
        <v>606</v>
      </c>
      <c r="Y11" s="669" t="s">
        <v>606</v>
      </c>
      <c r="Z11" s="887" t="s">
        <v>606</v>
      </c>
      <c r="AA11" s="887" t="s">
        <v>606</v>
      </c>
      <c r="AB11" s="669" t="s">
        <v>606</v>
      </c>
      <c r="AC11" s="609">
        <v>668</v>
      </c>
      <c r="AD11" s="609">
        <v>461</v>
      </c>
      <c r="AE11" s="610">
        <v>207</v>
      </c>
      <c r="AF11" s="611">
        <v>138</v>
      </c>
      <c r="AG11" s="132"/>
    </row>
    <row r="12" spans="1:33" ht="30" customHeight="1">
      <c r="A12" s="336" t="s">
        <v>109</v>
      </c>
      <c r="B12" s="624">
        <v>6</v>
      </c>
      <c r="C12" s="609">
        <v>6</v>
      </c>
      <c r="D12" s="887" t="s">
        <v>606</v>
      </c>
      <c r="E12" s="609">
        <v>2394</v>
      </c>
      <c r="F12" s="609">
        <v>1272</v>
      </c>
      <c r="G12" s="412">
        <v>1122</v>
      </c>
      <c r="H12" s="609">
        <v>2394</v>
      </c>
      <c r="I12" s="783">
        <v>1272</v>
      </c>
      <c r="J12" s="663">
        <v>1122</v>
      </c>
      <c r="K12" s="609">
        <v>766</v>
      </c>
      <c r="L12" s="609">
        <v>418</v>
      </c>
      <c r="M12" s="412">
        <v>348</v>
      </c>
      <c r="N12" s="609">
        <v>788</v>
      </c>
      <c r="O12" s="609">
        <v>438</v>
      </c>
      <c r="P12" s="610">
        <v>350</v>
      </c>
      <c r="Q12" s="609">
        <v>840</v>
      </c>
      <c r="R12" s="609">
        <v>416</v>
      </c>
      <c r="S12" s="412">
        <v>424</v>
      </c>
      <c r="T12" s="887" t="s">
        <v>606</v>
      </c>
      <c r="U12" s="887" t="s">
        <v>606</v>
      </c>
      <c r="V12" s="669" t="s">
        <v>606</v>
      </c>
      <c r="W12" s="887" t="s">
        <v>606</v>
      </c>
      <c r="X12" s="887" t="s">
        <v>606</v>
      </c>
      <c r="Y12" s="669" t="s">
        <v>606</v>
      </c>
      <c r="Z12" s="887" t="s">
        <v>606</v>
      </c>
      <c r="AA12" s="887" t="s">
        <v>606</v>
      </c>
      <c r="AB12" s="669" t="s">
        <v>606</v>
      </c>
      <c r="AC12" s="609">
        <v>229</v>
      </c>
      <c r="AD12" s="609">
        <v>154</v>
      </c>
      <c r="AE12" s="610">
        <v>75</v>
      </c>
      <c r="AF12" s="611">
        <v>48</v>
      </c>
      <c r="AG12" s="132"/>
    </row>
    <row r="13" spans="1:33" ht="30" customHeight="1">
      <c r="A13" s="336" t="s">
        <v>110</v>
      </c>
      <c r="B13" s="624">
        <v>6</v>
      </c>
      <c r="C13" s="609">
        <v>6</v>
      </c>
      <c r="D13" s="887" t="s">
        <v>606</v>
      </c>
      <c r="E13" s="609">
        <v>3141</v>
      </c>
      <c r="F13" s="609">
        <v>1536</v>
      </c>
      <c r="G13" s="412">
        <v>1605</v>
      </c>
      <c r="H13" s="609">
        <v>3141</v>
      </c>
      <c r="I13" s="783">
        <v>1536</v>
      </c>
      <c r="J13" s="663">
        <v>1605</v>
      </c>
      <c r="K13" s="609">
        <v>1020</v>
      </c>
      <c r="L13" s="609">
        <v>490</v>
      </c>
      <c r="M13" s="412">
        <v>530</v>
      </c>
      <c r="N13" s="609">
        <v>1018</v>
      </c>
      <c r="O13" s="609">
        <v>491</v>
      </c>
      <c r="P13" s="610">
        <v>527</v>
      </c>
      <c r="Q13" s="609">
        <v>1092</v>
      </c>
      <c r="R13" s="609">
        <v>552</v>
      </c>
      <c r="S13" s="412">
        <v>540</v>
      </c>
      <c r="T13" s="609">
        <v>11</v>
      </c>
      <c r="U13" s="609">
        <v>3</v>
      </c>
      <c r="V13" s="412">
        <v>8</v>
      </c>
      <c r="W13" s="887" t="s">
        <v>606</v>
      </c>
      <c r="X13" s="887" t="s">
        <v>606</v>
      </c>
      <c r="Y13" s="669" t="s">
        <v>606</v>
      </c>
      <c r="Z13" s="887" t="s">
        <v>606</v>
      </c>
      <c r="AA13" s="887" t="s">
        <v>606</v>
      </c>
      <c r="AB13" s="669" t="s">
        <v>606</v>
      </c>
      <c r="AC13" s="609">
        <v>263</v>
      </c>
      <c r="AD13" s="609">
        <v>182</v>
      </c>
      <c r="AE13" s="610">
        <v>81</v>
      </c>
      <c r="AF13" s="611">
        <v>53</v>
      </c>
      <c r="AG13" s="132"/>
    </row>
    <row r="14" spans="1:33" ht="30" customHeight="1">
      <c r="A14" s="336" t="s">
        <v>111</v>
      </c>
      <c r="B14" s="624">
        <v>5</v>
      </c>
      <c r="C14" s="609">
        <v>5</v>
      </c>
      <c r="D14" s="887" t="s">
        <v>606</v>
      </c>
      <c r="E14" s="609">
        <v>2407</v>
      </c>
      <c r="F14" s="609">
        <v>1202</v>
      </c>
      <c r="G14" s="412">
        <v>1205</v>
      </c>
      <c r="H14" s="609">
        <v>2407</v>
      </c>
      <c r="I14" s="783">
        <v>1202</v>
      </c>
      <c r="J14" s="663">
        <v>1205</v>
      </c>
      <c r="K14" s="609">
        <v>773</v>
      </c>
      <c r="L14" s="609">
        <v>394</v>
      </c>
      <c r="M14" s="412">
        <v>379</v>
      </c>
      <c r="N14" s="609">
        <v>797</v>
      </c>
      <c r="O14" s="609">
        <v>390</v>
      </c>
      <c r="P14" s="610">
        <v>407</v>
      </c>
      <c r="Q14" s="609">
        <v>830</v>
      </c>
      <c r="R14" s="609">
        <v>413</v>
      </c>
      <c r="S14" s="412">
        <v>417</v>
      </c>
      <c r="T14" s="609">
        <v>7</v>
      </c>
      <c r="U14" s="609">
        <v>5</v>
      </c>
      <c r="V14" s="412">
        <v>2</v>
      </c>
      <c r="W14" s="887" t="s">
        <v>606</v>
      </c>
      <c r="X14" s="887" t="s">
        <v>606</v>
      </c>
      <c r="Y14" s="669" t="s">
        <v>606</v>
      </c>
      <c r="Z14" s="887" t="s">
        <v>606</v>
      </c>
      <c r="AA14" s="887" t="s">
        <v>606</v>
      </c>
      <c r="AB14" s="669" t="s">
        <v>606</v>
      </c>
      <c r="AC14" s="609">
        <v>206</v>
      </c>
      <c r="AD14" s="609">
        <v>130</v>
      </c>
      <c r="AE14" s="610">
        <v>76</v>
      </c>
      <c r="AF14" s="611">
        <v>47</v>
      </c>
      <c r="AG14" s="132"/>
    </row>
    <row r="15" spans="1:33" ht="30" customHeight="1">
      <c r="A15" s="336" t="s">
        <v>291</v>
      </c>
      <c r="B15" s="624">
        <v>2</v>
      </c>
      <c r="C15" s="609">
        <v>2</v>
      </c>
      <c r="D15" s="887" t="s">
        <v>606</v>
      </c>
      <c r="E15" s="609">
        <v>693</v>
      </c>
      <c r="F15" s="609">
        <v>524</v>
      </c>
      <c r="G15" s="412">
        <v>169</v>
      </c>
      <c r="H15" s="609">
        <v>686</v>
      </c>
      <c r="I15" s="783">
        <v>517</v>
      </c>
      <c r="J15" s="663">
        <v>169</v>
      </c>
      <c r="K15" s="609">
        <v>219</v>
      </c>
      <c r="L15" s="609">
        <v>167</v>
      </c>
      <c r="M15" s="412">
        <v>52</v>
      </c>
      <c r="N15" s="609">
        <v>221</v>
      </c>
      <c r="O15" s="609">
        <v>162</v>
      </c>
      <c r="P15" s="610">
        <v>59</v>
      </c>
      <c r="Q15" s="609">
        <v>246</v>
      </c>
      <c r="R15" s="609">
        <v>188</v>
      </c>
      <c r="S15" s="412">
        <v>58</v>
      </c>
      <c r="T15" s="887" t="s">
        <v>606</v>
      </c>
      <c r="U15" s="887" t="s">
        <v>606</v>
      </c>
      <c r="V15" s="669" t="s">
        <v>606</v>
      </c>
      <c r="W15" s="609">
        <v>7</v>
      </c>
      <c r="X15" s="609">
        <v>7</v>
      </c>
      <c r="Y15" s="669" t="s">
        <v>606</v>
      </c>
      <c r="Z15" s="887" t="s">
        <v>606</v>
      </c>
      <c r="AA15" s="887" t="s">
        <v>606</v>
      </c>
      <c r="AB15" s="669" t="s">
        <v>606</v>
      </c>
      <c r="AC15" s="609">
        <v>78</v>
      </c>
      <c r="AD15" s="609">
        <v>63</v>
      </c>
      <c r="AE15" s="610">
        <v>15</v>
      </c>
      <c r="AF15" s="611">
        <v>38</v>
      </c>
      <c r="AG15" s="132"/>
    </row>
    <row r="16" spans="1:33" ht="30" customHeight="1">
      <c r="A16" s="336" t="s">
        <v>292</v>
      </c>
      <c r="B16" s="624">
        <v>4</v>
      </c>
      <c r="C16" s="609">
        <v>3</v>
      </c>
      <c r="D16" s="609">
        <v>1</v>
      </c>
      <c r="E16" s="609">
        <v>1612</v>
      </c>
      <c r="F16" s="609">
        <v>822</v>
      </c>
      <c r="G16" s="412">
        <v>790</v>
      </c>
      <c r="H16" s="609">
        <v>1591</v>
      </c>
      <c r="I16" s="783">
        <v>811</v>
      </c>
      <c r="J16" s="663">
        <v>780</v>
      </c>
      <c r="K16" s="609">
        <v>547</v>
      </c>
      <c r="L16" s="609">
        <v>288</v>
      </c>
      <c r="M16" s="412">
        <v>259</v>
      </c>
      <c r="N16" s="609">
        <v>501</v>
      </c>
      <c r="O16" s="609">
        <v>261</v>
      </c>
      <c r="P16" s="610">
        <v>240</v>
      </c>
      <c r="Q16" s="609">
        <v>543</v>
      </c>
      <c r="R16" s="609">
        <v>262</v>
      </c>
      <c r="S16" s="412">
        <v>281</v>
      </c>
      <c r="T16" s="887" t="s">
        <v>606</v>
      </c>
      <c r="U16" s="887" t="s">
        <v>606</v>
      </c>
      <c r="V16" s="669" t="s">
        <v>606</v>
      </c>
      <c r="W16" s="887">
        <v>21</v>
      </c>
      <c r="X16" s="887">
        <v>11</v>
      </c>
      <c r="Y16" s="669">
        <v>10</v>
      </c>
      <c r="Z16" s="887" t="s">
        <v>606</v>
      </c>
      <c r="AA16" s="887" t="s">
        <v>606</v>
      </c>
      <c r="AB16" s="669" t="s">
        <v>606</v>
      </c>
      <c r="AC16" s="609">
        <v>139</v>
      </c>
      <c r="AD16" s="609">
        <v>99</v>
      </c>
      <c r="AE16" s="610">
        <v>40</v>
      </c>
      <c r="AF16" s="611">
        <v>25</v>
      </c>
      <c r="AG16" s="132"/>
    </row>
    <row r="17" spans="1:33" ht="30" customHeight="1">
      <c r="A17" s="336" t="s">
        <v>293</v>
      </c>
      <c r="B17" s="624">
        <v>2</v>
      </c>
      <c r="C17" s="609">
        <v>2</v>
      </c>
      <c r="D17" s="887" t="s">
        <v>606</v>
      </c>
      <c r="E17" s="609">
        <v>773</v>
      </c>
      <c r="F17" s="609">
        <v>379</v>
      </c>
      <c r="G17" s="412">
        <v>394</v>
      </c>
      <c r="H17" s="609">
        <v>773</v>
      </c>
      <c r="I17" s="783">
        <v>379</v>
      </c>
      <c r="J17" s="663">
        <v>394</v>
      </c>
      <c r="K17" s="609">
        <v>247</v>
      </c>
      <c r="L17" s="609">
        <v>122</v>
      </c>
      <c r="M17" s="412">
        <v>125</v>
      </c>
      <c r="N17" s="609">
        <v>253</v>
      </c>
      <c r="O17" s="609">
        <v>126</v>
      </c>
      <c r="P17" s="610">
        <v>127</v>
      </c>
      <c r="Q17" s="609">
        <v>273</v>
      </c>
      <c r="R17" s="609">
        <v>131</v>
      </c>
      <c r="S17" s="412">
        <v>142</v>
      </c>
      <c r="T17" s="887" t="s">
        <v>606</v>
      </c>
      <c r="U17" s="887" t="s">
        <v>606</v>
      </c>
      <c r="V17" s="669" t="s">
        <v>606</v>
      </c>
      <c r="W17" s="887" t="s">
        <v>606</v>
      </c>
      <c r="X17" s="887" t="s">
        <v>606</v>
      </c>
      <c r="Y17" s="669" t="s">
        <v>606</v>
      </c>
      <c r="Z17" s="887" t="s">
        <v>606</v>
      </c>
      <c r="AA17" s="887" t="s">
        <v>606</v>
      </c>
      <c r="AB17" s="669" t="s">
        <v>606</v>
      </c>
      <c r="AC17" s="609">
        <v>60</v>
      </c>
      <c r="AD17" s="609">
        <v>38</v>
      </c>
      <c r="AE17" s="610">
        <v>22</v>
      </c>
      <c r="AF17" s="611">
        <v>15</v>
      </c>
      <c r="AG17" s="132"/>
    </row>
    <row r="18" spans="1:33" ht="30" customHeight="1">
      <c r="A18" s="336" t="s">
        <v>294</v>
      </c>
      <c r="B18" s="624">
        <v>5</v>
      </c>
      <c r="C18" s="609">
        <v>5</v>
      </c>
      <c r="D18" s="887" t="s">
        <v>606</v>
      </c>
      <c r="E18" s="609">
        <v>2418</v>
      </c>
      <c r="F18" s="609">
        <v>1276</v>
      </c>
      <c r="G18" s="412">
        <v>1142</v>
      </c>
      <c r="H18" s="609">
        <v>2418</v>
      </c>
      <c r="I18" s="783">
        <v>1276</v>
      </c>
      <c r="J18" s="663">
        <v>1142</v>
      </c>
      <c r="K18" s="609">
        <v>809</v>
      </c>
      <c r="L18" s="609">
        <v>418</v>
      </c>
      <c r="M18" s="412">
        <v>391</v>
      </c>
      <c r="N18" s="609">
        <v>780</v>
      </c>
      <c r="O18" s="609">
        <v>425</v>
      </c>
      <c r="P18" s="610">
        <v>355</v>
      </c>
      <c r="Q18" s="609">
        <v>824</v>
      </c>
      <c r="R18" s="609">
        <v>428</v>
      </c>
      <c r="S18" s="412">
        <v>396</v>
      </c>
      <c r="T18" s="609">
        <v>5</v>
      </c>
      <c r="U18" s="609">
        <v>5</v>
      </c>
      <c r="V18" s="669" t="s">
        <v>606</v>
      </c>
      <c r="W18" s="887" t="s">
        <v>606</v>
      </c>
      <c r="X18" s="887" t="s">
        <v>606</v>
      </c>
      <c r="Y18" s="669" t="s">
        <v>606</v>
      </c>
      <c r="Z18" s="887" t="s">
        <v>606</v>
      </c>
      <c r="AA18" s="887" t="s">
        <v>606</v>
      </c>
      <c r="AB18" s="669" t="s">
        <v>606</v>
      </c>
      <c r="AC18" s="609">
        <v>211</v>
      </c>
      <c r="AD18" s="609">
        <v>153</v>
      </c>
      <c r="AE18" s="610">
        <v>58</v>
      </c>
      <c r="AF18" s="611">
        <v>42</v>
      </c>
      <c r="AG18" s="132"/>
    </row>
    <row r="19" spans="1:33" ht="30" customHeight="1">
      <c r="A19" s="336" t="s">
        <v>284</v>
      </c>
      <c r="B19" s="624">
        <v>1</v>
      </c>
      <c r="C19" s="609">
        <v>1</v>
      </c>
      <c r="D19" s="887" t="s">
        <v>606</v>
      </c>
      <c r="E19" s="609">
        <v>600</v>
      </c>
      <c r="F19" s="609">
        <v>252</v>
      </c>
      <c r="G19" s="412">
        <v>348</v>
      </c>
      <c r="H19" s="609">
        <v>600</v>
      </c>
      <c r="I19" s="783">
        <v>252</v>
      </c>
      <c r="J19" s="663">
        <v>348</v>
      </c>
      <c r="K19" s="609">
        <v>200</v>
      </c>
      <c r="L19" s="609">
        <v>75</v>
      </c>
      <c r="M19" s="412">
        <v>125</v>
      </c>
      <c r="N19" s="609">
        <v>203</v>
      </c>
      <c r="O19" s="609">
        <v>98</v>
      </c>
      <c r="P19" s="610">
        <v>105</v>
      </c>
      <c r="Q19" s="609">
        <v>197</v>
      </c>
      <c r="R19" s="609">
        <v>79</v>
      </c>
      <c r="S19" s="412">
        <v>118</v>
      </c>
      <c r="T19" s="887" t="s">
        <v>606</v>
      </c>
      <c r="U19" s="887" t="s">
        <v>606</v>
      </c>
      <c r="V19" s="669" t="s">
        <v>606</v>
      </c>
      <c r="W19" s="887" t="s">
        <v>606</v>
      </c>
      <c r="X19" s="887" t="s">
        <v>606</v>
      </c>
      <c r="Y19" s="669" t="s">
        <v>606</v>
      </c>
      <c r="Z19" s="887" t="s">
        <v>606</v>
      </c>
      <c r="AA19" s="887" t="s">
        <v>606</v>
      </c>
      <c r="AB19" s="669" t="s">
        <v>606</v>
      </c>
      <c r="AC19" s="609">
        <v>42</v>
      </c>
      <c r="AD19" s="609">
        <v>24</v>
      </c>
      <c r="AE19" s="610">
        <v>18</v>
      </c>
      <c r="AF19" s="611">
        <v>6</v>
      </c>
      <c r="AG19" s="132"/>
    </row>
    <row r="20" spans="1:33" ht="30" customHeight="1">
      <c r="A20" s="336" t="s">
        <v>285</v>
      </c>
      <c r="B20" s="624">
        <v>6</v>
      </c>
      <c r="C20" s="609">
        <v>5</v>
      </c>
      <c r="D20" s="609">
        <v>1</v>
      </c>
      <c r="E20" s="609">
        <v>2098</v>
      </c>
      <c r="F20" s="609">
        <v>1222</v>
      </c>
      <c r="G20" s="412">
        <v>876</v>
      </c>
      <c r="H20" s="609">
        <v>2098</v>
      </c>
      <c r="I20" s="783">
        <v>1222</v>
      </c>
      <c r="J20" s="663">
        <v>876</v>
      </c>
      <c r="K20" s="609">
        <v>679</v>
      </c>
      <c r="L20" s="609">
        <v>405</v>
      </c>
      <c r="M20" s="412">
        <v>274</v>
      </c>
      <c r="N20" s="609">
        <v>700</v>
      </c>
      <c r="O20" s="609">
        <v>424</v>
      </c>
      <c r="P20" s="610">
        <v>276</v>
      </c>
      <c r="Q20" s="609">
        <v>719</v>
      </c>
      <c r="R20" s="609">
        <v>393</v>
      </c>
      <c r="S20" s="412">
        <v>326</v>
      </c>
      <c r="T20" s="887" t="s">
        <v>606</v>
      </c>
      <c r="U20" s="887" t="s">
        <v>606</v>
      </c>
      <c r="V20" s="669" t="s">
        <v>606</v>
      </c>
      <c r="W20" s="887" t="s">
        <v>606</v>
      </c>
      <c r="X20" s="887" t="s">
        <v>606</v>
      </c>
      <c r="Y20" s="669" t="s">
        <v>606</v>
      </c>
      <c r="Z20" s="887" t="s">
        <v>606</v>
      </c>
      <c r="AA20" s="887" t="s">
        <v>606</v>
      </c>
      <c r="AB20" s="669" t="s">
        <v>606</v>
      </c>
      <c r="AC20" s="609">
        <v>197</v>
      </c>
      <c r="AD20" s="609">
        <v>136</v>
      </c>
      <c r="AE20" s="610">
        <v>61</v>
      </c>
      <c r="AF20" s="611">
        <v>43</v>
      </c>
      <c r="AG20" s="132"/>
    </row>
    <row r="21" spans="1:33" ht="30" customHeight="1">
      <c r="A21" s="336" t="s">
        <v>286</v>
      </c>
      <c r="B21" s="624">
        <v>1</v>
      </c>
      <c r="C21" s="609">
        <v>1</v>
      </c>
      <c r="D21" s="887" t="s">
        <v>606</v>
      </c>
      <c r="E21" s="609">
        <v>766</v>
      </c>
      <c r="F21" s="609">
        <v>395</v>
      </c>
      <c r="G21" s="412">
        <v>371</v>
      </c>
      <c r="H21" s="609">
        <v>766</v>
      </c>
      <c r="I21" s="783">
        <v>395</v>
      </c>
      <c r="J21" s="663">
        <v>371</v>
      </c>
      <c r="K21" s="609">
        <v>244</v>
      </c>
      <c r="L21" s="609">
        <v>127</v>
      </c>
      <c r="M21" s="412">
        <v>117</v>
      </c>
      <c r="N21" s="609">
        <v>253</v>
      </c>
      <c r="O21" s="609">
        <v>128</v>
      </c>
      <c r="P21" s="610">
        <v>125</v>
      </c>
      <c r="Q21" s="609">
        <v>269</v>
      </c>
      <c r="R21" s="609">
        <v>140</v>
      </c>
      <c r="S21" s="412">
        <v>129</v>
      </c>
      <c r="T21" s="887" t="s">
        <v>606</v>
      </c>
      <c r="U21" s="887" t="s">
        <v>606</v>
      </c>
      <c r="V21" s="669" t="s">
        <v>606</v>
      </c>
      <c r="W21" s="887" t="s">
        <v>606</v>
      </c>
      <c r="X21" s="887" t="s">
        <v>606</v>
      </c>
      <c r="Y21" s="669" t="s">
        <v>606</v>
      </c>
      <c r="Z21" s="887" t="s">
        <v>606</v>
      </c>
      <c r="AA21" s="887" t="s">
        <v>606</v>
      </c>
      <c r="AB21" s="669" t="s">
        <v>606</v>
      </c>
      <c r="AC21" s="609">
        <v>62</v>
      </c>
      <c r="AD21" s="609">
        <v>47</v>
      </c>
      <c r="AE21" s="610">
        <v>15</v>
      </c>
      <c r="AF21" s="611">
        <v>15</v>
      </c>
      <c r="AG21" s="132"/>
    </row>
    <row r="22" spans="1:33" ht="30" customHeight="1">
      <c r="A22" s="336" t="s">
        <v>287</v>
      </c>
      <c r="B22" s="624">
        <v>1</v>
      </c>
      <c r="C22" s="609">
        <v>1</v>
      </c>
      <c r="D22" s="887" t="s">
        <v>606</v>
      </c>
      <c r="E22" s="609">
        <v>442</v>
      </c>
      <c r="F22" s="609">
        <v>192</v>
      </c>
      <c r="G22" s="412">
        <v>250</v>
      </c>
      <c r="H22" s="609">
        <v>442</v>
      </c>
      <c r="I22" s="783">
        <v>192</v>
      </c>
      <c r="J22" s="663">
        <v>250</v>
      </c>
      <c r="K22" s="609">
        <v>148</v>
      </c>
      <c r="L22" s="609">
        <v>67</v>
      </c>
      <c r="M22" s="412">
        <v>81</v>
      </c>
      <c r="N22" s="609">
        <v>146</v>
      </c>
      <c r="O22" s="609">
        <v>64</v>
      </c>
      <c r="P22" s="610">
        <v>82</v>
      </c>
      <c r="Q22" s="609">
        <v>148</v>
      </c>
      <c r="R22" s="609">
        <v>61</v>
      </c>
      <c r="S22" s="412">
        <v>87</v>
      </c>
      <c r="T22" s="887" t="s">
        <v>606</v>
      </c>
      <c r="U22" s="887" t="s">
        <v>606</v>
      </c>
      <c r="V22" s="669" t="s">
        <v>606</v>
      </c>
      <c r="W22" s="887" t="s">
        <v>606</v>
      </c>
      <c r="X22" s="887" t="s">
        <v>606</v>
      </c>
      <c r="Y22" s="669" t="s">
        <v>606</v>
      </c>
      <c r="Z22" s="887" t="s">
        <v>606</v>
      </c>
      <c r="AA22" s="887" t="s">
        <v>606</v>
      </c>
      <c r="AB22" s="669" t="s">
        <v>606</v>
      </c>
      <c r="AC22" s="609">
        <v>37</v>
      </c>
      <c r="AD22" s="609">
        <v>24</v>
      </c>
      <c r="AE22" s="610">
        <v>13</v>
      </c>
      <c r="AF22" s="611">
        <v>5</v>
      </c>
      <c r="AG22" s="132"/>
    </row>
    <row r="23" spans="1:33" ht="30" customHeight="1">
      <c r="A23" s="337" t="s">
        <v>288</v>
      </c>
      <c r="B23" s="625">
        <v>2</v>
      </c>
      <c r="C23" s="612">
        <v>2</v>
      </c>
      <c r="D23" s="885" t="s">
        <v>606</v>
      </c>
      <c r="E23" s="612">
        <v>871</v>
      </c>
      <c r="F23" s="609">
        <v>310</v>
      </c>
      <c r="G23" s="412">
        <v>561</v>
      </c>
      <c r="H23" s="609">
        <v>871</v>
      </c>
      <c r="I23" s="784">
        <v>310</v>
      </c>
      <c r="J23" s="663">
        <v>561</v>
      </c>
      <c r="K23" s="612">
        <v>275</v>
      </c>
      <c r="L23" s="612">
        <v>106</v>
      </c>
      <c r="M23" s="613">
        <v>169</v>
      </c>
      <c r="N23" s="612">
        <v>304</v>
      </c>
      <c r="O23" s="612">
        <v>96</v>
      </c>
      <c r="P23" s="614">
        <v>208</v>
      </c>
      <c r="Q23" s="612">
        <v>292</v>
      </c>
      <c r="R23" s="612">
        <v>108</v>
      </c>
      <c r="S23" s="613">
        <v>184</v>
      </c>
      <c r="T23" s="885" t="s">
        <v>606</v>
      </c>
      <c r="U23" s="885" t="s">
        <v>606</v>
      </c>
      <c r="V23" s="892" t="s">
        <v>606</v>
      </c>
      <c r="W23" s="885" t="s">
        <v>606</v>
      </c>
      <c r="X23" s="885" t="s">
        <v>606</v>
      </c>
      <c r="Y23" s="892" t="s">
        <v>606</v>
      </c>
      <c r="Z23" s="885" t="s">
        <v>606</v>
      </c>
      <c r="AA23" s="885" t="s">
        <v>606</v>
      </c>
      <c r="AB23" s="892" t="s">
        <v>606</v>
      </c>
      <c r="AC23" s="612">
        <v>76</v>
      </c>
      <c r="AD23" s="612">
        <v>45</v>
      </c>
      <c r="AE23" s="614">
        <v>31</v>
      </c>
      <c r="AF23" s="615">
        <v>13</v>
      </c>
      <c r="AG23" s="132"/>
    </row>
    <row r="24" spans="1:33" ht="30" customHeight="1">
      <c r="A24" s="338" t="s">
        <v>112</v>
      </c>
      <c r="B24" s="626">
        <v>1</v>
      </c>
      <c r="C24" s="616">
        <v>1</v>
      </c>
      <c r="D24" s="883" t="s">
        <v>606</v>
      </c>
      <c r="E24" s="616">
        <v>209</v>
      </c>
      <c r="F24" s="627">
        <v>146</v>
      </c>
      <c r="G24" s="628">
        <v>63</v>
      </c>
      <c r="H24" s="627">
        <v>209</v>
      </c>
      <c r="I24" s="627">
        <v>146</v>
      </c>
      <c r="J24" s="629">
        <v>63</v>
      </c>
      <c r="K24" s="616">
        <v>59</v>
      </c>
      <c r="L24" s="616">
        <v>43</v>
      </c>
      <c r="M24" s="617">
        <v>16</v>
      </c>
      <c r="N24" s="616">
        <v>82</v>
      </c>
      <c r="O24" s="616">
        <v>52</v>
      </c>
      <c r="P24" s="618">
        <v>30</v>
      </c>
      <c r="Q24" s="616">
        <v>68</v>
      </c>
      <c r="R24" s="616">
        <v>51</v>
      </c>
      <c r="S24" s="617">
        <v>17</v>
      </c>
      <c r="T24" s="883" t="s">
        <v>606</v>
      </c>
      <c r="U24" s="883" t="s">
        <v>606</v>
      </c>
      <c r="V24" s="896" t="s">
        <v>606</v>
      </c>
      <c r="W24" s="883" t="s">
        <v>606</v>
      </c>
      <c r="X24" s="883" t="s">
        <v>606</v>
      </c>
      <c r="Y24" s="896" t="s">
        <v>606</v>
      </c>
      <c r="Z24" s="883" t="s">
        <v>606</v>
      </c>
      <c r="AA24" s="883" t="s">
        <v>606</v>
      </c>
      <c r="AB24" s="896" t="s">
        <v>606</v>
      </c>
      <c r="AC24" s="616">
        <v>26</v>
      </c>
      <c r="AD24" s="616">
        <v>20</v>
      </c>
      <c r="AE24" s="618">
        <v>6</v>
      </c>
      <c r="AF24" s="619">
        <v>8</v>
      </c>
      <c r="AG24" s="132"/>
    </row>
    <row r="25" spans="1:33" ht="30" customHeight="1">
      <c r="A25" s="337" t="s">
        <v>113</v>
      </c>
      <c r="B25" s="625">
        <v>1</v>
      </c>
      <c r="C25" s="612">
        <v>1</v>
      </c>
      <c r="D25" s="885" t="s">
        <v>606</v>
      </c>
      <c r="E25" s="612">
        <v>209</v>
      </c>
      <c r="F25" s="609">
        <v>146</v>
      </c>
      <c r="G25" s="412">
        <v>63</v>
      </c>
      <c r="H25" s="630">
        <v>209</v>
      </c>
      <c r="I25" s="784">
        <v>146</v>
      </c>
      <c r="J25" s="663">
        <v>63</v>
      </c>
      <c r="K25" s="612">
        <v>59</v>
      </c>
      <c r="L25" s="612">
        <v>43</v>
      </c>
      <c r="M25" s="613">
        <v>16</v>
      </c>
      <c r="N25" s="612">
        <v>82</v>
      </c>
      <c r="O25" s="612">
        <v>52</v>
      </c>
      <c r="P25" s="614">
        <v>30</v>
      </c>
      <c r="Q25" s="612">
        <v>68</v>
      </c>
      <c r="R25" s="612">
        <v>51</v>
      </c>
      <c r="S25" s="613">
        <v>17</v>
      </c>
      <c r="T25" s="885" t="s">
        <v>606</v>
      </c>
      <c r="U25" s="885" t="s">
        <v>606</v>
      </c>
      <c r="V25" s="892" t="s">
        <v>606</v>
      </c>
      <c r="W25" s="885" t="s">
        <v>606</v>
      </c>
      <c r="X25" s="885" t="s">
        <v>606</v>
      </c>
      <c r="Y25" s="892" t="s">
        <v>606</v>
      </c>
      <c r="Z25" s="885" t="s">
        <v>606</v>
      </c>
      <c r="AA25" s="885" t="s">
        <v>606</v>
      </c>
      <c r="AB25" s="892" t="s">
        <v>606</v>
      </c>
      <c r="AC25" s="612">
        <v>26</v>
      </c>
      <c r="AD25" s="612">
        <v>20</v>
      </c>
      <c r="AE25" s="614">
        <v>6</v>
      </c>
      <c r="AF25" s="615">
        <v>8</v>
      </c>
      <c r="AG25" s="132"/>
    </row>
    <row r="26" spans="1:33" ht="30" customHeight="1">
      <c r="A26" s="338" t="s">
        <v>114</v>
      </c>
      <c r="B26" s="1011" t="s">
        <v>606</v>
      </c>
      <c r="C26" s="883" t="s">
        <v>606</v>
      </c>
      <c r="D26" s="883" t="s">
        <v>606</v>
      </c>
      <c r="E26" s="883" t="s">
        <v>606</v>
      </c>
      <c r="F26" s="1012" t="s">
        <v>606</v>
      </c>
      <c r="G26" s="1013" t="s">
        <v>606</v>
      </c>
      <c r="H26" s="1012" t="s">
        <v>606</v>
      </c>
      <c r="I26" s="1012" t="s">
        <v>606</v>
      </c>
      <c r="J26" s="1014" t="s">
        <v>606</v>
      </c>
      <c r="K26" s="883" t="s">
        <v>606</v>
      </c>
      <c r="L26" s="883" t="s">
        <v>606</v>
      </c>
      <c r="M26" s="896" t="s">
        <v>606</v>
      </c>
      <c r="N26" s="883" t="s">
        <v>606</v>
      </c>
      <c r="O26" s="883" t="s">
        <v>606</v>
      </c>
      <c r="P26" s="884" t="s">
        <v>606</v>
      </c>
      <c r="Q26" s="883" t="s">
        <v>606</v>
      </c>
      <c r="R26" s="883" t="s">
        <v>606</v>
      </c>
      <c r="S26" s="896" t="s">
        <v>606</v>
      </c>
      <c r="T26" s="883" t="s">
        <v>606</v>
      </c>
      <c r="U26" s="883" t="s">
        <v>606</v>
      </c>
      <c r="V26" s="896" t="s">
        <v>606</v>
      </c>
      <c r="W26" s="883" t="s">
        <v>606</v>
      </c>
      <c r="X26" s="883" t="s">
        <v>606</v>
      </c>
      <c r="Y26" s="896" t="s">
        <v>606</v>
      </c>
      <c r="Z26" s="883" t="s">
        <v>606</v>
      </c>
      <c r="AA26" s="883" t="s">
        <v>606</v>
      </c>
      <c r="AB26" s="896" t="s">
        <v>606</v>
      </c>
      <c r="AC26" s="883" t="s">
        <v>606</v>
      </c>
      <c r="AD26" s="883" t="s">
        <v>606</v>
      </c>
      <c r="AE26" s="884" t="s">
        <v>606</v>
      </c>
      <c r="AF26" s="1006" t="s">
        <v>606</v>
      </c>
      <c r="AG26" s="132"/>
    </row>
    <row r="27" spans="1:33" ht="30" customHeight="1">
      <c r="A27" s="337" t="s">
        <v>115</v>
      </c>
      <c r="B27" s="1010" t="s">
        <v>606</v>
      </c>
      <c r="C27" s="885" t="s">
        <v>606</v>
      </c>
      <c r="D27" s="885" t="s">
        <v>606</v>
      </c>
      <c r="E27" s="885" t="s">
        <v>606</v>
      </c>
      <c r="F27" s="1015" t="s">
        <v>606</v>
      </c>
      <c r="G27" s="1016" t="s">
        <v>606</v>
      </c>
      <c r="H27" s="1015" t="s">
        <v>606</v>
      </c>
      <c r="I27" s="1015" t="s">
        <v>606</v>
      </c>
      <c r="J27" s="1017" t="s">
        <v>606</v>
      </c>
      <c r="K27" s="885" t="s">
        <v>606</v>
      </c>
      <c r="L27" s="885" t="s">
        <v>606</v>
      </c>
      <c r="M27" s="892" t="s">
        <v>606</v>
      </c>
      <c r="N27" s="885" t="s">
        <v>606</v>
      </c>
      <c r="O27" s="885" t="s">
        <v>606</v>
      </c>
      <c r="P27" s="886" t="s">
        <v>606</v>
      </c>
      <c r="Q27" s="885" t="s">
        <v>606</v>
      </c>
      <c r="R27" s="885" t="s">
        <v>606</v>
      </c>
      <c r="S27" s="892" t="s">
        <v>606</v>
      </c>
      <c r="T27" s="885" t="s">
        <v>606</v>
      </c>
      <c r="U27" s="885" t="s">
        <v>606</v>
      </c>
      <c r="V27" s="892" t="s">
        <v>606</v>
      </c>
      <c r="W27" s="885" t="s">
        <v>606</v>
      </c>
      <c r="X27" s="885" t="s">
        <v>606</v>
      </c>
      <c r="Y27" s="892" t="s">
        <v>606</v>
      </c>
      <c r="Z27" s="885" t="s">
        <v>606</v>
      </c>
      <c r="AA27" s="885" t="s">
        <v>606</v>
      </c>
      <c r="AB27" s="892" t="s">
        <v>606</v>
      </c>
      <c r="AC27" s="885" t="s">
        <v>606</v>
      </c>
      <c r="AD27" s="885" t="s">
        <v>606</v>
      </c>
      <c r="AE27" s="886" t="s">
        <v>606</v>
      </c>
      <c r="AF27" s="1007" t="s">
        <v>606</v>
      </c>
      <c r="AG27" s="132"/>
    </row>
    <row r="28" spans="1:33" ht="30" customHeight="1">
      <c r="A28" s="338" t="s">
        <v>116</v>
      </c>
      <c r="B28" s="1011" t="s">
        <v>606</v>
      </c>
      <c r="C28" s="883" t="s">
        <v>606</v>
      </c>
      <c r="D28" s="883" t="s">
        <v>606</v>
      </c>
      <c r="E28" s="883" t="s">
        <v>606</v>
      </c>
      <c r="F28" s="1012" t="s">
        <v>606</v>
      </c>
      <c r="G28" s="1013" t="s">
        <v>606</v>
      </c>
      <c r="H28" s="1012" t="s">
        <v>606</v>
      </c>
      <c r="I28" s="1012" t="s">
        <v>606</v>
      </c>
      <c r="J28" s="1014" t="s">
        <v>606</v>
      </c>
      <c r="K28" s="883" t="s">
        <v>606</v>
      </c>
      <c r="L28" s="883" t="s">
        <v>606</v>
      </c>
      <c r="M28" s="896" t="s">
        <v>606</v>
      </c>
      <c r="N28" s="883" t="s">
        <v>606</v>
      </c>
      <c r="O28" s="883" t="s">
        <v>606</v>
      </c>
      <c r="P28" s="884" t="s">
        <v>606</v>
      </c>
      <c r="Q28" s="883" t="s">
        <v>606</v>
      </c>
      <c r="R28" s="883" t="s">
        <v>606</v>
      </c>
      <c r="S28" s="896" t="s">
        <v>606</v>
      </c>
      <c r="T28" s="883" t="s">
        <v>606</v>
      </c>
      <c r="U28" s="883" t="s">
        <v>606</v>
      </c>
      <c r="V28" s="896" t="s">
        <v>606</v>
      </c>
      <c r="W28" s="883" t="s">
        <v>606</v>
      </c>
      <c r="X28" s="883" t="s">
        <v>606</v>
      </c>
      <c r="Y28" s="896" t="s">
        <v>606</v>
      </c>
      <c r="Z28" s="883" t="s">
        <v>606</v>
      </c>
      <c r="AA28" s="883" t="s">
        <v>606</v>
      </c>
      <c r="AB28" s="896" t="s">
        <v>606</v>
      </c>
      <c r="AC28" s="883" t="s">
        <v>606</v>
      </c>
      <c r="AD28" s="883" t="s">
        <v>606</v>
      </c>
      <c r="AE28" s="884" t="s">
        <v>606</v>
      </c>
      <c r="AF28" s="1006" t="s">
        <v>606</v>
      </c>
      <c r="AG28" s="132"/>
    </row>
    <row r="29" spans="1:33" ht="30" customHeight="1">
      <c r="A29" s="336" t="s">
        <v>117</v>
      </c>
      <c r="B29" s="1009" t="s">
        <v>606</v>
      </c>
      <c r="C29" s="887" t="s">
        <v>606</v>
      </c>
      <c r="D29" s="887" t="s">
        <v>606</v>
      </c>
      <c r="E29" s="887" t="s">
        <v>606</v>
      </c>
      <c r="F29" s="887" t="s">
        <v>606</v>
      </c>
      <c r="G29" s="669" t="s">
        <v>606</v>
      </c>
      <c r="H29" s="887" t="s">
        <v>606</v>
      </c>
      <c r="I29" s="887" t="s">
        <v>606</v>
      </c>
      <c r="J29" s="669" t="s">
        <v>606</v>
      </c>
      <c r="K29" s="887" t="s">
        <v>606</v>
      </c>
      <c r="L29" s="887" t="s">
        <v>606</v>
      </c>
      <c r="M29" s="669" t="s">
        <v>606</v>
      </c>
      <c r="N29" s="887" t="s">
        <v>606</v>
      </c>
      <c r="O29" s="887" t="s">
        <v>606</v>
      </c>
      <c r="P29" s="888" t="s">
        <v>606</v>
      </c>
      <c r="Q29" s="887" t="s">
        <v>606</v>
      </c>
      <c r="R29" s="887" t="s">
        <v>606</v>
      </c>
      <c r="S29" s="669" t="s">
        <v>606</v>
      </c>
      <c r="T29" s="887" t="s">
        <v>606</v>
      </c>
      <c r="U29" s="887" t="s">
        <v>606</v>
      </c>
      <c r="V29" s="669" t="s">
        <v>606</v>
      </c>
      <c r="W29" s="887" t="s">
        <v>606</v>
      </c>
      <c r="X29" s="887" t="s">
        <v>606</v>
      </c>
      <c r="Y29" s="669" t="s">
        <v>606</v>
      </c>
      <c r="Z29" s="887" t="s">
        <v>606</v>
      </c>
      <c r="AA29" s="887" t="s">
        <v>606</v>
      </c>
      <c r="AB29" s="669" t="s">
        <v>606</v>
      </c>
      <c r="AC29" s="887" t="s">
        <v>606</v>
      </c>
      <c r="AD29" s="887" t="s">
        <v>606</v>
      </c>
      <c r="AE29" s="888" t="s">
        <v>606</v>
      </c>
      <c r="AF29" s="1008" t="s">
        <v>606</v>
      </c>
      <c r="AG29" s="132"/>
    </row>
    <row r="30" spans="1:33" ht="30" customHeight="1">
      <c r="A30" s="336" t="s">
        <v>290</v>
      </c>
      <c r="B30" s="1009" t="s">
        <v>606</v>
      </c>
      <c r="C30" s="887" t="s">
        <v>606</v>
      </c>
      <c r="D30" s="887" t="s">
        <v>606</v>
      </c>
      <c r="E30" s="887" t="s">
        <v>606</v>
      </c>
      <c r="F30" s="887" t="s">
        <v>606</v>
      </c>
      <c r="G30" s="669" t="s">
        <v>606</v>
      </c>
      <c r="H30" s="887" t="s">
        <v>606</v>
      </c>
      <c r="I30" s="887" t="s">
        <v>606</v>
      </c>
      <c r="J30" s="669" t="s">
        <v>606</v>
      </c>
      <c r="K30" s="887" t="s">
        <v>606</v>
      </c>
      <c r="L30" s="887" t="s">
        <v>606</v>
      </c>
      <c r="M30" s="669" t="s">
        <v>606</v>
      </c>
      <c r="N30" s="887" t="s">
        <v>606</v>
      </c>
      <c r="O30" s="887" t="s">
        <v>606</v>
      </c>
      <c r="P30" s="888" t="s">
        <v>606</v>
      </c>
      <c r="Q30" s="887" t="s">
        <v>606</v>
      </c>
      <c r="R30" s="887" t="s">
        <v>606</v>
      </c>
      <c r="S30" s="669" t="s">
        <v>606</v>
      </c>
      <c r="T30" s="887" t="s">
        <v>606</v>
      </c>
      <c r="U30" s="887" t="s">
        <v>606</v>
      </c>
      <c r="V30" s="669" t="s">
        <v>606</v>
      </c>
      <c r="W30" s="887" t="s">
        <v>606</v>
      </c>
      <c r="X30" s="887" t="s">
        <v>606</v>
      </c>
      <c r="Y30" s="669" t="s">
        <v>606</v>
      </c>
      <c r="Z30" s="887" t="s">
        <v>606</v>
      </c>
      <c r="AA30" s="887" t="s">
        <v>606</v>
      </c>
      <c r="AB30" s="669" t="s">
        <v>606</v>
      </c>
      <c r="AC30" s="887" t="s">
        <v>606</v>
      </c>
      <c r="AD30" s="887" t="s">
        <v>606</v>
      </c>
      <c r="AE30" s="888" t="s">
        <v>606</v>
      </c>
      <c r="AF30" s="1008" t="s">
        <v>606</v>
      </c>
      <c r="AG30" s="132"/>
    </row>
    <row r="31" spans="1:33" ht="30" customHeight="1">
      <c r="A31" s="337" t="s">
        <v>283</v>
      </c>
      <c r="B31" s="1010" t="s">
        <v>606</v>
      </c>
      <c r="C31" s="885" t="s">
        <v>606</v>
      </c>
      <c r="D31" s="885" t="s">
        <v>606</v>
      </c>
      <c r="E31" s="885" t="s">
        <v>606</v>
      </c>
      <c r="F31" s="887" t="s">
        <v>606</v>
      </c>
      <c r="G31" s="669" t="s">
        <v>606</v>
      </c>
      <c r="H31" s="887" t="s">
        <v>606</v>
      </c>
      <c r="I31" s="887" t="s">
        <v>606</v>
      </c>
      <c r="J31" s="669" t="s">
        <v>606</v>
      </c>
      <c r="K31" s="885" t="s">
        <v>606</v>
      </c>
      <c r="L31" s="885" t="s">
        <v>606</v>
      </c>
      <c r="M31" s="892" t="s">
        <v>606</v>
      </c>
      <c r="N31" s="885" t="s">
        <v>606</v>
      </c>
      <c r="O31" s="885" t="s">
        <v>606</v>
      </c>
      <c r="P31" s="886" t="s">
        <v>606</v>
      </c>
      <c r="Q31" s="885" t="s">
        <v>606</v>
      </c>
      <c r="R31" s="885" t="s">
        <v>606</v>
      </c>
      <c r="S31" s="892" t="s">
        <v>606</v>
      </c>
      <c r="T31" s="885" t="s">
        <v>606</v>
      </c>
      <c r="U31" s="885" t="s">
        <v>606</v>
      </c>
      <c r="V31" s="892" t="s">
        <v>606</v>
      </c>
      <c r="W31" s="885" t="s">
        <v>606</v>
      </c>
      <c r="X31" s="885" t="s">
        <v>606</v>
      </c>
      <c r="Y31" s="892" t="s">
        <v>606</v>
      </c>
      <c r="Z31" s="885" t="s">
        <v>606</v>
      </c>
      <c r="AA31" s="885" t="s">
        <v>606</v>
      </c>
      <c r="AB31" s="892" t="s">
        <v>606</v>
      </c>
      <c r="AC31" s="885" t="s">
        <v>606</v>
      </c>
      <c r="AD31" s="885" t="s">
        <v>606</v>
      </c>
      <c r="AE31" s="886" t="s">
        <v>606</v>
      </c>
      <c r="AF31" s="1007" t="s">
        <v>606</v>
      </c>
      <c r="AG31" s="132"/>
    </row>
    <row r="32" spans="1:33" ht="30" customHeight="1">
      <c r="A32" s="338" t="s">
        <v>118</v>
      </c>
      <c r="B32" s="626">
        <v>1</v>
      </c>
      <c r="C32" s="616">
        <v>1</v>
      </c>
      <c r="D32" s="883" t="s">
        <v>606</v>
      </c>
      <c r="E32" s="616">
        <v>336</v>
      </c>
      <c r="F32" s="627">
        <v>181</v>
      </c>
      <c r="G32" s="628">
        <v>155</v>
      </c>
      <c r="H32" s="627">
        <v>336</v>
      </c>
      <c r="I32" s="627">
        <v>181</v>
      </c>
      <c r="J32" s="629">
        <v>155</v>
      </c>
      <c r="K32" s="616">
        <v>111</v>
      </c>
      <c r="L32" s="616">
        <v>54</v>
      </c>
      <c r="M32" s="617">
        <v>57</v>
      </c>
      <c r="N32" s="616">
        <v>109</v>
      </c>
      <c r="O32" s="616">
        <v>67</v>
      </c>
      <c r="P32" s="618">
        <v>42</v>
      </c>
      <c r="Q32" s="616">
        <v>116</v>
      </c>
      <c r="R32" s="616">
        <v>60</v>
      </c>
      <c r="S32" s="617">
        <v>56</v>
      </c>
      <c r="T32" s="883" t="s">
        <v>606</v>
      </c>
      <c r="U32" s="883" t="s">
        <v>606</v>
      </c>
      <c r="V32" s="896" t="s">
        <v>606</v>
      </c>
      <c r="W32" s="883" t="s">
        <v>606</v>
      </c>
      <c r="X32" s="883" t="s">
        <v>606</v>
      </c>
      <c r="Y32" s="896" t="s">
        <v>606</v>
      </c>
      <c r="Z32" s="883" t="s">
        <v>606</v>
      </c>
      <c r="AA32" s="883" t="s">
        <v>606</v>
      </c>
      <c r="AB32" s="896" t="s">
        <v>606</v>
      </c>
      <c r="AC32" s="616">
        <v>29</v>
      </c>
      <c r="AD32" s="616">
        <v>15</v>
      </c>
      <c r="AE32" s="618">
        <v>14</v>
      </c>
      <c r="AF32" s="619">
        <v>6</v>
      </c>
      <c r="AG32" s="132"/>
    </row>
    <row r="33" spans="1:33" ht="30" customHeight="1">
      <c r="A33" s="336" t="s">
        <v>119</v>
      </c>
      <c r="B33" s="624">
        <v>1</v>
      </c>
      <c r="C33" s="609">
        <v>1</v>
      </c>
      <c r="D33" s="887" t="s">
        <v>606</v>
      </c>
      <c r="E33" s="609">
        <v>336</v>
      </c>
      <c r="F33" s="609">
        <v>181</v>
      </c>
      <c r="G33" s="412">
        <v>155</v>
      </c>
      <c r="H33" s="632">
        <v>336</v>
      </c>
      <c r="I33" s="787">
        <v>181</v>
      </c>
      <c r="J33" s="663">
        <v>155</v>
      </c>
      <c r="K33" s="609">
        <v>111</v>
      </c>
      <c r="L33" s="609">
        <v>54</v>
      </c>
      <c r="M33" s="412">
        <v>57</v>
      </c>
      <c r="N33" s="609">
        <v>109</v>
      </c>
      <c r="O33" s="609">
        <v>67</v>
      </c>
      <c r="P33" s="610">
        <v>42</v>
      </c>
      <c r="Q33" s="609">
        <v>116</v>
      </c>
      <c r="R33" s="609">
        <v>60</v>
      </c>
      <c r="S33" s="412">
        <v>56</v>
      </c>
      <c r="T33" s="887" t="s">
        <v>606</v>
      </c>
      <c r="U33" s="887" t="s">
        <v>606</v>
      </c>
      <c r="V33" s="669" t="s">
        <v>606</v>
      </c>
      <c r="W33" s="887" t="s">
        <v>606</v>
      </c>
      <c r="X33" s="887" t="s">
        <v>606</v>
      </c>
      <c r="Y33" s="669" t="s">
        <v>606</v>
      </c>
      <c r="Z33" s="887" t="s">
        <v>606</v>
      </c>
      <c r="AA33" s="887" t="s">
        <v>606</v>
      </c>
      <c r="AB33" s="669" t="s">
        <v>606</v>
      </c>
      <c r="AC33" s="609">
        <v>29</v>
      </c>
      <c r="AD33" s="609">
        <v>15</v>
      </c>
      <c r="AE33" s="610">
        <v>14</v>
      </c>
      <c r="AF33" s="611">
        <v>6</v>
      </c>
      <c r="AG33" s="132"/>
    </row>
    <row r="34" spans="1:33" ht="30" customHeight="1">
      <c r="A34" s="336" t="s">
        <v>120</v>
      </c>
      <c r="B34" s="1009" t="s">
        <v>606</v>
      </c>
      <c r="C34" s="887" t="s">
        <v>606</v>
      </c>
      <c r="D34" s="887" t="s">
        <v>606</v>
      </c>
      <c r="E34" s="887" t="s">
        <v>606</v>
      </c>
      <c r="F34" s="887" t="s">
        <v>606</v>
      </c>
      <c r="G34" s="669" t="s">
        <v>606</v>
      </c>
      <c r="H34" s="887" t="s">
        <v>606</v>
      </c>
      <c r="I34" s="887" t="s">
        <v>606</v>
      </c>
      <c r="J34" s="669" t="s">
        <v>606</v>
      </c>
      <c r="K34" s="887" t="s">
        <v>606</v>
      </c>
      <c r="L34" s="887" t="s">
        <v>606</v>
      </c>
      <c r="M34" s="669" t="s">
        <v>606</v>
      </c>
      <c r="N34" s="887" t="s">
        <v>606</v>
      </c>
      <c r="O34" s="887" t="s">
        <v>606</v>
      </c>
      <c r="P34" s="888" t="s">
        <v>606</v>
      </c>
      <c r="Q34" s="887" t="s">
        <v>606</v>
      </c>
      <c r="R34" s="887" t="s">
        <v>606</v>
      </c>
      <c r="S34" s="669" t="s">
        <v>606</v>
      </c>
      <c r="T34" s="887" t="s">
        <v>606</v>
      </c>
      <c r="U34" s="887" t="s">
        <v>606</v>
      </c>
      <c r="V34" s="669" t="s">
        <v>606</v>
      </c>
      <c r="W34" s="887" t="s">
        <v>606</v>
      </c>
      <c r="X34" s="887" t="s">
        <v>606</v>
      </c>
      <c r="Y34" s="669" t="s">
        <v>606</v>
      </c>
      <c r="Z34" s="887" t="s">
        <v>606</v>
      </c>
      <c r="AA34" s="887" t="s">
        <v>606</v>
      </c>
      <c r="AB34" s="669" t="s">
        <v>606</v>
      </c>
      <c r="AC34" s="887" t="s">
        <v>606</v>
      </c>
      <c r="AD34" s="887" t="s">
        <v>606</v>
      </c>
      <c r="AE34" s="888" t="s">
        <v>606</v>
      </c>
      <c r="AF34" s="1008" t="s">
        <v>606</v>
      </c>
      <c r="AG34" s="132"/>
    </row>
    <row r="35" spans="1:33" ht="30" customHeight="1">
      <c r="A35" s="336" t="s">
        <v>121</v>
      </c>
      <c r="B35" s="1009" t="s">
        <v>606</v>
      </c>
      <c r="C35" s="887" t="s">
        <v>606</v>
      </c>
      <c r="D35" s="887" t="s">
        <v>606</v>
      </c>
      <c r="E35" s="887" t="s">
        <v>606</v>
      </c>
      <c r="F35" s="887" t="s">
        <v>606</v>
      </c>
      <c r="G35" s="669" t="s">
        <v>606</v>
      </c>
      <c r="H35" s="887" t="s">
        <v>606</v>
      </c>
      <c r="I35" s="887" t="s">
        <v>606</v>
      </c>
      <c r="J35" s="669" t="s">
        <v>606</v>
      </c>
      <c r="K35" s="887" t="s">
        <v>606</v>
      </c>
      <c r="L35" s="887" t="s">
        <v>606</v>
      </c>
      <c r="M35" s="669" t="s">
        <v>606</v>
      </c>
      <c r="N35" s="887" t="s">
        <v>606</v>
      </c>
      <c r="O35" s="887" t="s">
        <v>606</v>
      </c>
      <c r="P35" s="888" t="s">
        <v>606</v>
      </c>
      <c r="Q35" s="887" t="s">
        <v>606</v>
      </c>
      <c r="R35" s="887" t="s">
        <v>606</v>
      </c>
      <c r="S35" s="669" t="s">
        <v>606</v>
      </c>
      <c r="T35" s="887" t="s">
        <v>606</v>
      </c>
      <c r="U35" s="887" t="s">
        <v>606</v>
      </c>
      <c r="V35" s="669" t="s">
        <v>606</v>
      </c>
      <c r="W35" s="887" t="s">
        <v>606</v>
      </c>
      <c r="X35" s="887" t="s">
        <v>606</v>
      </c>
      <c r="Y35" s="669" t="s">
        <v>606</v>
      </c>
      <c r="Z35" s="887" t="s">
        <v>606</v>
      </c>
      <c r="AA35" s="887" t="s">
        <v>606</v>
      </c>
      <c r="AB35" s="669" t="s">
        <v>606</v>
      </c>
      <c r="AC35" s="887" t="s">
        <v>606</v>
      </c>
      <c r="AD35" s="887" t="s">
        <v>606</v>
      </c>
      <c r="AE35" s="888" t="s">
        <v>606</v>
      </c>
      <c r="AF35" s="1008" t="s">
        <v>606</v>
      </c>
      <c r="AG35" s="132"/>
    </row>
    <row r="36" spans="1:33" ht="30" customHeight="1">
      <c r="A36" s="337" t="s">
        <v>122</v>
      </c>
      <c r="B36" s="1010" t="s">
        <v>606</v>
      </c>
      <c r="C36" s="885" t="s">
        <v>606</v>
      </c>
      <c r="D36" s="885" t="s">
        <v>606</v>
      </c>
      <c r="E36" s="885" t="s">
        <v>606</v>
      </c>
      <c r="F36" s="887" t="s">
        <v>606</v>
      </c>
      <c r="G36" s="669" t="s">
        <v>606</v>
      </c>
      <c r="H36" s="887" t="s">
        <v>606</v>
      </c>
      <c r="I36" s="887" t="s">
        <v>606</v>
      </c>
      <c r="J36" s="669" t="s">
        <v>606</v>
      </c>
      <c r="K36" s="885" t="s">
        <v>606</v>
      </c>
      <c r="L36" s="885" t="s">
        <v>606</v>
      </c>
      <c r="M36" s="892" t="s">
        <v>606</v>
      </c>
      <c r="N36" s="885" t="s">
        <v>606</v>
      </c>
      <c r="O36" s="885" t="s">
        <v>606</v>
      </c>
      <c r="P36" s="886" t="s">
        <v>606</v>
      </c>
      <c r="Q36" s="885" t="s">
        <v>606</v>
      </c>
      <c r="R36" s="885" t="s">
        <v>606</v>
      </c>
      <c r="S36" s="892" t="s">
        <v>606</v>
      </c>
      <c r="T36" s="885" t="s">
        <v>606</v>
      </c>
      <c r="U36" s="885" t="s">
        <v>606</v>
      </c>
      <c r="V36" s="892" t="s">
        <v>606</v>
      </c>
      <c r="W36" s="885" t="s">
        <v>606</v>
      </c>
      <c r="X36" s="885" t="s">
        <v>606</v>
      </c>
      <c r="Y36" s="892" t="s">
        <v>606</v>
      </c>
      <c r="Z36" s="885" t="s">
        <v>606</v>
      </c>
      <c r="AA36" s="885" t="s">
        <v>606</v>
      </c>
      <c r="AB36" s="892" t="s">
        <v>606</v>
      </c>
      <c r="AC36" s="885" t="s">
        <v>606</v>
      </c>
      <c r="AD36" s="885" t="s">
        <v>606</v>
      </c>
      <c r="AE36" s="886" t="s">
        <v>606</v>
      </c>
      <c r="AF36" s="1007" t="s">
        <v>606</v>
      </c>
      <c r="AG36" s="132"/>
    </row>
    <row r="37" spans="1:33" ht="30" customHeight="1">
      <c r="A37" s="338" t="s">
        <v>123</v>
      </c>
      <c r="B37" s="626">
        <v>1</v>
      </c>
      <c r="C37" s="616">
        <v>1</v>
      </c>
      <c r="D37" s="883" t="s">
        <v>606</v>
      </c>
      <c r="E37" s="616">
        <v>353</v>
      </c>
      <c r="F37" s="627">
        <v>202</v>
      </c>
      <c r="G37" s="628">
        <v>151</v>
      </c>
      <c r="H37" s="627">
        <v>353</v>
      </c>
      <c r="I37" s="627">
        <v>202</v>
      </c>
      <c r="J37" s="629">
        <v>151</v>
      </c>
      <c r="K37" s="616">
        <v>97</v>
      </c>
      <c r="L37" s="616">
        <v>43</v>
      </c>
      <c r="M37" s="617">
        <v>54</v>
      </c>
      <c r="N37" s="616">
        <v>135</v>
      </c>
      <c r="O37" s="616">
        <v>90</v>
      </c>
      <c r="P37" s="618">
        <v>45</v>
      </c>
      <c r="Q37" s="616">
        <v>121</v>
      </c>
      <c r="R37" s="616">
        <v>69</v>
      </c>
      <c r="S37" s="617">
        <v>52</v>
      </c>
      <c r="T37" s="883" t="s">
        <v>606</v>
      </c>
      <c r="U37" s="883" t="s">
        <v>606</v>
      </c>
      <c r="V37" s="896" t="s">
        <v>606</v>
      </c>
      <c r="W37" s="883" t="s">
        <v>606</v>
      </c>
      <c r="X37" s="883" t="s">
        <v>606</v>
      </c>
      <c r="Y37" s="896" t="s">
        <v>606</v>
      </c>
      <c r="Z37" s="883" t="s">
        <v>606</v>
      </c>
      <c r="AA37" s="883" t="s">
        <v>606</v>
      </c>
      <c r="AB37" s="896" t="s">
        <v>606</v>
      </c>
      <c r="AC37" s="616">
        <v>32</v>
      </c>
      <c r="AD37" s="616">
        <v>15</v>
      </c>
      <c r="AE37" s="618">
        <v>17</v>
      </c>
      <c r="AF37" s="619">
        <v>8</v>
      </c>
      <c r="AG37" s="132"/>
    </row>
    <row r="38" spans="1:33" ht="30" customHeight="1">
      <c r="A38" s="337" t="s">
        <v>289</v>
      </c>
      <c r="B38" s="625">
        <v>1</v>
      </c>
      <c r="C38" s="612">
        <v>1</v>
      </c>
      <c r="D38" s="885" t="s">
        <v>606</v>
      </c>
      <c r="E38" s="612">
        <v>353</v>
      </c>
      <c r="F38" s="630">
        <v>202</v>
      </c>
      <c r="G38" s="631">
        <v>151</v>
      </c>
      <c r="H38" s="630">
        <v>353</v>
      </c>
      <c r="I38" s="791">
        <v>202</v>
      </c>
      <c r="J38" s="792">
        <v>151</v>
      </c>
      <c r="K38" s="612">
        <v>97</v>
      </c>
      <c r="L38" s="612">
        <v>43</v>
      </c>
      <c r="M38" s="613">
        <v>54</v>
      </c>
      <c r="N38" s="612">
        <v>135</v>
      </c>
      <c r="O38" s="612">
        <v>90</v>
      </c>
      <c r="P38" s="614">
        <v>45</v>
      </c>
      <c r="Q38" s="612">
        <v>121</v>
      </c>
      <c r="R38" s="612">
        <v>69</v>
      </c>
      <c r="S38" s="613">
        <v>52</v>
      </c>
      <c r="T38" s="885" t="s">
        <v>606</v>
      </c>
      <c r="U38" s="885" t="s">
        <v>606</v>
      </c>
      <c r="V38" s="892" t="s">
        <v>606</v>
      </c>
      <c r="W38" s="885" t="s">
        <v>606</v>
      </c>
      <c r="X38" s="885" t="s">
        <v>606</v>
      </c>
      <c r="Y38" s="892" t="s">
        <v>606</v>
      </c>
      <c r="Z38" s="885" t="s">
        <v>606</v>
      </c>
      <c r="AA38" s="885" t="s">
        <v>606</v>
      </c>
      <c r="AB38" s="892" t="s">
        <v>606</v>
      </c>
      <c r="AC38" s="612">
        <v>32</v>
      </c>
      <c r="AD38" s="612">
        <v>15</v>
      </c>
      <c r="AE38" s="614">
        <v>17</v>
      </c>
      <c r="AF38" s="615">
        <v>8</v>
      </c>
      <c r="AG38" s="132"/>
    </row>
    <row r="39" spans="1:33" ht="30" customHeight="1">
      <c r="A39" s="338" t="s">
        <v>124</v>
      </c>
      <c r="B39" s="626">
        <v>1</v>
      </c>
      <c r="C39" s="616">
        <v>1</v>
      </c>
      <c r="D39" s="883" t="s">
        <v>606</v>
      </c>
      <c r="E39" s="616">
        <v>302</v>
      </c>
      <c r="F39" s="627">
        <v>138</v>
      </c>
      <c r="G39" s="628">
        <v>164</v>
      </c>
      <c r="H39" s="627">
        <v>302</v>
      </c>
      <c r="I39" s="627">
        <v>138</v>
      </c>
      <c r="J39" s="629">
        <v>164</v>
      </c>
      <c r="K39" s="616">
        <v>102</v>
      </c>
      <c r="L39" s="616">
        <v>47</v>
      </c>
      <c r="M39" s="617">
        <v>55</v>
      </c>
      <c r="N39" s="616">
        <v>103</v>
      </c>
      <c r="O39" s="616">
        <v>44</v>
      </c>
      <c r="P39" s="618">
        <v>59</v>
      </c>
      <c r="Q39" s="616">
        <v>97</v>
      </c>
      <c r="R39" s="616">
        <v>47</v>
      </c>
      <c r="S39" s="617">
        <v>50</v>
      </c>
      <c r="T39" s="883" t="s">
        <v>606</v>
      </c>
      <c r="U39" s="883" t="s">
        <v>606</v>
      </c>
      <c r="V39" s="896" t="s">
        <v>606</v>
      </c>
      <c r="W39" s="883" t="s">
        <v>606</v>
      </c>
      <c r="X39" s="883" t="s">
        <v>606</v>
      </c>
      <c r="Y39" s="896" t="s">
        <v>606</v>
      </c>
      <c r="Z39" s="883" t="s">
        <v>606</v>
      </c>
      <c r="AA39" s="883" t="s">
        <v>606</v>
      </c>
      <c r="AB39" s="896" t="s">
        <v>606</v>
      </c>
      <c r="AC39" s="616">
        <v>27</v>
      </c>
      <c r="AD39" s="616">
        <v>16</v>
      </c>
      <c r="AE39" s="618">
        <v>11</v>
      </c>
      <c r="AF39" s="619">
        <v>4</v>
      </c>
      <c r="AG39" s="132"/>
    </row>
    <row r="40" spans="1:33" ht="30" customHeight="1">
      <c r="A40" s="336" t="s">
        <v>125</v>
      </c>
      <c r="B40" s="624">
        <v>1</v>
      </c>
      <c r="C40" s="609">
        <v>1</v>
      </c>
      <c r="D40" s="887" t="s">
        <v>606</v>
      </c>
      <c r="E40" s="609">
        <v>302</v>
      </c>
      <c r="F40" s="609">
        <v>138</v>
      </c>
      <c r="G40" s="412">
        <v>164</v>
      </c>
      <c r="H40" s="632">
        <v>302</v>
      </c>
      <c r="I40" s="787">
        <v>138</v>
      </c>
      <c r="J40" s="663">
        <v>164</v>
      </c>
      <c r="K40" s="609">
        <v>102</v>
      </c>
      <c r="L40" s="609">
        <v>47</v>
      </c>
      <c r="M40" s="412">
        <v>55</v>
      </c>
      <c r="N40" s="609">
        <v>103</v>
      </c>
      <c r="O40" s="609">
        <v>44</v>
      </c>
      <c r="P40" s="610">
        <v>59</v>
      </c>
      <c r="Q40" s="609">
        <v>97</v>
      </c>
      <c r="R40" s="609">
        <v>47</v>
      </c>
      <c r="S40" s="412">
        <v>50</v>
      </c>
      <c r="T40" s="887" t="s">
        <v>606</v>
      </c>
      <c r="U40" s="887" t="s">
        <v>606</v>
      </c>
      <c r="V40" s="669" t="s">
        <v>606</v>
      </c>
      <c r="W40" s="887" t="s">
        <v>606</v>
      </c>
      <c r="X40" s="887" t="s">
        <v>606</v>
      </c>
      <c r="Y40" s="669" t="s">
        <v>606</v>
      </c>
      <c r="Z40" s="887" t="s">
        <v>606</v>
      </c>
      <c r="AA40" s="887" t="s">
        <v>606</v>
      </c>
      <c r="AB40" s="669" t="s">
        <v>606</v>
      </c>
      <c r="AC40" s="609">
        <v>27</v>
      </c>
      <c r="AD40" s="609">
        <v>16</v>
      </c>
      <c r="AE40" s="610">
        <v>11</v>
      </c>
      <c r="AF40" s="611">
        <v>4</v>
      </c>
      <c r="AG40" s="132"/>
    </row>
    <row r="41" spans="1:33" ht="30" customHeight="1" thickBot="1">
      <c r="A41" s="339" t="s">
        <v>126</v>
      </c>
      <c r="B41" s="1003" t="s">
        <v>606</v>
      </c>
      <c r="C41" s="889" t="s">
        <v>606</v>
      </c>
      <c r="D41" s="889" t="s">
        <v>606</v>
      </c>
      <c r="E41" s="889" t="s">
        <v>606</v>
      </c>
      <c r="F41" s="889" t="s">
        <v>606</v>
      </c>
      <c r="G41" s="893" t="s">
        <v>606</v>
      </c>
      <c r="H41" s="889" t="s">
        <v>606</v>
      </c>
      <c r="I41" s="889" t="s">
        <v>606</v>
      </c>
      <c r="J41" s="890" t="s">
        <v>606</v>
      </c>
      <c r="K41" s="889" t="s">
        <v>606</v>
      </c>
      <c r="L41" s="889" t="s">
        <v>606</v>
      </c>
      <c r="M41" s="893" t="s">
        <v>606</v>
      </c>
      <c r="N41" s="889" t="s">
        <v>606</v>
      </c>
      <c r="O41" s="889" t="s">
        <v>606</v>
      </c>
      <c r="P41" s="890" t="s">
        <v>606</v>
      </c>
      <c r="Q41" s="889" t="s">
        <v>606</v>
      </c>
      <c r="R41" s="889" t="s">
        <v>606</v>
      </c>
      <c r="S41" s="893" t="s">
        <v>606</v>
      </c>
      <c r="T41" s="889" t="s">
        <v>606</v>
      </c>
      <c r="U41" s="889" t="s">
        <v>606</v>
      </c>
      <c r="V41" s="893" t="s">
        <v>606</v>
      </c>
      <c r="W41" s="889" t="s">
        <v>606</v>
      </c>
      <c r="X41" s="889" t="s">
        <v>606</v>
      </c>
      <c r="Y41" s="893" t="s">
        <v>606</v>
      </c>
      <c r="Z41" s="889" t="s">
        <v>606</v>
      </c>
      <c r="AA41" s="889" t="s">
        <v>606</v>
      </c>
      <c r="AB41" s="893" t="s">
        <v>606</v>
      </c>
      <c r="AC41" s="889" t="s">
        <v>606</v>
      </c>
      <c r="AD41" s="889" t="s">
        <v>606</v>
      </c>
      <c r="AE41" s="890" t="s">
        <v>606</v>
      </c>
      <c r="AF41" s="1004" t="s">
        <v>606</v>
      </c>
      <c r="AG41" s="132"/>
    </row>
    <row r="42" spans="1:32" ht="30" customHeight="1">
      <c r="A42" s="133"/>
      <c r="B42" s="76"/>
      <c r="C42" s="76"/>
      <c r="D42" s="76"/>
      <c r="E42" s="76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</row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23">
    <mergeCell ref="B3:D3"/>
    <mergeCell ref="H5:H6"/>
    <mergeCell ref="I5:I6"/>
    <mergeCell ref="J5:J6"/>
    <mergeCell ref="E5:E6"/>
    <mergeCell ref="F5:F6"/>
    <mergeCell ref="G5:G6"/>
    <mergeCell ref="B5:B6"/>
    <mergeCell ref="C5:C6"/>
    <mergeCell ref="D5:D6"/>
    <mergeCell ref="W4:Y4"/>
    <mergeCell ref="T5:V5"/>
    <mergeCell ref="Q5:S5"/>
    <mergeCell ref="N5:P5"/>
    <mergeCell ref="K5:M5"/>
    <mergeCell ref="E3:AB3"/>
    <mergeCell ref="H4:V4"/>
    <mergeCell ref="AF4:AF6"/>
    <mergeCell ref="AC3:AE3"/>
    <mergeCell ref="AC5:AC6"/>
    <mergeCell ref="AD5:AD6"/>
    <mergeCell ref="AE5:AE6"/>
    <mergeCell ref="Z4:AB4"/>
  </mergeCells>
  <printOptions/>
  <pageMargins left="0.6692913385826772" right="0.11811023622047245" top="0.3937007874015748" bottom="0.8267716535433072" header="0" footer="0.3937007874015748"/>
  <pageSetup firstPageNumber="15" useFirstPageNumber="1" horizontalDpi="600" verticalDpi="600" orientation="landscape" paperSize="8" scale="67" r:id="rId1"/>
  <headerFooter alignWithMargins="0">
    <oddFooter>&amp;C&amp;16-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U81"/>
  <sheetViews>
    <sheetView showGridLines="0" zoomScale="75" zoomScaleNormal="75" zoomScalePageLayoutView="0" workbookViewId="0" topLeftCell="A1">
      <selection activeCell="Y37" sqref="Y37"/>
    </sheetView>
  </sheetViews>
  <sheetFormatPr defaultColWidth="9.00390625" defaultRowHeight="13.5"/>
  <cols>
    <col min="1" max="1" width="2.625" style="24" customWidth="1"/>
    <col min="2" max="2" width="16.375" style="37" customWidth="1"/>
    <col min="3" max="3" width="5.50390625" style="24" customWidth="1"/>
    <col min="4" max="4" width="6.125" style="24" customWidth="1"/>
    <col min="5" max="5" width="4.50390625" style="24" customWidth="1"/>
    <col min="6" max="7" width="5.375" style="24" customWidth="1"/>
    <col min="8" max="8" width="3.75390625" style="24" customWidth="1"/>
    <col min="9" max="9" width="4.25390625" style="24" customWidth="1"/>
    <col min="10" max="15" width="8.75390625" style="24" customWidth="1"/>
    <col min="16" max="18" width="5.875" style="24" customWidth="1"/>
    <col min="19" max="21" width="7.375" style="24" customWidth="1"/>
    <col min="22" max="16384" width="9.00390625" style="24" customWidth="1"/>
  </cols>
  <sheetData>
    <row r="2" spans="2:21" ht="27.75" customHeight="1" thickBot="1">
      <c r="B2" s="23" t="s">
        <v>255</v>
      </c>
      <c r="U2" s="27" t="s">
        <v>256</v>
      </c>
    </row>
    <row r="3" spans="2:21" s="31" customFormat="1" ht="15.75" customHeight="1">
      <c r="B3" s="135"/>
      <c r="C3" s="1334" t="s">
        <v>257</v>
      </c>
      <c r="D3" s="1297"/>
      <c r="E3" s="1297"/>
      <c r="F3" s="1297"/>
      <c r="G3" s="1297"/>
      <c r="H3" s="1297"/>
      <c r="I3" s="1335"/>
      <c r="J3" s="94" t="s">
        <v>191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5"/>
    </row>
    <row r="4" spans="2:21" s="31" customFormat="1" ht="15.75" customHeight="1">
      <c r="B4" s="137"/>
      <c r="C4" s="1336"/>
      <c r="D4" s="1300"/>
      <c r="E4" s="1300"/>
      <c r="F4" s="1300"/>
      <c r="G4" s="1300"/>
      <c r="H4" s="1300"/>
      <c r="I4" s="1337"/>
      <c r="J4" s="1338" t="s">
        <v>5</v>
      </c>
      <c r="K4" s="1339"/>
      <c r="L4" s="1340"/>
      <c r="M4" s="385" t="s">
        <v>204</v>
      </c>
      <c r="N4" s="385"/>
      <c r="O4" s="385"/>
      <c r="P4" s="385"/>
      <c r="Q4" s="385"/>
      <c r="R4" s="386"/>
      <c r="S4" s="385" t="s">
        <v>208</v>
      </c>
      <c r="T4" s="385"/>
      <c r="U4" s="387"/>
    </row>
    <row r="5" spans="2:21" s="31" customFormat="1" ht="15.75" customHeight="1">
      <c r="B5" s="137"/>
      <c r="C5" s="385" t="s">
        <v>5</v>
      </c>
      <c r="D5" s="385"/>
      <c r="E5" s="386"/>
      <c r="F5" s="385" t="s">
        <v>204</v>
      </c>
      <c r="G5" s="385"/>
      <c r="H5" s="386"/>
      <c r="I5" s="673" t="s">
        <v>208</v>
      </c>
      <c r="J5" s="1299"/>
      <c r="K5" s="1300"/>
      <c r="L5" s="1337"/>
      <c r="M5" s="1341" t="s">
        <v>11</v>
      </c>
      <c r="N5" s="1342"/>
      <c r="O5" s="1343"/>
      <c r="P5" s="1341" t="s">
        <v>12</v>
      </c>
      <c r="Q5" s="1342"/>
      <c r="R5" s="1343"/>
      <c r="S5" s="1341" t="s">
        <v>11</v>
      </c>
      <c r="T5" s="1342"/>
      <c r="U5" s="1344"/>
    </row>
    <row r="6" spans="2:21" s="31" customFormat="1" ht="48" customHeight="1" thickBot="1">
      <c r="B6" s="141"/>
      <c r="C6" s="388" t="s">
        <v>5</v>
      </c>
      <c r="D6" s="389" t="s">
        <v>11</v>
      </c>
      <c r="E6" s="388" t="s">
        <v>12</v>
      </c>
      <c r="F6" s="388" t="s">
        <v>5</v>
      </c>
      <c r="G6" s="389" t="s">
        <v>11</v>
      </c>
      <c r="H6" s="388" t="s">
        <v>12</v>
      </c>
      <c r="I6" s="388" t="s">
        <v>11</v>
      </c>
      <c r="J6" s="1018" t="s">
        <v>5</v>
      </c>
      <c r="K6" s="1019" t="s">
        <v>8</v>
      </c>
      <c r="L6" s="1018" t="s">
        <v>9</v>
      </c>
      <c r="M6" s="1018" t="s">
        <v>5</v>
      </c>
      <c r="N6" s="1019" t="s">
        <v>8</v>
      </c>
      <c r="O6" s="1018" t="s">
        <v>9</v>
      </c>
      <c r="P6" s="1018" t="s">
        <v>5</v>
      </c>
      <c r="Q6" s="1019" t="s">
        <v>8</v>
      </c>
      <c r="R6" s="1018" t="s">
        <v>9</v>
      </c>
      <c r="S6" s="1018" t="s">
        <v>5</v>
      </c>
      <c r="T6" s="1019" t="s">
        <v>8</v>
      </c>
      <c r="U6" s="1020" t="s">
        <v>9</v>
      </c>
    </row>
    <row r="7" spans="2:21" ht="15.75" customHeight="1">
      <c r="B7" s="374" t="s">
        <v>5</v>
      </c>
      <c r="C7" s="592">
        <v>118</v>
      </c>
      <c r="D7" s="593">
        <v>112</v>
      </c>
      <c r="E7" s="592">
        <v>6</v>
      </c>
      <c r="F7" s="592">
        <v>111</v>
      </c>
      <c r="G7" s="593">
        <v>105</v>
      </c>
      <c r="H7" s="592">
        <v>6</v>
      </c>
      <c r="I7" s="592">
        <v>7</v>
      </c>
      <c r="J7" s="592">
        <v>28696</v>
      </c>
      <c r="K7" s="593">
        <v>14447</v>
      </c>
      <c r="L7" s="592">
        <v>14249</v>
      </c>
      <c r="M7" s="592">
        <v>24965</v>
      </c>
      <c r="N7" s="593">
        <v>12868</v>
      </c>
      <c r="O7" s="592">
        <v>12097</v>
      </c>
      <c r="P7" s="592">
        <v>857</v>
      </c>
      <c r="Q7" s="593">
        <v>453</v>
      </c>
      <c r="R7" s="592">
        <v>404</v>
      </c>
      <c r="S7" s="592">
        <v>2874</v>
      </c>
      <c r="T7" s="593">
        <v>1126</v>
      </c>
      <c r="U7" s="594">
        <v>1748</v>
      </c>
    </row>
    <row r="8" spans="2:21" ht="15.75" customHeight="1">
      <c r="B8" s="374" t="s">
        <v>258</v>
      </c>
      <c r="C8" s="592">
        <v>50</v>
      </c>
      <c r="D8" s="593">
        <v>44</v>
      </c>
      <c r="E8" s="592">
        <v>6</v>
      </c>
      <c r="F8" s="592">
        <v>46</v>
      </c>
      <c r="G8" s="593">
        <v>40</v>
      </c>
      <c r="H8" s="592">
        <v>6</v>
      </c>
      <c r="I8" s="592">
        <v>4</v>
      </c>
      <c r="J8" s="592">
        <v>19629</v>
      </c>
      <c r="K8" s="593">
        <v>8735</v>
      </c>
      <c r="L8" s="592">
        <v>10894</v>
      </c>
      <c r="M8" s="592">
        <v>16131</v>
      </c>
      <c r="N8" s="593">
        <v>7307</v>
      </c>
      <c r="O8" s="592">
        <v>8824</v>
      </c>
      <c r="P8" s="592">
        <v>857</v>
      </c>
      <c r="Q8" s="593">
        <v>453</v>
      </c>
      <c r="R8" s="592">
        <v>404</v>
      </c>
      <c r="S8" s="592">
        <v>2641</v>
      </c>
      <c r="T8" s="593">
        <v>975</v>
      </c>
      <c r="U8" s="594">
        <v>1666</v>
      </c>
    </row>
    <row r="9" spans="2:21" ht="15.75" customHeight="1">
      <c r="B9" s="375" t="s">
        <v>259</v>
      </c>
      <c r="C9" s="595">
        <v>11</v>
      </c>
      <c r="D9" s="596">
        <v>11</v>
      </c>
      <c r="E9" s="1021" t="s">
        <v>606</v>
      </c>
      <c r="F9" s="595">
        <v>11</v>
      </c>
      <c r="G9" s="596">
        <v>11</v>
      </c>
      <c r="H9" s="1021" t="s">
        <v>606</v>
      </c>
      <c r="I9" s="1021" t="s">
        <v>606</v>
      </c>
      <c r="J9" s="595">
        <v>1402</v>
      </c>
      <c r="K9" s="596">
        <v>716</v>
      </c>
      <c r="L9" s="595">
        <v>686</v>
      </c>
      <c r="M9" s="595">
        <v>1402</v>
      </c>
      <c r="N9" s="596">
        <v>716</v>
      </c>
      <c r="O9" s="595">
        <v>686</v>
      </c>
      <c r="P9" s="1021" t="s">
        <v>606</v>
      </c>
      <c r="Q9" s="1030" t="s">
        <v>606</v>
      </c>
      <c r="R9" s="1021" t="s">
        <v>606</v>
      </c>
      <c r="S9" s="1021" t="s">
        <v>606</v>
      </c>
      <c r="T9" s="1030" t="s">
        <v>606</v>
      </c>
      <c r="U9" s="1031" t="s">
        <v>606</v>
      </c>
    </row>
    <row r="10" spans="2:21" ht="15.75" customHeight="1">
      <c r="B10" s="376" t="s">
        <v>625</v>
      </c>
      <c r="C10" s="598">
        <v>2</v>
      </c>
      <c r="D10" s="599">
        <v>2</v>
      </c>
      <c r="E10" s="1022" t="s">
        <v>606</v>
      </c>
      <c r="F10" s="598">
        <v>2</v>
      </c>
      <c r="G10" s="599">
        <v>2</v>
      </c>
      <c r="H10" s="1022" t="s">
        <v>606</v>
      </c>
      <c r="I10" s="1022" t="s">
        <v>606</v>
      </c>
      <c r="J10" s="598">
        <v>418</v>
      </c>
      <c r="K10" s="599">
        <v>241</v>
      </c>
      <c r="L10" s="598">
        <v>177</v>
      </c>
      <c r="M10" s="598">
        <v>418</v>
      </c>
      <c r="N10" s="599">
        <v>241</v>
      </c>
      <c r="O10" s="598">
        <v>177</v>
      </c>
      <c r="P10" s="1022" t="s">
        <v>606</v>
      </c>
      <c r="Q10" s="1026" t="s">
        <v>606</v>
      </c>
      <c r="R10" s="1022" t="s">
        <v>606</v>
      </c>
      <c r="S10" s="1022" t="s">
        <v>606</v>
      </c>
      <c r="T10" s="1026" t="s">
        <v>606</v>
      </c>
      <c r="U10" s="1028" t="s">
        <v>606</v>
      </c>
    </row>
    <row r="11" spans="2:21" ht="15.75" customHeight="1">
      <c r="B11" s="376" t="s">
        <v>626</v>
      </c>
      <c r="C11" s="1022" t="s">
        <v>606</v>
      </c>
      <c r="D11" s="1026" t="s">
        <v>606</v>
      </c>
      <c r="E11" s="1022" t="s">
        <v>606</v>
      </c>
      <c r="F11" s="1022" t="s">
        <v>606</v>
      </c>
      <c r="G11" s="1026" t="s">
        <v>606</v>
      </c>
      <c r="H11" s="1022" t="s">
        <v>606</v>
      </c>
      <c r="I11" s="1022" t="s">
        <v>606</v>
      </c>
      <c r="J11" s="1022" t="s">
        <v>606</v>
      </c>
      <c r="K11" s="1026" t="s">
        <v>606</v>
      </c>
      <c r="L11" s="1022" t="s">
        <v>606</v>
      </c>
      <c r="M11" s="1022" t="s">
        <v>606</v>
      </c>
      <c r="N11" s="1026" t="s">
        <v>606</v>
      </c>
      <c r="O11" s="1022" t="s">
        <v>606</v>
      </c>
      <c r="P11" s="1022" t="s">
        <v>606</v>
      </c>
      <c r="Q11" s="1026" t="s">
        <v>606</v>
      </c>
      <c r="R11" s="1022" t="s">
        <v>606</v>
      </c>
      <c r="S11" s="1022" t="s">
        <v>606</v>
      </c>
      <c r="T11" s="1026" t="s">
        <v>606</v>
      </c>
      <c r="U11" s="1028" t="s">
        <v>606</v>
      </c>
    </row>
    <row r="12" spans="2:21" ht="15.75" customHeight="1">
      <c r="B12" s="376" t="s">
        <v>627</v>
      </c>
      <c r="C12" s="1022" t="s">
        <v>606</v>
      </c>
      <c r="D12" s="1026" t="s">
        <v>606</v>
      </c>
      <c r="E12" s="1022" t="s">
        <v>606</v>
      </c>
      <c r="F12" s="1022" t="s">
        <v>606</v>
      </c>
      <c r="G12" s="1026" t="s">
        <v>606</v>
      </c>
      <c r="H12" s="1022" t="s">
        <v>606</v>
      </c>
      <c r="I12" s="1022" t="s">
        <v>606</v>
      </c>
      <c r="J12" s="1022" t="s">
        <v>606</v>
      </c>
      <c r="K12" s="1026" t="s">
        <v>606</v>
      </c>
      <c r="L12" s="1022" t="s">
        <v>606</v>
      </c>
      <c r="M12" s="1022" t="s">
        <v>606</v>
      </c>
      <c r="N12" s="1026" t="s">
        <v>606</v>
      </c>
      <c r="O12" s="1022" t="s">
        <v>606</v>
      </c>
      <c r="P12" s="1022" t="s">
        <v>606</v>
      </c>
      <c r="Q12" s="1026" t="s">
        <v>606</v>
      </c>
      <c r="R12" s="1022" t="s">
        <v>606</v>
      </c>
      <c r="S12" s="1022" t="s">
        <v>606</v>
      </c>
      <c r="T12" s="1026" t="s">
        <v>606</v>
      </c>
      <c r="U12" s="1028" t="s">
        <v>606</v>
      </c>
    </row>
    <row r="13" spans="2:21" ht="15.75" customHeight="1">
      <c r="B13" s="376" t="s">
        <v>628</v>
      </c>
      <c r="C13" s="598">
        <v>1</v>
      </c>
      <c r="D13" s="599">
        <v>1</v>
      </c>
      <c r="E13" s="1022" t="s">
        <v>606</v>
      </c>
      <c r="F13" s="598">
        <v>1</v>
      </c>
      <c r="G13" s="599">
        <v>1</v>
      </c>
      <c r="H13" s="1022" t="s">
        <v>606</v>
      </c>
      <c r="I13" s="1022" t="s">
        <v>606</v>
      </c>
      <c r="J13" s="598">
        <v>112</v>
      </c>
      <c r="K13" s="599">
        <v>112</v>
      </c>
      <c r="L13" s="1022" t="s">
        <v>606</v>
      </c>
      <c r="M13" s="598">
        <v>112</v>
      </c>
      <c r="N13" s="599">
        <v>112</v>
      </c>
      <c r="O13" s="1022" t="s">
        <v>606</v>
      </c>
      <c r="P13" s="1022" t="s">
        <v>606</v>
      </c>
      <c r="Q13" s="1026" t="s">
        <v>606</v>
      </c>
      <c r="R13" s="1022" t="s">
        <v>606</v>
      </c>
      <c r="S13" s="1022" t="s">
        <v>606</v>
      </c>
      <c r="T13" s="1026" t="s">
        <v>606</v>
      </c>
      <c r="U13" s="1028" t="s">
        <v>606</v>
      </c>
    </row>
    <row r="14" spans="2:21" ht="15.75" customHeight="1">
      <c r="B14" s="376" t="s">
        <v>629</v>
      </c>
      <c r="C14" s="1022" t="s">
        <v>606</v>
      </c>
      <c r="D14" s="1026" t="s">
        <v>606</v>
      </c>
      <c r="E14" s="1022" t="s">
        <v>606</v>
      </c>
      <c r="F14" s="1022" t="s">
        <v>606</v>
      </c>
      <c r="G14" s="1026" t="s">
        <v>606</v>
      </c>
      <c r="H14" s="1022" t="s">
        <v>606</v>
      </c>
      <c r="I14" s="1022" t="s">
        <v>606</v>
      </c>
      <c r="J14" s="1022" t="s">
        <v>606</v>
      </c>
      <c r="K14" s="1026" t="s">
        <v>606</v>
      </c>
      <c r="L14" s="1022" t="s">
        <v>606</v>
      </c>
      <c r="M14" s="1022" t="s">
        <v>606</v>
      </c>
      <c r="N14" s="1026" t="s">
        <v>606</v>
      </c>
      <c r="O14" s="1022" t="s">
        <v>606</v>
      </c>
      <c r="P14" s="1022" t="s">
        <v>606</v>
      </c>
      <c r="Q14" s="1026" t="s">
        <v>606</v>
      </c>
      <c r="R14" s="1022" t="s">
        <v>606</v>
      </c>
      <c r="S14" s="1022" t="s">
        <v>606</v>
      </c>
      <c r="T14" s="1026" t="s">
        <v>606</v>
      </c>
      <c r="U14" s="1028" t="s">
        <v>606</v>
      </c>
    </row>
    <row r="15" spans="2:21" ht="15.75" customHeight="1">
      <c r="B15" s="376" t="s">
        <v>630</v>
      </c>
      <c r="C15" s="598">
        <v>1</v>
      </c>
      <c r="D15" s="599">
        <v>1</v>
      </c>
      <c r="E15" s="1022" t="s">
        <v>606</v>
      </c>
      <c r="F15" s="598">
        <v>1</v>
      </c>
      <c r="G15" s="599">
        <v>1</v>
      </c>
      <c r="H15" s="1022" t="s">
        <v>606</v>
      </c>
      <c r="I15" s="1022" t="s">
        <v>606</v>
      </c>
      <c r="J15" s="598">
        <v>118</v>
      </c>
      <c r="K15" s="599">
        <v>61</v>
      </c>
      <c r="L15" s="598">
        <v>57</v>
      </c>
      <c r="M15" s="598">
        <v>118</v>
      </c>
      <c r="N15" s="599">
        <v>61</v>
      </c>
      <c r="O15" s="598">
        <v>57</v>
      </c>
      <c r="P15" s="1022" t="s">
        <v>606</v>
      </c>
      <c r="Q15" s="1026" t="s">
        <v>606</v>
      </c>
      <c r="R15" s="1022" t="s">
        <v>606</v>
      </c>
      <c r="S15" s="1022" t="s">
        <v>606</v>
      </c>
      <c r="T15" s="1026" t="s">
        <v>606</v>
      </c>
      <c r="U15" s="1028" t="s">
        <v>606</v>
      </c>
    </row>
    <row r="16" spans="2:21" ht="15.75" customHeight="1">
      <c r="B16" s="376" t="s">
        <v>631</v>
      </c>
      <c r="C16" s="1022" t="s">
        <v>606</v>
      </c>
      <c r="D16" s="1026" t="s">
        <v>606</v>
      </c>
      <c r="E16" s="1022" t="s">
        <v>606</v>
      </c>
      <c r="F16" s="1022" t="s">
        <v>606</v>
      </c>
      <c r="G16" s="1026" t="s">
        <v>606</v>
      </c>
      <c r="H16" s="1022" t="s">
        <v>606</v>
      </c>
      <c r="I16" s="1022" t="s">
        <v>606</v>
      </c>
      <c r="J16" s="1022" t="s">
        <v>606</v>
      </c>
      <c r="K16" s="1026" t="s">
        <v>606</v>
      </c>
      <c r="L16" s="1022" t="s">
        <v>606</v>
      </c>
      <c r="M16" s="1022" t="s">
        <v>606</v>
      </c>
      <c r="N16" s="1026" t="s">
        <v>606</v>
      </c>
      <c r="O16" s="1022" t="s">
        <v>606</v>
      </c>
      <c r="P16" s="1022" t="s">
        <v>606</v>
      </c>
      <c r="Q16" s="1026" t="s">
        <v>606</v>
      </c>
      <c r="R16" s="1022" t="s">
        <v>606</v>
      </c>
      <c r="S16" s="1022" t="s">
        <v>606</v>
      </c>
      <c r="T16" s="1026" t="s">
        <v>606</v>
      </c>
      <c r="U16" s="1028" t="s">
        <v>606</v>
      </c>
    </row>
    <row r="17" spans="2:21" ht="15.75" customHeight="1">
      <c r="B17" s="376" t="s">
        <v>632</v>
      </c>
      <c r="C17" s="1022" t="s">
        <v>606</v>
      </c>
      <c r="D17" s="1026" t="s">
        <v>606</v>
      </c>
      <c r="E17" s="1022" t="s">
        <v>606</v>
      </c>
      <c r="F17" s="1022" t="s">
        <v>606</v>
      </c>
      <c r="G17" s="1026" t="s">
        <v>606</v>
      </c>
      <c r="H17" s="1022" t="s">
        <v>606</v>
      </c>
      <c r="I17" s="1022" t="s">
        <v>606</v>
      </c>
      <c r="J17" s="1022" t="s">
        <v>606</v>
      </c>
      <c r="K17" s="1026" t="s">
        <v>606</v>
      </c>
      <c r="L17" s="1022" t="s">
        <v>606</v>
      </c>
      <c r="M17" s="1022" t="s">
        <v>606</v>
      </c>
      <c r="N17" s="1026" t="s">
        <v>606</v>
      </c>
      <c r="O17" s="1022" t="s">
        <v>606</v>
      </c>
      <c r="P17" s="1022" t="s">
        <v>606</v>
      </c>
      <c r="Q17" s="1026" t="s">
        <v>606</v>
      </c>
      <c r="R17" s="1022" t="s">
        <v>606</v>
      </c>
      <c r="S17" s="1022" t="s">
        <v>606</v>
      </c>
      <c r="T17" s="1026" t="s">
        <v>606</v>
      </c>
      <c r="U17" s="1028" t="s">
        <v>606</v>
      </c>
    </row>
    <row r="18" spans="2:21" ht="15.75" customHeight="1">
      <c r="B18" s="376" t="s">
        <v>633</v>
      </c>
      <c r="C18" s="598">
        <v>2</v>
      </c>
      <c r="D18" s="599">
        <v>2</v>
      </c>
      <c r="E18" s="1022" t="s">
        <v>606</v>
      </c>
      <c r="F18" s="598">
        <v>2</v>
      </c>
      <c r="G18" s="599">
        <v>2</v>
      </c>
      <c r="H18" s="1022" t="s">
        <v>606</v>
      </c>
      <c r="I18" s="1022" t="s">
        <v>606</v>
      </c>
      <c r="J18" s="598">
        <v>221</v>
      </c>
      <c r="K18" s="599">
        <v>3</v>
      </c>
      <c r="L18" s="598">
        <v>218</v>
      </c>
      <c r="M18" s="598">
        <v>221</v>
      </c>
      <c r="N18" s="599">
        <v>3</v>
      </c>
      <c r="O18" s="598">
        <v>218</v>
      </c>
      <c r="P18" s="1022" t="s">
        <v>606</v>
      </c>
      <c r="Q18" s="1026" t="s">
        <v>606</v>
      </c>
      <c r="R18" s="1022" t="s">
        <v>606</v>
      </c>
      <c r="S18" s="1022" t="s">
        <v>606</v>
      </c>
      <c r="T18" s="1026" t="s">
        <v>606</v>
      </c>
      <c r="U18" s="1028" t="s">
        <v>606</v>
      </c>
    </row>
    <row r="19" spans="2:21" ht="15.75" customHeight="1">
      <c r="B19" s="376" t="s">
        <v>634</v>
      </c>
      <c r="C19" s="598">
        <v>1</v>
      </c>
      <c r="D19" s="599">
        <v>1</v>
      </c>
      <c r="E19" s="1022" t="s">
        <v>606</v>
      </c>
      <c r="F19" s="598">
        <v>1</v>
      </c>
      <c r="G19" s="599">
        <v>1</v>
      </c>
      <c r="H19" s="1022" t="s">
        <v>606</v>
      </c>
      <c r="I19" s="1022" t="s">
        <v>606</v>
      </c>
      <c r="J19" s="598">
        <v>120</v>
      </c>
      <c r="K19" s="599">
        <v>45</v>
      </c>
      <c r="L19" s="598">
        <v>75</v>
      </c>
      <c r="M19" s="598">
        <v>120</v>
      </c>
      <c r="N19" s="599">
        <v>45</v>
      </c>
      <c r="O19" s="598">
        <v>75</v>
      </c>
      <c r="P19" s="1022" t="s">
        <v>606</v>
      </c>
      <c r="Q19" s="1026" t="s">
        <v>606</v>
      </c>
      <c r="R19" s="1022" t="s">
        <v>606</v>
      </c>
      <c r="S19" s="1022" t="s">
        <v>606</v>
      </c>
      <c r="T19" s="1026" t="s">
        <v>606</v>
      </c>
      <c r="U19" s="1028" t="s">
        <v>606</v>
      </c>
    </row>
    <row r="20" spans="2:21" ht="15.75" customHeight="1">
      <c r="B20" s="376" t="s">
        <v>635</v>
      </c>
      <c r="C20" s="598">
        <v>1</v>
      </c>
      <c r="D20" s="599">
        <v>1</v>
      </c>
      <c r="E20" s="1022" t="s">
        <v>606</v>
      </c>
      <c r="F20" s="598">
        <v>1</v>
      </c>
      <c r="G20" s="599">
        <v>1</v>
      </c>
      <c r="H20" s="1022" t="s">
        <v>606</v>
      </c>
      <c r="I20" s="1022" t="s">
        <v>606</v>
      </c>
      <c r="J20" s="598">
        <v>100</v>
      </c>
      <c r="K20" s="599">
        <v>68</v>
      </c>
      <c r="L20" s="598">
        <v>32</v>
      </c>
      <c r="M20" s="598">
        <v>100</v>
      </c>
      <c r="N20" s="599">
        <v>68</v>
      </c>
      <c r="O20" s="598">
        <v>32</v>
      </c>
      <c r="P20" s="1022" t="s">
        <v>606</v>
      </c>
      <c r="Q20" s="1026" t="s">
        <v>606</v>
      </c>
      <c r="R20" s="1022" t="s">
        <v>606</v>
      </c>
      <c r="S20" s="1022" t="s">
        <v>606</v>
      </c>
      <c r="T20" s="1026" t="s">
        <v>606</v>
      </c>
      <c r="U20" s="1028" t="s">
        <v>606</v>
      </c>
    </row>
    <row r="21" spans="2:21" ht="15.75" customHeight="1">
      <c r="B21" s="374" t="s">
        <v>260</v>
      </c>
      <c r="C21" s="592">
        <v>3</v>
      </c>
      <c r="D21" s="593">
        <v>3</v>
      </c>
      <c r="E21" s="1023" t="s">
        <v>606</v>
      </c>
      <c r="F21" s="592">
        <v>3</v>
      </c>
      <c r="G21" s="593">
        <v>3</v>
      </c>
      <c r="H21" s="1023" t="s">
        <v>606</v>
      </c>
      <c r="I21" s="1023" t="s">
        <v>606</v>
      </c>
      <c r="J21" s="592">
        <v>313</v>
      </c>
      <c r="K21" s="593">
        <v>186</v>
      </c>
      <c r="L21" s="592">
        <v>127</v>
      </c>
      <c r="M21" s="592">
        <v>313</v>
      </c>
      <c r="N21" s="593">
        <v>186</v>
      </c>
      <c r="O21" s="592">
        <v>127</v>
      </c>
      <c r="P21" s="1023" t="s">
        <v>606</v>
      </c>
      <c r="Q21" s="1027" t="s">
        <v>606</v>
      </c>
      <c r="R21" s="1023" t="s">
        <v>606</v>
      </c>
      <c r="S21" s="1023" t="s">
        <v>606</v>
      </c>
      <c r="T21" s="1027" t="s">
        <v>606</v>
      </c>
      <c r="U21" s="1029" t="s">
        <v>606</v>
      </c>
    </row>
    <row r="22" spans="2:21" ht="15.75" customHeight="1">
      <c r="B22" s="375" t="s">
        <v>261</v>
      </c>
      <c r="C22" s="595">
        <v>26</v>
      </c>
      <c r="D22" s="596">
        <v>26</v>
      </c>
      <c r="E22" s="1021" t="s">
        <v>606</v>
      </c>
      <c r="F22" s="595">
        <v>26</v>
      </c>
      <c r="G22" s="596">
        <v>26</v>
      </c>
      <c r="H22" s="1021" t="s">
        <v>606</v>
      </c>
      <c r="I22" s="1021" t="s">
        <v>606</v>
      </c>
      <c r="J22" s="595">
        <v>3060</v>
      </c>
      <c r="K22" s="596">
        <v>2758</v>
      </c>
      <c r="L22" s="595">
        <v>302</v>
      </c>
      <c r="M22" s="595">
        <v>3060</v>
      </c>
      <c r="N22" s="596">
        <v>2758</v>
      </c>
      <c r="O22" s="595">
        <v>302</v>
      </c>
      <c r="P22" s="1021" t="s">
        <v>606</v>
      </c>
      <c r="Q22" s="1030" t="s">
        <v>606</v>
      </c>
      <c r="R22" s="1021" t="s">
        <v>606</v>
      </c>
      <c r="S22" s="1021" t="s">
        <v>606</v>
      </c>
      <c r="T22" s="1030" t="s">
        <v>606</v>
      </c>
      <c r="U22" s="1031" t="s">
        <v>606</v>
      </c>
    </row>
    <row r="23" spans="2:21" ht="15.75" customHeight="1">
      <c r="B23" s="376" t="s">
        <v>636</v>
      </c>
      <c r="C23" s="598">
        <v>6</v>
      </c>
      <c r="D23" s="599">
        <v>6</v>
      </c>
      <c r="E23" s="1022" t="s">
        <v>606</v>
      </c>
      <c r="F23" s="598">
        <v>6</v>
      </c>
      <c r="G23" s="599">
        <v>6</v>
      </c>
      <c r="H23" s="1022" t="s">
        <v>606</v>
      </c>
      <c r="I23" s="1022" t="s">
        <v>606</v>
      </c>
      <c r="J23" s="598">
        <v>818</v>
      </c>
      <c r="K23" s="599">
        <v>798</v>
      </c>
      <c r="L23" s="598">
        <v>20</v>
      </c>
      <c r="M23" s="598">
        <v>818</v>
      </c>
      <c r="N23" s="599">
        <v>798</v>
      </c>
      <c r="O23" s="598">
        <v>20</v>
      </c>
      <c r="P23" s="1022" t="s">
        <v>606</v>
      </c>
      <c r="Q23" s="1026" t="s">
        <v>606</v>
      </c>
      <c r="R23" s="1022" t="s">
        <v>606</v>
      </c>
      <c r="S23" s="1022" t="s">
        <v>606</v>
      </c>
      <c r="T23" s="1026" t="s">
        <v>606</v>
      </c>
      <c r="U23" s="1028" t="s">
        <v>606</v>
      </c>
    </row>
    <row r="24" spans="2:21" ht="15.75" customHeight="1">
      <c r="B24" s="376" t="s">
        <v>637</v>
      </c>
      <c r="C24" s="1022" t="s">
        <v>606</v>
      </c>
      <c r="D24" s="1026" t="s">
        <v>606</v>
      </c>
      <c r="E24" s="1022" t="s">
        <v>606</v>
      </c>
      <c r="F24" s="1022" t="s">
        <v>606</v>
      </c>
      <c r="G24" s="1026" t="s">
        <v>606</v>
      </c>
      <c r="H24" s="1022" t="s">
        <v>606</v>
      </c>
      <c r="I24" s="1022" t="s">
        <v>606</v>
      </c>
      <c r="J24" s="1022" t="s">
        <v>606</v>
      </c>
      <c r="K24" s="1026" t="s">
        <v>606</v>
      </c>
      <c r="L24" s="1022" t="s">
        <v>606</v>
      </c>
      <c r="M24" s="1022" t="s">
        <v>606</v>
      </c>
      <c r="N24" s="1026" t="s">
        <v>606</v>
      </c>
      <c r="O24" s="1022" t="s">
        <v>606</v>
      </c>
      <c r="P24" s="1022" t="s">
        <v>606</v>
      </c>
      <c r="Q24" s="1026" t="s">
        <v>606</v>
      </c>
      <c r="R24" s="1022" t="s">
        <v>606</v>
      </c>
      <c r="S24" s="1022" t="s">
        <v>606</v>
      </c>
      <c r="T24" s="1026" t="s">
        <v>606</v>
      </c>
      <c r="U24" s="1028" t="s">
        <v>606</v>
      </c>
    </row>
    <row r="25" spans="2:21" ht="15.75" customHeight="1">
      <c r="B25" s="376" t="s">
        <v>638</v>
      </c>
      <c r="C25" s="1022" t="s">
        <v>606</v>
      </c>
      <c r="D25" s="1026" t="s">
        <v>606</v>
      </c>
      <c r="E25" s="1022" t="s">
        <v>606</v>
      </c>
      <c r="F25" s="1022" t="s">
        <v>606</v>
      </c>
      <c r="G25" s="1026" t="s">
        <v>606</v>
      </c>
      <c r="H25" s="1022" t="s">
        <v>606</v>
      </c>
      <c r="I25" s="1022" t="s">
        <v>606</v>
      </c>
      <c r="J25" s="1022" t="s">
        <v>606</v>
      </c>
      <c r="K25" s="1026" t="s">
        <v>606</v>
      </c>
      <c r="L25" s="1022" t="s">
        <v>606</v>
      </c>
      <c r="M25" s="1022" t="s">
        <v>606</v>
      </c>
      <c r="N25" s="1026" t="s">
        <v>606</v>
      </c>
      <c r="O25" s="1022" t="s">
        <v>606</v>
      </c>
      <c r="P25" s="1022" t="s">
        <v>606</v>
      </c>
      <c r="Q25" s="1026" t="s">
        <v>606</v>
      </c>
      <c r="R25" s="1022" t="s">
        <v>606</v>
      </c>
      <c r="S25" s="1022" t="s">
        <v>606</v>
      </c>
      <c r="T25" s="1026" t="s">
        <v>606</v>
      </c>
      <c r="U25" s="1028" t="s">
        <v>606</v>
      </c>
    </row>
    <row r="26" spans="2:21" ht="15.75" customHeight="1">
      <c r="B26" s="376" t="s">
        <v>639</v>
      </c>
      <c r="C26" s="598">
        <v>5</v>
      </c>
      <c r="D26" s="599">
        <v>5</v>
      </c>
      <c r="E26" s="1022" t="s">
        <v>606</v>
      </c>
      <c r="F26" s="598">
        <v>5</v>
      </c>
      <c r="G26" s="599">
        <v>5</v>
      </c>
      <c r="H26" s="1022" t="s">
        <v>606</v>
      </c>
      <c r="I26" s="1022" t="s">
        <v>606</v>
      </c>
      <c r="J26" s="598">
        <v>603</v>
      </c>
      <c r="K26" s="599">
        <v>582</v>
      </c>
      <c r="L26" s="598">
        <v>21</v>
      </c>
      <c r="M26" s="598">
        <v>603</v>
      </c>
      <c r="N26" s="599">
        <v>582</v>
      </c>
      <c r="O26" s="598">
        <v>21</v>
      </c>
      <c r="P26" s="1022" t="s">
        <v>606</v>
      </c>
      <c r="Q26" s="1026" t="s">
        <v>606</v>
      </c>
      <c r="R26" s="1022" t="s">
        <v>606</v>
      </c>
      <c r="S26" s="1022" t="s">
        <v>606</v>
      </c>
      <c r="T26" s="1026" t="s">
        <v>606</v>
      </c>
      <c r="U26" s="1028" t="s">
        <v>606</v>
      </c>
    </row>
    <row r="27" spans="2:21" ht="15.75" customHeight="1">
      <c r="B27" s="376" t="s">
        <v>640</v>
      </c>
      <c r="C27" s="598">
        <v>1</v>
      </c>
      <c r="D27" s="599">
        <v>1</v>
      </c>
      <c r="E27" s="1022" t="s">
        <v>606</v>
      </c>
      <c r="F27" s="598">
        <v>1</v>
      </c>
      <c r="G27" s="599">
        <v>1</v>
      </c>
      <c r="H27" s="1022" t="s">
        <v>606</v>
      </c>
      <c r="I27" s="1022" t="s">
        <v>606</v>
      </c>
      <c r="J27" s="598">
        <v>104</v>
      </c>
      <c r="K27" s="599">
        <v>94</v>
      </c>
      <c r="L27" s="598">
        <v>10</v>
      </c>
      <c r="M27" s="598">
        <v>104</v>
      </c>
      <c r="N27" s="599">
        <v>94</v>
      </c>
      <c r="O27" s="598">
        <v>10</v>
      </c>
      <c r="P27" s="1022" t="s">
        <v>606</v>
      </c>
      <c r="Q27" s="1026" t="s">
        <v>606</v>
      </c>
      <c r="R27" s="1022" t="s">
        <v>606</v>
      </c>
      <c r="S27" s="1022" t="s">
        <v>606</v>
      </c>
      <c r="T27" s="1026" t="s">
        <v>606</v>
      </c>
      <c r="U27" s="1028" t="s">
        <v>606</v>
      </c>
    </row>
    <row r="28" spans="2:21" ht="15.75" customHeight="1">
      <c r="B28" s="376" t="s">
        <v>641</v>
      </c>
      <c r="C28" s="1022" t="s">
        <v>606</v>
      </c>
      <c r="D28" s="1026" t="s">
        <v>606</v>
      </c>
      <c r="E28" s="1022" t="s">
        <v>606</v>
      </c>
      <c r="F28" s="1022" t="s">
        <v>606</v>
      </c>
      <c r="G28" s="1026" t="s">
        <v>606</v>
      </c>
      <c r="H28" s="1022" t="s">
        <v>606</v>
      </c>
      <c r="I28" s="1022" t="s">
        <v>606</v>
      </c>
      <c r="J28" s="1022" t="s">
        <v>606</v>
      </c>
      <c r="K28" s="1026" t="s">
        <v>606</v>
      </c>
      <c r="L28" s="1022" t="s">
        <v>606</v>
      </c>
      <c r="M28" s="1022" t="s">
        <v>606</v>
      </c>
      <c r="N28" s="1026" t="s">
        <v>606</v>
      </c>
      <c r="O28" s="1022" t="s">
        <v>606</v>
      </c>
      <c r="P28" s="1022" t="s">
        <v>606</v>
      </c>
      <c r="Q28" s="1026" t="s">
        <v>606</v>
      </c>
      <c r="R28" s="1022" t="s">
        <v>606</v>
      </c>
      <c r="S28" s="1022" t="s">
        <v>606</v>
      </c>
      <c r="T28" s="1026" t="s">
        <v>606</v>
      </c>
      <c r="U28" s="1028" t="s">
        <v>606</v>
      </c>
    </row>
    <row r="29" spans="2:21" ht="15.75" customHeight="1">
      <c r="B29" s="376" t="s">
        <v>642</v>
      </c>
      <c r="C29" s="598">
        <v>3</v>
      </c>
      <c r="D29" s="599">
        <v>3</v>
      </c>
      <c r="E29" s="1022" t="s">
        <v>606</v>
      </c>
      <c r="F29" s="598">
        <v>3</v>
      </c>
      <c r="G29" s="599">
        <v>3</v>
      </c>
      <c r="H29" s="1022" t="s">
        <v>606</v>
      </c>
      <c r="I29" s="1022" t="s">
        <v>606</v>
      </c>
      <c r="J29" s="598">
        <v>308</v>
      </c>
      <c r="K29" s="599">
        <v>243</v>
      </c>
      <c r="L29" s="598">
        <v>65</v>
      </c>
      <c r="M29" s="598">
        <v>308</v>
      </c>
      <c r="N29" s="599">
        <v>243</v>
      </c>
      <c r="O29" s="598">
        <v>65</v>
      </c>
      <c r="P29" s="1022" t="s">
        <v>606</v>
      </c>
      <c r="Q29" s="1026" t="s">
        <v>606</v>
      </c>
      <c r="R29" s="1022" t="s">
        <v>606</v>
      </c>
      <c r="S29" s="1022" t="s">
        <v>606</v>
      </c>
      <c r="T29" s="1026" t="s">
        <v>606</v>
      </c>
      <c r="U29" s="1028" t="s">
        <v>606</v>
      </c>
    </row>
    <row r="30" spans="2:21" ht="15.75" customHeight="1">
      <c r="B30" s="376" t="s">
        <v>643</v>
      </c>
      <c r="C30" s="598">
        <v>2</v>
      </c>
      <c r="D30" s="599">
        <v>2</v>
      </c>
      <c r="E30" s="1022" t="s">
        <v>606</v>
      </c>
      <c r="F30" s="598">
        <v>2</v>
      </c>
      <c r="G30" s="599">
        <v>2</v>
      </c>
      <c r="H30" s="1022" t="s">
        <v>606</v>
      </c>
      <c r="I30" s="1022" t="s">
        <v>606</v>
      </c>
      <c r="J30" s="598">
        <v>206</v>
      </c>
      <c r="K30" s="599">
        <v>170</v>
      </c>
      <c r="L30" s="598">
        <v>36</v>
      </c>
      <c r="M30" s="598">
        <v>206</v>
      </c>
      <c r="N30" s="599">
        <v>170</v>
      </c>
      <c r="O30" s="598">
        <v>36</v>
      </c>
      <c r="P30" s="1022" t="s">
        <v>606</v>
      </c>
      <c r="Q30" s="1026" t="s">
        <v>606</v>
      </c>
      <c r="R30" s="1022" t="s">
        <v>606</v>
      </c>
      <c r="S30" s="1022" t="s">
        <v>606</v>
      </c>
      <c r="T30" s="1026" t="s">
        <v>606</v>
      </c>
      <c r="U30" s="1028" t="s">
        <v>606</v>
      </c>
    </row>
    <row r="31" spans="2:21" ht="15.75" customHeight="1">
      <c r="B31" s="376" t="s">
        <v>644</v>
      </c>
      <c r="C31" s="598">
        <v>4</v>
      </c>
      <c r="D31" s="599">
        <v>4</v>
      </c>
      <c r="E31" s="1022" t="s">
        <v>606</v>
      </c>
      <c r="F31" s="598">
        <v>4</v>
      </c>
      <c r="G31" s="599">
        <v>4</v>
      </c>
      <c r="H31" s="1022" t="s">
        <v>606</v>
      </c>
      <c r="I31" s="1022" t="s">
        <v>606</v>
      </c>
      <c r="J31" s="598">
        <v>396</v>
      </c>
      <c r="K31" s="599">
        <v>321</v>
      </c>
      <c r="L31" s="598">
        <v>75</v>
      </c>
      <c r="M31" s="598">
        <v>396</v>
      </c>
      <c r="N31" s="599">
        <v>321</v>
      </c>
      <c r="O31" s="598">
        <v>75</v>
      </c>
      <c r="P31" s="1022" t="s">
        <v>606</v>
      </c>
      <c r="Q31" s="1026" t="s">
        <v>606</v>
      </c>
      <c r="R31" s="1022" t="s">
        <v>606</v>
      </c>
      <c r="S31" s="1022" t="s">
        <v>606</v>
      </c>
      <c r="T31" s="1026" t="s">
        <v>606</v>
      </c>
      <c r="U31" s="1028" t="s">
        <v>606</v>
      </c>
    </row>
    <row r="32" spans="2:21" ht="15.75" customHeight="1">
      <c r="B32" s="376" t="s">
        <v>645</v>
      </c>
      <c r="C32" s="1022" t="s">
        <v>606</v>
      </c>
      <c r="D32" s="1026" t="s">
        <v>606</v>
      </c>
      <c r="E32" s="1022" t="s">
        <v>606</v>
      </c>
      <c r="F32" s="1022" t="s">
        <v>606</v>
      </c>
      <c r="G32" s="1026" t="s">
        <v>606</v>
      </c>
      <c r="H32" s="1022" t="s">
        <v>606</v>
      </c>
      <c r="I32" s="1022" t="s">
        <v>606</v>
      </c>
      <c r="J32" s="1022" t="s">
        <v>606</v>
      </c>
      <c r="K32" s="1026" t="s">
        <v>606</v>
      </c>
      <c r="L32" s="1022" t="s">
        <v>606</v>
      </c>
      <c r="M32" s="1022" t="s">
        <v>606</v>
      </c>
      <c r="N32" s="1026" t="s">
        <v>606</v>
      </c>
      <c r="O32" s="1022" t="s">
        <v>606</v>
      </c>
      <c r="P32" s="1022" t="s">
        <v>606</v>
      </c>
      <c r="Q32" s="1026" t="s">
        <v>606</v>
      </c>
      <c r="R32" s="1022" t="s">
        <v>606</v>
      </c>
      <c r="S32" s="1022" t="s">
        <v>606</v>
      </c>
      <c r="T32" s="1026" t="s">
        <v>606</v>
      </c>
      <c r="U32" s="1028" t="s">
        <v>606</v>
      </c>
    </row>
    <row r="33" spans="2:21" ht="15.75" customHeight="1">
      <c r="B33" s="376" t="s">
        <v>646</v>
      </c>
      <c r="C33" s="598">
        <v>1</v>
      </c>
      <c r="D33" s="599">
        <v>1</v>
      </c>
      <c r="E33" s="1022" t="s">
        <v>606</v>
      </c>
      <c r="F33" s="598">
        <v>1</v>
      </c>
      <c r="G33" s="599">
        <v>1</v>
      </c>
      <c r="H33" s="1022" t="s">
        <v>606</v>
      </c>
      <c r="I33" s="1022" t="s">
        <v>606</v>
      </c>
      <c r="J33" s="598">
        <v>122</v>
      </c>
      <c r="K33" s="599">
        <v>91</v>
      </c>
      <c r="L33" s="598">
        <v>31</v>
      </c>
      <c r="M33" s="598">
        <v>122</v>
      </c>
      <c r="N33" s="599">
        <v>91</v>
      </c>
      <c r="O33" s="598">
        <v>31</v>
      </c>
      <c r="P33" s="1022" t="s">
        <v>606</v>
      </c>
      <c r="Q33" s="1026" t="s">
        <v>606</v>
      </c>
      <c r="R33" s="1022" t="s">
        <v>606</v>
      </c>
      <c r="S33" s="1022" t="s">
        <v>606</v>
      </c>
      <c r="T33" s="1026" t="s">
        <v>606</v>
      </c>
      <c r="U33" s="1028" t="s">
        <v>606</v>
      </c>
    </row>
    <row r="34" spans="2:21" ht="15.75" customHeight="1">
      <c r="B34" s="376" t="s">
        <v>647</v>
      </c>
      <c r="C34" s="1022" t="s">
        <v>606</v>
      </c>
      <c r="D34" s="1026" t="s">
        <v>606</v>
      </c>
      <c r="E34" s="1022" t="s">
        <v>606</v>
      </c>
      <c r="F34" s="1022" t="s">
        <v>606</v>
      </c>
      <c r="G34" s="1026" t="s">
        <v>606</v>
      </c>
      <c r="H34" s="1022" t="s">
        <v>606</v>
      </c>
      <c r="I34" s="1022" t="s">
        <v>606</v>
      </c>
      <c r="J34" s="1022" t="s">
        <v>606</v>
      </c>
      <c r="K34" s="1026" t="s">
        <v>606</v>
      </c>
      <c r="L34" s="1022" t="s">
        <v>606</v>
      </c>
      <c r="M34" s="1022" t="s">
        <v>606</v>
      </c>
      <c r="N34" s="1026" t="s">
        <v>606</v>
      </c>
      <c r="O34" s="1022" t="s">
        <v>606</v>
      </c>
      <c r="P34" s="1022" t="s">
        <v>606</v>
      </c>
      <c r="Q34" s="1026" t="s">
        <v>606</v>
      </c>
      <c r="R34" s="1022" t="s">
        <v>606</v>
      </c>
      <c r="S34" s="1022" t="s">
        <v>606</v>
      </c>
      <c r="T34" s="1026" t="s">
        <v>606</v>
      </c>
      <c r="U34" s="1028" t="s">
        <v>606</v>
      </c>
    </row>
    <row r="35" spans="2:21" ht="15.75" customHeight="1">
      <c r="B35" s="376" t="s">
        <v>648</v>
      </c>
      <c r="C35" s="1022" t="s">
        <v>606</v>
      </c>
      <c r="D35" s="1026" t="s">
        <v>606</v>
      </c>
      <c r="E35" s="1022" t="s">
        <v>606</v>
      </c>
      <c r="F35" s="1022" t="s">
        <v>606</v>
      </c>
      <c r="G35" s="1026" t="s">
        <v>606</v>
      </c>
      <c r="H35" s="1022" t="s">
        <v>606</v>
      </c>
      <c r="I35" s="1022" t="s">
        <v>606</v>
      </c>
      <c r="J35" s="1022" t="s">
        <v>606</v>
      </c>
      <c r="K35" s="1026" t="s">
        <v>606</v>
      </c>
      <c r="L35" s="1022" t="s">
        <v>606</v>
      </c>
      <c r="M35" s="1022" t="s">
        <v>606</v>
      </c>
      <c r="N35" s="1026" t="s">
        <v>606</v>
      </c>
      <c r="O35" s="1022" t="s">
        <v>606</v>
      </c>
      <c r="P35" s="1022" t="s">
        <v>606</v>
      </c>
      <c r="Q35" s="1026" t="s">
        <v>606</v>
      </c>
      <c r="R35" s="1022" t="s">
        <v>606</v>
      </c>
      <c r="S35" s="1022" t="s">
        <v>606</v>
      </c>
      <c r="T35" s="1026" t="s">
        <v>606</v>
      </c>
      <c r="U35" s="1028" t="s">
        <v>606</v>
      </c>
    </row>
    <row r="36" spans="2:21" ht="15.75" customHeight="1">
      <c r="B36" s="376" t="s">
        <v>649</v>
      </c>
      <c r="C36" s="1022" t="s">
        <v>606</v>
      </c>
      <c r="D36" s="1026" t="s">
        <v>606</v>
      </c>
      <c r="E36" s="1022" t="s">
        <v>606</v>
      </c>
      <c r="F36" s="1022" t="s">
        <v>606</v>
      </c>
      <c r="G36" s="1026" t="s">
        <v>606</v>
      </c>
      <c r="H36" s="1022" t="s">
        <v>606</v>
      </c>
      <c r="I36" s="1022" t="s">
        <v>606</v>
      </c>
      <c r="J36" s="1022" t="s">
        <v>606</v>
      </c>
      <c r="K36" s="1026" t="s">
        <v>606</v>
      </c>
      <c r="L36" s="1022" t="s">
        <v>606</v>
      </c>
      <c r="M36" s="1022" t="s">
        <v>606</v>
      </c>
      <c r="N36" s="1026" t="s">
        <v>606</v>
      </c>
      <c r="O36" s="1022" t="s">
        <v>606</v>
      </c>
      <c r="P36" s="1022" t="s">
        <v>606</v>
      </c>
      <c r="Q36" s="1026" t="s">
        <v>606</v>
      </c>
      <c r="R36" s="1022" t="s">
        <v>606</v>
      </c>
      <c r="S36" s="1022" t="s">
        <v>606</v>
      </c>
      <c r="T36" s="1026" t="s">
        <v>606</v>
      </c>
      <c r="U36" s="1028" t="s">
        <v>606</v>
      </c>
    </row>
    <row r="37" spans="2:21" ht="15.75" customHeight="1">
      <c r="B37" s="376" t="s">
        <v>650</v>
      </c>
      <c r="C37" s="1022" t="s">
        <v>606</v>
      </c>
      <c r="D37" s="1026" t="s">
        <v>606</v>
      </c>
      <c r="E37" s="1022" t="s">
        <v>606</v>
      </c>
      <c r="F37" s="1022" t="s">
        <v>606</v>
      </c>
      <c r="G37" s="1026" t="s">
        <v>606</v>
      </c>
      <c r="H37" s="1022" t="s">
        <v>606</v>
      </c>
      <c r="I37" s="1022" t="s">
        <v>606</v>
      </c>
      <c r="J37" s="1022" t="s">
        <v>606</v>
      </c>
      <c r="K37" s="1026" t="s">
        <v>606</v>
      </c>
      <c r="L37" s="1022" t="s">
        <v>606</v>
      </c>
      <c r="M37" s="1022" t="s">
        <v>606</v>
      </c>
      <c r="N37" s="1026" t="s">
        <v>606</v>
      </c>
      <c r="O37" s="1022" t="s">
        <v>606</v>
      </c>
      <c r="P37" s="1022" t="s">
        <v>606</v>
      </c>
      <c r="Q37" s="1026" t="s">
        <v>606</v>
      </c>
      <c r="R37" s="1022" t="s">
        <v>606</v>
      </c>
      <c r="S37" s="1022" t="s">
        <v>606</v>
      </c>
      <c r="T37" s="1026" t="s">
        <v>606</v>
      </c>
      <c r="U37" s="1028" t="s">
        <v>606</v>
      </c>
    </row>
    <row r="38" spans="2:21" ht="15.75" customHeight="1">
      <c r="B38" s="376" t="s">
        <v>651</v>
      </c>
      <c r="C38" s="1022" t="s">
        <v>606</v>
      </c>
      <c r="D38" s="1026" t="s">
        <v>606</v>
      </c>
      <c r="E38" s="1022" t="s">
        <v>606</v>
      </c>
      <c r="F38" s="1022" t="s">
        <v>606</v>
      </c>
      <c r="G38" s="1026" t="s">
        <v>606</v>
      </c>
      <c r="H38" s="1022" t="s">
        <v>606</v>
      </c>
      <c r="I38" s="1022" t="s">
        <v>606</v>
      </c>
      <c r="J38" s="1022" t="s">
        <v>606</v>
      </c>
      <c r="K38" s="1026" t="s">
        <v>606</v>
      </c>
      <c r="L38" s="1022" t="s">
        <v>606</v>
      </c>
      <c r="M38" s="1022" t="s">
        <v>606</v>
      </c>
      <c r="N38" s="1026" t="s">
        <v>606</v>
      </c>
      <c r="O38" s="1022" t="s">
        <v>606</v>
      </c>
      <c r="P38" s="1022" t="s">
        <v>606</v>
      </c>
      <c r="Q38" s="1026" t="s">
        <v>606</v>
      </c>
      <c r="R38" s="1022" t="s">
        <v>606</v>
      </c>
      <c r="S38" s="1022" t="s">
        <v>606</v>
      </c>
      <c r="T38" s="1026" t="s">
        <v>606</v>
      </c>
      <c r="U38" s="1028" t="s">
        <v>606</v>
      </c>
    </row>
    <row r="39" spans="2:21" ht="15.75" customHeight="1">
      <c r="B39" s="376" t="s">
        <v>652</v>
      </c>
      <c r="C39" s="1022" t="s">
        <v>606</v>
      </c>
      <c r="D39" s="1026" t="s">
        <v>606</v>
      </c>
      <c r="E39" s="1022" t="s">
        <v>606</v>
      </c>
      <c r="F39" s="1022" t="s">
        <v>606</v>
      </c>
      <c r="G39" s="1026" t="s">
        <v>606</v>
      </c>
      <c r="H39" s="1022" t="s">
        <v>606</v>
      </c>
      <c r="I39" s="1022" t="s">
        <v>606</v>
      </c>
      <c r="J39" s="1022" t="s">
        <v>606</v>
      </c>
      <c r="K39" s="1026" t="s">
        <v>606</v>
      </c>
      <c r="L39" s="1022" t="s">
        <v>606</v>
      </c>
      <c r="M39" s="1022" t="s">
        <v>606</v>
      </c>
      <c r="N39" s="1026" t="s">
        <v>606</v>
      </c>
      <c r="O39" s="1022" t="s">
        <v>606</v>
      </c>
      <c r="P39" s="1022" t="s">
        <v>606</v>
      </c>
      <c r="Q39" s="1026" t="s">
        <v>606</v>
      </c>
      <c r="R39" s="1022" t="s">
        <v>606</v>
      </c>
      <c r="S39" s="1022" t="s">
        <v>606</v>
      </c>
      <c r="T39" s="1026" t="s">
        <v>606</v>
      </c>
      <c r="U39" s="1028" t="s">
        <v>606</v>
      </c>
    </row>
    <row r="40" spans="2:21" ht="15.75" customHeight="1">
      <c r="B40" s="376" t="s">
        <v>653</v>
      </c>
      <c r="C40" s="1022" t="s">
        <v>606</v>
      </c>
      <c r="D40" s="1026" t="s">
        <v>606</v>
      </c>
      <c r="E40" s="1022" t="s">
        <v>606</v>
      </c>
      <c r="F40" s="1022" t="s">
        <v>606</v>
      </c>
      <c r="G40" s="1026" t="s">
        <v>606</v>
      </c>
      <c r="H40" s="1022" t="s">
        <v>606</v>
      </c>
      <c r="I40" s="1022" t="s">
        <v>606</v>
      </c>
      <c r="J40" s="1022" t="s">
        <v>606</v>
      </c>
      <c r="K40" s="1026" t="s">
        <v>606</v>
      </c>
      <c r="L40" s="1022" t="s">
        <v>606</v>
      </c>
      <c r="M40" s="1022" t="s">
        <v>606</v>
      </c>
      <c r="N40" s="1026" t="s">
        <v>606</v>
      </c>
      <c r="O40" s="1022" t="s">
        <v>606</v>
      </c>
      <c r="P40" s="1022" t="s">
        <v>606</v>
      </c>
      <c r="Q40" s="1026" t="s">
        <v>606</v>
      </c>
      <c r="R40" s="1022" t="s">
        <v>606</v>
      </c>
      <c r="S40" s="1022" t="s">
        <v>606</v>
      </c>
      <c r="T40" s="1026" t="s">
        <v>606</v>
      </c>
      <c r="U40" s="1028" t="s">
        <v>606</v>
      </c>
    </row>
    <row r="41" spans="2:21" ht="15.75" customHeight="1">
      <c r="B41" s="376" t="s">
        <v>654</v>
      </c>
      <c r="C41" s="598">
        <v>1</v>
      </c>
      <c r="D41" s="599">
        <v>1</v>
      </c>
      <c r="E41" s="1022" t="s">
        <v>606</v>
      </c>
      <c r="F41" s="598">
        <v>1</v>
      </c>
      <c r="G41" s="599">
        <v>1</v>
      </c>
      <c r="H41" s="1022" t="s">
        <v>606</v>
      </c>
      <c r="I41" s="1022" t="s">
        <v>606</v>
      </c>
      <c r="J41" s="598">
        <v>69</v>
      </c>
      <c r="K41" s="599">
        <v>69</v>
      </c>
      <c r="L41" s="1022" t="s">
        <v>606</v>
      </c>
      <c r="M41" s="598">
        <v>69</v>
      </c>
      <c r="N41" s="599">
        <v>69</v>
      </c>
      <c r="O41" s="1022" t="s">
        <v>606</v>
      </c>
      <c r="P41" s="1022" t="s">
        <v>606</v>
      </c>
      <c r="Q41" s="1026" t="s">
        <v>606</v>
      </c>
      <c r="R41" s="1022" t="s">
        <v>606</v>
      </c>
      <c r="S41" s="1022" t="s">
        <v>606</v>
      </c>
      <c r="T41" s="1026" t="s">
        <v>606</v>
      </c>
      <c r="U41" s="1028" t="s">
        <v>606</v>
      </c>
    </row>
    <row r="42" spans="2:21" ht="15.75" customHeight="1">
      <c r="B42" s="376" t="s">
        <v>655</v>
      </c>
      <c r="C42" s="1022" t="s">
        <v>606</v>
      </c>
      <c r="D42" s="1026" t="s">
        <v>606</v>
      </c>
      <c r="E42" s="1022" t="s">
        <v>606</v>
      </c>
      <c r="F42" s="1022" t="s">
        <v>606</v>
      </c>
      <c r="G42" s="1026" t="s">
        <v>606</v>
      </c>
      <c r="H42" s="1022" t="s">
        <v>606</v>
      </c>
      <c r="I42" s="1022" t="s">
        <v>606</v>
      </c>
      <c r="J42" s="1022" t="s">
        <v>606</v>
      </c>
      <c r="K42" s="1026" t="s">
        <v>606</v>
      </c>
      <c r="L42" s="1022" t="s">
        <v>606</v>
      </c>
      <c r="M42" s="1022" t="s">
        <v>606</v>
      </c>
      <c r="N42" s="1026" t="s">
        <v>606</v>
      </c>
      <c r="O42" s="1022" t="s">
        <v>606</v>
      </c>
      <c r="P42" s="1022" t="s">
        <v>606</v>
      </c>
      <c r="Q42" s="1026" t="s">
        <v>606</v>
      </c>
      <c r="R42" s="1022" t="s">
        <v>606</v>
      </c>
      <c r="S42" s="1022" t="s">
        <v>606</v>
      </c>
      <c r="T42" s="1026" t="s">
        <v>606</v>
      </c>
      <c r="U42" s="1028" t="s">
        <v>606</v>
      </c>
    </row>
    <row r="43" spans="2:21" ht="15.75" customHeight="1">
      <c r="B43" s="376" t="s">
        <v>656</v>
      </c>
      <c r="C43" s="1022" t="s">
        <v>606</v>
      </c>
      <c r="D43" s="1026" t="s">
        <v>606</v>
      </c>
      <c r="E43" s="1022" t="s">
        <v>606</v>
      </c>
      <c r="F43" s="1022" t="s">
        <v>606</v>
      </c>
      <c r="G43" s="1026" t="s">
        <v>606</v>
      </c>
      <c r="H43" s="1022" t="s">
        <v>606</v>
      </c>
      <c r="I43" s="1022" t="s">
        <v>606</v>
      </c>
      <c r="J43" s="1022" t="s">
        <v>606</v>
      </c>
      <c r="K43" s="1026" t="s">
        <v>606</v>
      </c>
      <c r="L43" s="1022" t="s">
        <v>606</v>
      </c>
      <c r="M43" s="1022" t="s">
        <v>606</v>
      </c>
      <c r="N43" s="1026" t="s">
        <v>606</v>
      </c>
      <c r="O43" s="1022" t="s">
        <v>606</v>
      </c>
      <c r="P43" s="1022" t="s">
        <v>606</v>
      </c>
      <c r="Q43" s="1026" t="s">
        <v>606</v>
      </c>
      <c r="R43" s="1022" t="s">
        <v>606</v>
      </c>
      <c r="S43" s="1022" t="s">
        <v>606</v>
      </c>
      <c r="T43" s="1026" t="s">
        <v>606</v>
      </c>
      <c r="U43" s="1028" t="s">
        <v>606</v>
      </c>
    </row>
    <row r="44" spans="2:21" ht="15.75" customHeight="1">
      <c r="B44" s="376" t="s">
        <v>657</v>
      </c>
      <c r="C44" s="1022" t="s">
        <v>606</v>
      </c>
      <c r="D44" s="1026" t="s">
        <v>606</v>
      </c>
      <c r="E44" s="1022" t="s">
        <v>606</v>
      </c>
      <c r="F44" s="1022" t="s">
        <v>606</v>
      </c>
      <c r="G44" s="1026" t="s">
        <v>606</v>
      </c>
      <c r="H44" s="1022" t="s">
        <v>606</v>
      </c>
      <c r="I44" s="1022" t="s">
        <v>606</v>
      </c>
      <c r="J44" s="1022" t="s">
        <v>606</v>
      </c>
      <c r="K44" s="1026" t="s">
        <v>606</v>
      </c>
      <c r="L44" s="1022" t="s">
        <v>606</v>
      </c>
      <c r="M44" s="1022" t="s">
        <v>606</v>
      </c>
      <c r="N44" s="1026" t="s">
        <v>606</v>
      </c>
      <c r="O44" s="1022" t="s">
        <v>606</v>
      </c>
      <c r="P44" s="1022" t="s">
        <v>606</v>
      </c>
      <c r="Q44" s="1026" t="s">
        <v>606</v>
      </c>
      <c r="R44" s="1022" t="s">
        <v>606</v>
      </c>
      <c r="S44" s="1022" t="s">
        <v>606</v>
      </c>
      <c r="T44" s="1026" t="s">
        <v>606</v>
      </c>
      <c r="U44" s="1028" t="s">
        <v>606</v>
      </c>
    </row>
    <row r="45" spans="2:21" ht="15.75" customHeight="1">
      <c r="B45" s="374" t="s">
        <v>260</v>
      </c>
      <c r="C45" s="592">
        <v>3</v>
      </c>
      <c r="D45" s="593">
        <v>3</v>
      </c>
      <c r="E45" s="1023" t="s">
        <v>606</v>
      </c>
      <c r="F45" s="592">
        <v>3</v>
      </c>
      <c r="G45" s="593">
        <v>3</v>
      </c>
      <c r="H45" s="1023" t="s">
        <v>606</v>
      </c>
      <c r="I45" s="1023" t="s">
        <v>606</v>
      </c>
      <c r="J45" s="592">
        <v>434</v>
      </c>
      <c r="K45" s="593">
        <v>390</v>
      </c>
      <c r="L45" s="592">
        <v>44</v>
      </c>
      <c r="M45" s="592">
        <v>434</v>
      </c>
      <c r="N45" s="593">
        <v>390</v>
      </c>
      <c r="O45" s="592">
        <v>44</v>
      </c>
      <c r="P45" s="1023" t="s">
        <v>606</v>
      </c>
      <c r="Q45" s="1027" t="s">
        <v>606</v>
      </c>
      <c r="R45" s="1023" t="s">
        <v>606</v>
      </c>
      <c r="S45" s="1023" t="s">
        <v>606</v>
      </c>
      <c r="T45" s="1027" t="s">
        <v>606</v>
      </c>
      <c r="U45" s="1029" t="s">
        <v>606</v>
      </c>
    </row>
    <row r="46" spans="2:21" ht="15.75" customHeight="1">
      <c r="B46" s="375" t="s">
        <v>262</v>
      </c>
      <c r="C46" s="595">
        <v>10</v>
      </c>
      <c r="D46" s="596">
        <v>10</v>
      </c>
      <c r="E46" s="1021" t="s">
        <v>606</v>
      </c>
      <c r="F46" s="595">
        <v>9</v>
      </c>
      <c r="G46" s="596">
        <v>9</v>
      </c>
      <c r="H46" s="1021" t="s">
        <v>606</v>
      </c>
      <c r="I46" s="595">
        <v>1</v>
      </c>
      <c r="J46" s="595">
        <v>1803</v>
      </c>
      <c r="K46" s="596">
        <v>831</v>
      </c>
      <c r="L46" s="595">
        <v>972</v>
      </c>
      <c r="M46" s="595">
        <v>1775</v>
      </c>
      <c r="N46" s="596">
        <v>831</v>
      </c>
      <c r="O46" s="595">
        <v>944</v>
      </c>
      <c r="P46" s="1021" t="s">
        <v>606</v>
      </c>
      <c r="Q46" s="1030" t="s">
        <v>606</v>
      </c>
      <c r="R46" s="1021" t="s">
        <v>606</v>
      </c>
      <c r="S46" s="595">
        <v>28</v>
      </c>
      <c r="T46" s="1030" t="s">
        <v>606</v>
      </c>
      <c r="U46" s="597">
        <v>28</v>
      </c>
    </row>
    <row r="47" spans="2:21" ht="15.75" customHeight="1">
      <c r="B47" s="376" t="s">
        <v>263</v>
      </c>
      <c r="C47" s="598">
        <v>6</v>
      </c>
      <c r="D47" s="599">
        <v>6</v>
      </c>
      <c r="E47" s="1022" t="s">
        <v>606</v>
      </c>
      <c r="F47" s="598">
        <v>5</v>
      </c>
      <c r="G47" s="599">
        <v>5</v>
      </c>
      <c r="H47" s="1022" t="s">
        <v>606</v>
      </c>
      <c r="I47" s="598">
        <v>1</v>
      </c>
      <c r="J47" s="598">
        <v>1119</v>
      </c>
      <c r="K47" s="599">
        <v>477</v>
      </c>
      <c r="L47" s="598">
        <v>642</v>
      </c>
      <c r="M47" s="598">
        <v>1091</v>
      </c>
      <c r="N47" s="599">
        <v>477</v>
      </c>
      <c r="O47" s="598">
        <v>614</v>
      </c>
      <c r="P47" s="1022" t="s">
        <v>606</v>
      </c>
      <c r="Q47" s="1026" t="s">
        <v>606</v>
      </c>
      <c r="R47" s="1022" t="s">
        <v>606</v>
      </c>
      <c r="S47" s="598">
        <v>28</v>
      </c>
      <c r="T47" s="1026" t="s">
        <v>606</v>
      </c>
      <c r="U47" s="600">
        <v>28</v>
      </c>
    </row>
    <row r="48" spans="2:21" ht="15.75" customHeight="1">
      <c r="B48" s="376" t="s">
        <v>658</v>
      </c>
      <c r="C48" s="598">
        <v>1</v>
      </c>
      <c r="D48" s="599">
        <v>1</v>
      </c>
      <c r="E48" s="1022" t="s">
        <v>606</v>
      </c>
      <c r="F48" s="598">
        <v>1</v>
      </c>
      <c r="G48" s="599">
        <v>1</v>
      </c>
      <c r="H48" s="1022" t="s">
        <v>606</v>
      </c>
      <c r="I48" s="1022" t="s">
        <v>606</v>
      </c>
      <c r="J48" s="598">
        <v>34</v>
      </c>
      <c r="K48" s="599">
        <v>25</v>
      </c>
      <c r="L48" s="598">
        <v>9</v>
      </c>
      <c r="M48" s="598">
        <v>34</v>
      </c>
      <c r="N48" s="599">
        <v>25</v>
      </c>
      <c r="O48" s="598">
        <v>9</v>
      </c>
      <c r="P48" s="1022" t="s">
        <v>606</v>
      </c>
      <c r="Q48" s="1026" t="s">
        <v>606</v>
      </c>
      <c r="R48" s="1022" t="s">
        <v>606</v>
      </c>
      <c r="S48" s="1022" t="s">
        <v>606</v>
      </c>
      <c r="T48" s="1026" t="s">
        <v>606</v>
      </c>
      <c r="U48" s="1028" t="s">
        <v>606</v>
      </c>
    </row>
    <row r="49" spans="2:21" ht="15.75" customHeight="1">
      <c r="B49" s="376" t="s">
        <v>659</v>
      </c>
      <c r="C49" s="598">
        <v>1</v>
      </c>
      <c r="D49" s="599">
        <v>1</v>
      </c>
      <c r="E49" s="1022" t="s">
        <v>606</v>
      </c>
      <c r="F49" s="598">
        <v>1</v>
      </c>
      <c r="G49" s="599">
        <v>1</v>
      </c>
      <c r="H49" s="1022" t="s">
        <v>606</v>
      </c>
      <c r="I49" s="1022" t="s">
        <v>606</v>
      </c>
      <c r="J49" s="598">
        <v>160</v>
      </c>
      <c r="K49" s="599">
        <v>69</v>
      </c>
      <c r="L49" s="598">
        <v>91</v>
      </c>
      <c r="M49" s="598">
        <v>160</v>
      </c>
      <c r="N49" s="599">
        <v>69</v>
      </c>
      <c r="O49" s="598">
        <v>91</v>
      </c>
      <c r="P49" s="1022" t="s">
        <v>606</v>
      </c>
      <c r="Q49" s="1026" t="s">
        <v>606</v>
      </c>
      <c r="R49" s="1022" t="s">
        <v>606</v>
      </c>
      <c r="S49" s="1022" t="s">
        <v>606</v>
      </c>
      <c r="T49" s="1026" t="s">
        <v>606</v>
      </c>
      <c r="U49" s="1028" t="s">
        <v>606</v>
      </c>
    </row>
    <row r="50" spans="2:21" ht="15.75" customHeight="1">
      <c r="B50" s="376" t="s">
        <v>660</v>
      </c>
      <c r="C50" s="598">
        <v>2</v>
      </c>
      <c r="D50" s="599">
        <v>2</v>
      </c>
      <c r="E50" s="1022" t="s">
        <v>606</v>
      </c>
      <c r="F50" s="598">
        <v>2</v>
      </c>
      <c r="G50" s="599">
        <v>2</v>
      </c>
      <c r="H50" s="1022" t="s">
        <v>606</v>
      </c>
      <c r="I50" s="1022" t="s">
        <v>606</v>
      </c>
      <c r="J50" s="598">
        <v>490</v>
      </c>
      <c r="K50" s="599">
        <v>260</v>
      </c>
      <c r="L50" s="598">
        <v>230</v>
      </c>
      <c r="M50" s="598">
        <v>490</v>
      </c>
      <c r="N50" s="599">
        <v>260</v>
      </c>
      <c r="O50" s="598">
        <v>230</v>
      </c>
      <c r="P50" s="1022" t="s">
        <v>606</v>
      </c>
      <c r="Q50" s="1026" t="s">
        <v>606</v>
      </c>
      <c r="R50" s="1022" t="s">
        <v>606</v>
      </c>
      <c r="S50" s="1022" t="s">
        <v>606</v>
      </c>
      <c r="T50" s="1026" t="s">
        <v>606</v>
      </c>
      <c r="U50" s="1028" t="s">
        <v>606</v>
      </c>
    </row>
    <row r="51" spans="2:21" ht="15.75" customHeight="1">
      <c r="B51" s="376" t="s">
        <v>661</v>
      </c>
      <c r="C51" s="1022" t="s">
        <v>606</v>
      </c>
      <c r="D51" s="1026" t="s">
        <v>606</v>
      </c>
      <c r="E51" s="1022" t="s">
        <v>606</v>
      </c>
      <c r="F51" s="1022" t="s">
        <v>606</v>
      </c>
      <c r="G51" s="1026" t="s">
        <v>606</v>
      </c>
      <c r="H51" s="1022" t="s">
        <v>606</v>
      </c>
      <c r="I51" s="1022" t="s">
        <v>606</v>
      </c>
      <c r="J51" s="1022" t="s">
        <v>606</v>
      </c>
      <c r="K51" s="1026" t="s">
        <v>606</v>
      </c>
      <c r="L51" s="1022" t="s">
        <v>606</v>
      </c>
      <c r="M51" s="1022" t="s">
        <v>606</v>
      </c>
      <c r="N51" s="1026" t="s">
        <v>606</v>
      </c>
      <c r="O51" s="1022" t="s">
        <v>606</v>
      </c>
      <c r="P51" s="1022" t="s">
        <v>606</v>
      </c>
      <c r="Q51" s="1026" t="s">
        <v>606</v>
      </c>
      <c r="R51" s="1022" t="s">
        <v>606</v>
      </c>
      <c r="S51" s="1022" t="s">
        <v>606</v>
      </c>
      <c r="T51" s="1026" t="s">
        <v>606</v>
      </c>
      <c r="U51" s="1028" t="s">
        <v>606</v>
      </c>
    </row>
    <row r="52" spans="2:21" ht="15.75" customHeight="1">
      <c r="B52" s="374" t="s">
        <v>260</v>
      </c>
      <c r="C52" s="1023" t="s">
        <v>606</v>
      </c>
      <c r="D52" s="1027" t="s">
        <v>606</v>
      </c>
      <c r="E52" s="1023" t="s">
        <v>606</v>
      </c>
      <c r="F52" s="1023" t="s">
        <v>606</v>
      </c>
      <c r="G52" s="1027" t="s">
        <v>606</v>
      </c>
      <c r="H52" s="1023" t="s">
        <v>606</v>
      </c>
      <c r="I52" s="1023" t="s">
        <v>606</v>
      </c>
      <c r="J52" s="1023" t="s">
        <v>606</v>
      </c>
      <c r="K52" s="1027" t="s">
        <v>606</v>
      </c>
      <c r="L52" s="1023" t="s">
        <v>606</v>
      </c>
      <c r="M52" s="1023" t="s">
        <v>606</v>
      </c>
      <c r="N52" s="1027" t="s">
        <v>606</v>
      </c>
      <c r="O52" s="1023" t="s">
        <v>606</v>
      </c>
      <c r="P52" s="1023" t="s">
        <v>606</v>
      </c>
      <c r="Q52" s="1027" t="s">
        <v>606</v>
      </c>
      <c r="R52" s="1023" t="s">
        <v>606</v>
      </c>
      <c r="S52" s="1023" t="s">
        <v>606</v>
      </c>
      <c r="T52" s="1027" t="s">
        <v>606</v>
      </c>
      <c r="U52" s="1029" t="s">
        <v>606</v>
      </c>
    </row>
    <row r="53" spans="2:21" ht="15.75" customHeight="1">
      <c r="B53" s="375" t="s">
        <v>264</v>
      </c>
      <c r="C53" s="595">
        <v>2</v>
      </c>
      <c r="D53" s="596">
        <v>2</v>
      </c>
      <c r="E53" s="1021" t="s">
        <v>606</v>
      </c>
      <c r="F53" s="595">
        <v>2</v>
      </c>
      <c r="G53" s="596">
        <v>2</v>
      </c>
      <c r="H53" s="1021" t="s">
        <v>606</v>
      </c>
      <c r="I53" s="1021" t="s">
        <v>606</v>
      </c>
      <c r="J53" s="595">
        <v>180</v>
      </c>
      <c r="K53" s="596">
        <v>142</v>
      </c>
      <c r="L53" s="595">
        <v>38</v>
      </c>
      <c r="M53" s="595">
        <v>180</v>
      </c>
      <c r="N53" s="596">
        <v>142</v>
      </c>
      <c r="O53" s="595">
        <v>38</v>
      </c>
      <c r="P53" s="1021" t="s">
        <v>606</v>
      </c>
      <c r="Q53" s="1030" t="s">
        <v>606</v>
      </c>
      <c r="R53" s="1021" t="s">
        <v>606</v>
      </c>
      <c r="S53" s="1021" t="s">
        <v>606</v>
      </c>
      <c r="T53" s="1030" t="s">
        <v>606</v>
      </c>
      <c r="U53" s="1031" t="s">
        <v>606</v>
      </c>
    </row>
    <row r="54" spans="2:21" ht="15.75" customHeight="1">
      <c r="B54" s="376" t="s">
        <v>662</v>
      </c>
      <c r="C54" s="1022" t="s">
        <v>606</v>
      </c>
      <c r="D54" s="1026" t="s">
        <v>606</v>
      </c>
      <c r="E54" s="1022" t="s">
        <v>606</v>
      </c>
      <c r="F54" s="1022" t="s">
        <v>606</v>
      </c>
      <c r="G54" s="1026" t="s">
        <v>606</v>
      </c>
      <c r="H54" s="1022" t="s">
        <v>606</v>
      </c>
      <c r="I54" s="1022" t="s">
        <v>606</v>
      </c>
      <c r="J54" s="1022" t="s">
        <v>606</v>
      </c>
      <c r="K54" s="1026" t="s">
        <v>606</v>
      </c>
      <c r="L54" s="1022" t="s">
        <v>606</v>
      </c>
      <c r="M54" s="1022" t="s">
        <v>606</v>
      </c>
      <c r="N54" s="1026" t="s">
        <v>606</v>
      </c>
      <c r="O54" s="1022" t="s">
        <v>606</v>
      </c>
      <c r="P54" s="1022" t="s">
        <v>606</v>
      </c>
      <c r="Q54" s="1026" t="s">
        <v>606</v>
      </c>
      <c r="R54" s="1022" t="s">
        <v>606</v>
      </c>
      <c r="S54" s="1022" t="s">
        <v>606</v>
      </c>
      <c r="T54" s="1026" t="s">
        <v>606</v>
      </c>
      <c r="U54" s="1028" t="s">
        <v>606</v>
      </c>
    </row>
    <row r="55" spans="2:21" ht="15.75" customHeight="1">
      <c r="B55" s="376" t="s">
        <v>663</v>
      </c>
      <c r="C55" s="598">
        <v>1</v>
      </c>
      <c r="D55" s="599">
        <v>1</v>
      </c>
      <c r="E55" s="1022" t="s">
        <v>606</v>
      </c>
      <c r="F55" s="598">
        <v>1</v>
      </c>
      <c r="G55" s="599">
        <v>1</v>
      </c>
      <c r="H55" s="1022" t="s">
        <v>606</v>
      </c>
      <c r="I55" s="1022" t="s">
        <v>606</v>
      </c>
      <c r="J55" s="598">
        <v>91</v>
      </c>
      <c r="K55" s="599">
        <v>86</v>
      </c>
      <c r="L55" s="598">
        <v>5</v>
      </c>
      <c r="M55" s="598">
        <v>91</v>
      </c>
      <c r="N55" s="599">
        <v>86</v>
      </c>
      <c r="O55" s="598">
        <v>5</v>
      </c>
      <c r="P55" s="1022" t="s">
        <v>606</v>
      </c>
      <c r="Q55" s="1026" t="s">
        <v>606</v>
      </c>
      <c r="R55" s="1022" t="s">
        <v>606</v>
      </c>
      <c r="S55" s="1022" t="s">
        <v>606</v>
      </c>
      <c r="T55" s="1026" t="s">
        <v>606</v>
      </c>
      <c r="U55" s="1028" t="s">
        <v>606</v>
      </c>
    </row>
    <row r="56" spans="2:21" ht="15.75" customHeight="1">
      <c r="B56" s="376" t="s">
        <v>664</v>
      </c>
      <c r="C56" s="598">
        <v>1</v>
      </c>
      <c r="D56" s="599">
        <v>1</v>
      </c>
      <c r="E56" s="1022" t="s">
        <v>606</v>
      </c>
      <c r="F56" s="598">
        <v>1</v>
      </c>
      <c r="G56" s="599">
        <v>1</v>
      </c>
      <c r="H56" s="1022" t="s">
        <v>606</v>
      </c>
      <c r="I56" s="1022" t="s">
        <v>606</v>
      </c>
      <c r="J56" s="598">
        <v>89</v>
      </c>
      <c r="K56" s="599">
        <v>56</v>
      </c>
      <c r="L56" s="598">
        <v>33</v>
      </c>
      <c r="M56" s="598">
        <v>89</v>
      </c>
      <c r="N56" s="599">
        <v>56</v>
      </c>
      <c r="O56" s="598">
        <v>33</v>
      </c>
      <c r="P56" s="1022" t="s">
        <v>606</v>
      </c>
      <c r="Q56" s="1026" t="s">
        <v>606</v>
      </c>
      <c r="R56" s="1022" t="s">
        <v>606</v>
      </c>
      <c r="S56" s="1022" t="s">
        <v>606</v>
      </c>
      <c r="T56" s="1026" t="s">
        <v>606</v>
      </c>
      <c r="U56" s="1028" t="s">
        <v>606</v>
      </c>
    </row>
    <row r="57" spans="2:21" ht="15.75" customHeight="1">
      <c r="B57" s="376" t="s">
        <v>665</v>
      </c>
      <c r="C57" s="1022" t="s">
        <v>606</v>
      </c>
      <c r="D57" s="1026" t="s">
        <v>606</v>
      </c>
      <c r="E57" s="1022" t="s">
        <v>606</v>
      </c>
      <c r="F57" s="1022" t="s">
        <v>606</v>
      </c>
      <c r="G57" s="1026" t="s">
        <v>606</v>
      </c>
      <c r="H57" s="1022" t="s">
        <v>606</v>
      </c>
      <c r="I57" s="1022" t="s">
        <v>606</v>
      </c>
      <c r="J57" s="1022" t="s">
        <v>606</v>
      </c>
      <c r="K57" s="1026" t="s">
        <v>606</v>
      </c>
      <c r="L57" s="1022" t="s">
        <v>606</v>
      </c>
      <c r="M57" s="1022" t="s">
        <v>606</v>
      </c>
      <c r="N57" s="1026" t="s">
        <v>606</v>
      </c>
      <c r="O57" s="1022" t="s">
        <v>606</v>
      </c>
      <c r="P57" s="1022" t="s">
        <v>606</v>
      </c>
      <c r="Q57" s="1026" t="s">
        <v>606</v>
      </c>
      <c r="R57" s="1022" t="s">
        <v>606</v>
      </c>
      <c r="S57" s="1022" t="s">
        <v>606</v>
      </c>
      <c r="T57" s="1026" t="s">
        <v>606</v>
      </c>
      <c r="U57" s="1028" t="s">
        <v>606</v>
      </c>
    </row>
    <row r="58" spans="2:21" ht="15.75" customHeight="1">
      <c r="B58" s="376" t="s">
        <v>666</v>
      </c>
      <c r="C58" s="1022" t="s">
        <v>606</v>
      </c>
      <c r="D58" s="1026" t="s">
        <v>606</v>
      </c>
      <c r="E58" s="1022" t="s">
        <v>606</v>
      </c>
      <c r="F58" s="1022" t="s">
        <v>606</v>
      </c>
      <c r="G58" s="1026" t="s">
        <v>606</v>
      </c>
      <c r="H58" s="1022" t="s">
        <v>606</v>
      </c>
      <c r="I58" s="1022" t="s">
        <v>606</v>
      </c>
      <c r="J58" s="1022" t="s">
        <v>606</v>
      </c>
      <c r="K58" s="1026" t="s">
        <v>606</v>
      </c>
      <c r="L58" s="1022" t="s">
        <v>606</v>
      </c>
      <c r="M58" s="1022" t="s">
        <v>606</v>
      </c>
      <c r="N58" s="1026" t="s">
        <v>606</v>
      </c>
      <c r="O58" s="1022" t="s">
        <v>606</v>
      </c>
      <c r="P58" s="1022" t="s">
        <v>606</v>
      </c>
      <c r="Q58" s="1026" t="s">
        <v>606</v>
      </c>
      <c r="R58" s="1022" t="s">
        <v>606</v>
      </c>
      <c r="S58" s="1022" t="s">
        <v>606</v>
      </c>
      <c r="T58" s="1026" t="s">
        <v>606</v>
      </c>
      <c r="U58" s="1028" t="s">
        <v>606</v>
      </c>
    </row>
    <row r="59" spans="2:21" ht="15.75" customHeight="1">
      <c r="B59" s="374" t="s">
        <v>260</v>
      </c>
      <c r="C59" s="1023" t="s">
        <v>606</v>
      </c>
      <c r="D59" s="1027" t="s">
        <v>606</v>
      </c>
      <c r="E59" s="1023" t="s">
        <v>606</v>
      </c>
      <c r="F59" s="1023" t="s">
        <v>606</v>
      </c>
      <c r="G59" s="1027" t="s">
        <v>606</v>
      </c>
      <c r="H59" s="1023" t="s">
        <v>606</v>
      </c>
      <c r="I59" s="1023" t="s">
        <v>606</v>
      </c>
      <c r="J59" s="1023" t="s">
        <v>606</v>
      </c>
      <c r="K59" s="1027" t="s">
        <v>606</v>
      </c>
      <c r="L59" s="1023" t="s">
        <v>606</v>
      </c>
      <c r="M59" s="1023" t="s">
        <v>606</v>
      </c>
      <c r="N59" s="1027" t="s">
        <v>606</v>
      </c>
      <c r="O59" s="1023" t="s">
        <v>606</v>
      </c>
      <c r="P59" s="1023" t="s">
        <v>606</v>
      </c>
      <c r="Q59" s="1027" t="s">
        <v>606</v>
      </c>
      <c r="R59" s="1023" t="s">
        <v>606</v>
      </c>
      <c r="S59" s="1023" t="s">
        <v>606</v>
      </c>
      <c r="T59" s="1027" t="s">
        <v>606</v>
      </c>
      <c r="U59" s="1029" t="s">
        <v>606</v>
      </c>
    </row>
    <row r="60" spans="2:21" ht="15.75" customHeight="1">
      <c r="B60" s="375" t="s">
        <v>265</v>
      </c>
      <c r="C60" s="595">
        <v>2</v>
      </c>
      <c r="D60" s="596">
        <v>2</v>
      </c>
      <c r="E60" s="1021" t="s">
        <v>606</v>
      </c>
      <c r="F60" s="595">
        <v>1</v>
      </c>
      <c r="G60" s="596">
        <v>1</v>
      </c>
      <c r="H60" s="1021" t="s">
        <v>606</v>
      </c>
      <c r="I60" s="595">
        <v>1</v>
      </c>
      <c r="J60" s="595">
        <v>207</v>
      </c>
      <c r="K60" s="596">
        <v>117</v>
      </c>
      <c r="L60" s="595">
        <v>90</v>
      </c>
      <c r="M60" s="595">
        <v>101</v>
      </c>
      <c r="N60" s="596">
        <v>40</v>
      </c>
      <c r="O60" s="595">
        <v>61</v>
      </c>
      <c r="P60" s="1021" t="s">
        <v>606</v>
      </c>
      <c r="Q60" s="1030" t="s">
        <v>606</v>
      </c>
      <c r="R60" s="1021" t="s">
        <v>606</v>
      </c>
      <c r="S60" s="595">
        <v>106</v>
      </c>
      <c r="T60" s="596">
        <v>77</v>
      </c>
      <c r="U60" s="597">
        <v>29</v>
      </c>
    </row>
    <row r="61" spans="2:21" ht="15.75" customHeight="1">
      <c r="B61" s="376" t="s">
        <v>266</v>
      </c>
      <c r="C61" s="598">
        <v>1</v>
      </c>
      <c r="D61" s="599">
        <v>1</v>
      </c>
      <c r="E61" s="1022" t="s">
        <v>606</v>
      </c>
      <c r="F61" s="598">
        <v>1</v>
      </c>
      <c r="G61" s="599">
        <v>1</v>
      </c>
      <c r="H61" s="1022" t="s">
        <v>606</v>
      </c>
      <c r="I61" s="1022" t="s">
        <v>606</v>
      </c>
      <c r="J61" s="598">
        <v>101</v>
      </c>
      <c r="K61" s="599">
        <v>40</v>
      </c>
      <c r="L61" s="598">
        <v>61</v>
      </c>
      <c r="M61" s="598">
        <v>101</v>
      </c>
      <c r="N61" s="599">
        <v>40</v>
      </c>
      <c r="O61" s="598">
        <v>61</v>
      </c>
      <c r="P61" s="1022" t="s">
        <v>606</v>
      </c>
      <c r="Q61" s="1026" t="s">
        <v>606</v>
      </c>
      <c r="R61" s="1022" t="s">
        <v>606</v>
      </c>
      <c r="S61" s="1022" t="s">
        <v>606</v>
      </c>
      <c r="T61" s="1026" t="s">
        <v>606</v>
      </c>
      <c r="U61" s="1028" t="s">
        <v>606</v>
      </c>
    </row>
    <row r="62" spans="2:21" ht="15.75" customHeight="1">
      <c r="B62" s="376" t="s">
        <v>267</v>
      </c>
      <c r="C62" s="1022" t="s">
        <v>606</v>
      </c>
      <c r="D62" s="1026" t="s">
        <v>606</v>
      </c>
      <c r="E62" s="1022" t="s">
        <v>606</v>
      </c>
      <c r="F62" s="1022" t="s">
        <v>606</v>
      </c>
      <c r="G62" s="1026" t="s">
        <v>606</v>
      </c>
      <c r="H62" s="1022" t="s">
        <v>606</v>
      </c>
      <c r="I62" s="1022" t="s">
        <v>606</v>
      </c>
      <c r="J62" s="1022" t="s">
        <v>606</v>
      </c>
      <c r="K62" s="1026" t="s">
        <v>606</v>
      </c>
      <c r="L62" s="1022" t="s">
        <v>606</v>
      </c>
      <c r="M62" s="1022" t="s">
        <v>606</v>
      </c>
      <c r="N62" s="1026" t="s">
        <v>606</v>
      </c>
      <c r="O62" s="1022" t="s">
        <v>606</v>
      </c>
      <c r="P62" s="1022" t="s">
        <v>606</v>
      </c>
      <c r="Q62" s="1026" t="s">
        <v>606</v>
      </c>
      <c r="R62" s="1022" t="s">
        <v>606</v>
      </c>
      <c r="S62" s="1022" t="s">
        <v>606</v>
      </c>
      <c r="T62" s="1026" t="s">
        <v>606</v>
      </c>
      <c r="U62" s="1028" t="s">
        <v>606</v>
      </c>
    </row>
    <row r="63" spans="2:21" ht="15.75" customHeight="1">
      <c r="B63" s="376" t="s">
        <v>268</v>
      </c>
      <c r="C63" s="598">
        <v>1</v>
      </c>
      <c r="D63" s="599">
        <v>1</v>
      </c>
      <c r="E63" s="1022" t="s">
        <v>606</v>
      </c>
      <c r="F63" s="1022" t="s">
        <v>606</v>
      </c>
      <c r="G63" s="1026" t="s">
        <v>606</v>
      </c>
      <c r="H63" s="1022" t="s">
        <v>606</v>
      </c>
      <c r="I63" s="598">
        <v>1</v>
      </c>
      <c r="J63" s="598">
        <v>106</v>
      </c>
      <c r="K63" s="599">
        <v>77</v>
      </c>
      <c r="L63" s="598">
        <v>29</v>
      </c>
      <c r="M63" s="1022" t="s">
        <v>606</v>
      </c>
      <c r="N63" s="1026" t="s">
        <v>606</v>
      </c>
      <c r="O63" s="1022" t="s">
        <v>606</v>
      </c>
      <c r="P63" s="1022" t="s">
        <v>606</v>
      </c>
      <c r="Q63" s="1026" t="s">
        <v>606</v>
      </c>
      <c r="R63" s="1022" t="s">
        <v>606</v>
      </c>
      <c r="S63" s="598">
        <v>106</v>
      </c>
      <c r="T63" s="599">
        <v>77</v>
      </c>
      <c r="U63" s="600">
        <v>29</v>
      </c>
    </row>
    <row r="64" spans="2:21" ht="15.75" customHeight="1">
      <c r="B64" s="376" t="s">
        <v>269</v>
      </c>
      <c r="C64" s="1022" t="s">
        <v>606</v>
      </c>
      <c r="D64" s="1026" t="s">
        <v>606</v>
      </c>
      <c r="E64" s="1022" t="s">
        <v>606</v>
      </c>
      <c r="F64" s="1022" t="s">
        <v>606</v>
      </c>
      <c r="G64" s="1026" t="s">
        <v>606</v>
      </c>
      <c r="H64" s="1022" t="s">
        <v>606</v>
      </c>
      <c r="I64" s="1022" t="s">
        <v>606</v>
      </c>
      <c r="J64" s="1022" t="s">
        <v>606</v>
      </c>
      <c r="K64" s="1026" t="s">
        <v>606</v>
      </c>
      <c r="L64" s="1022" t="s">
        <v>606</v>
      </c>
      <c r="M64" s="1022" t="s">
        <v>606</v>
      </c>
      <c r="N64" s="1026" t="s">
        <v>606</v>
      </c>
      <c r="O64" s="1022" t="s">
        <v>606</v>
      </c>
      <c r="P64" s="1022" t="s">
        <v>606</v>
      </c>
      <c r="Q64" s="1026" t="s">
        <v>606</v>
      </c>
      <c r="R64" s="1022" t="s">
        <v>606</v>
      </c>
      <c r="S64" s="1022" t="s">
        <v>606</v>
      </c>
      <c r="T64" s="1026" t="s">
        <v>606</v>
      </c>
      <c r="U64" s="1028" t="s">
        <v>606</v>
      </c>
    </row>
    <row r="65" spans="2:21" ht="15.75" customHeight="1">
      <c r="B65" s="374" t="s">
        <v>260</v>
      </c>
      <c r="C65" s="1023" t="s">
        <v>606</v>
      </c>
      <c r="D65" s="1027" t="s">
        <v>606</v>
      </c>
      <c r="E65" s="1023" t="s">
        <v>606</v>
      </c>
      <c r="F65" s="1023" t="s">
        <v>606</v>
      </c>
      <c r="G65" s="1027" t="s">
        <v>606</v>
      </c>
      <c r="H65" s="1023" t="s">
        <v>606</v>
      </c>
      <c r="I65" s="1023" t="s">
        <v>606</v>
      </c>
      <c r="J65" s="1023" t="s">
        <v>606</v>
      </c>
      <c r="K65" s="1027" t="s">
        <v>606</v>
      </c>
      <c r="L65" s="1023" t="s">
        <v>606</v>
      </c>
      <c r="M65" s="1023" t="s">
        <v>606</v>
      </c>
      <c r="N65" s="1027" t="s">
        <v>606</v>
      </c>
      <c r="O65" s="1023" t="s">
        <v>606</v>
      </c>
      <c r="P65" s="1023" t="s">
        <v>606</v>
      </c>
      <c r="Q65" s="1027" t="s">
        <v>606</v>
      </c>
      <c r="R65" s="1023" t="s">
        <v>606</v>
      </c>
      <c r="S65" s="1023" t="s">
        <v>606</v>
      </c>
      <c r="T65" s="1027" t="s">
        <v>606</v>
      </c>
      <c r="U65" s="1029" t="s">
        <v>606</v>
      </c>
    </row>
    <row r="66" spans="2:21" ht="15.75" customHeight="1">
      <c r="B66" s="375" t="s">
        <v>270</v>
      </c>
      <c r="C66" s="1021" t="s">
        <v>606</v>
      </c>
      <c r="D66" s="1030" t="s">
        <v>606</v>
      </c>
      <c r="E66" s="1021" t="s">
        <v>606</v>
      </c>
      <c r="F66" s="1021" t="s">
        <v>606</v>
      </c>
      <c r="G66" s="1030" t="s">
        <v>606</v>
      </c>
      <c r="H66" s="1021" t="s">
        <v>606</v>
      </c>
      <c r="I66" s="1021" t="s">
        <v>606</v>
      </c>
      <c r="J66" s="1021" t="s">
        <v>606</v>
      </c>
      <c r="K66" s="1030" t="s">
        <v>606</v>
      </c>
      <c r="L66" s="1021" t="s">
        <v>606</v>
      </c>
      <c r="M66" s="1021" t="s">
        <v>606</v>
      </c>
      <c r="N66" s="1030" t="s">
        <v>606</v>
      </c>
      <c r="O66" s="1021" t="s">
        <v>606</v>
      </c>
      <c r="P66" s="1021" t="s">
        <v>606</v>
      </c>
      <c r="Q66" s="1030" t="s">
        <v>606</v>
      </c>
      <c r="R66" s="1021" t="s">
        <v>606</v>
      </c>
      <c r="S66" s="1021" t="s">
        <v>606</v>
      </c>
      <c r="T66" s="1030" t="s">
        <v>606</v>
      </c>
      <c r="U66" s="1031" t="s">
        <v>606</v>
      </c>
    </row>
    <row r="67" spans="2:21" ht="15.75" customHeight="1">
      <c r="B67" s="374" t="s">
        <v>271</v>
      </c>
      <c r="C67" s="1023" t="s">
        <v>606</v>
      </c>
      <c r="D67" s="1027" t="s">
        <v>606</v>
      </c>
      <c r="E67" s="1023" t="s">
        <v>606</v>
      </c>
      <c r="F67" s="1023" t="s">
        <v>606</v>
      </c>
      <c r="G67" s="1027" t="s">
        <v>606</v>
      </c>
      <c r="H67" s="1023" t="s">
        <v>606</v>
      </c>
      <c r="I67" s="1023" t="s">
        <v>606</v>
      </c>
      <c r="J67" s="1023" t="s">
        <v>606</v>
      </c>
      <c r="K67" s="1027" t="s">
        <v>606</v>
      </c>
      <c r="L67" s="1023" t="s">
        <v>606</v>
      </c>
      <c r="M67" s="1023" t="s">
        <v>606</v>
      </c>
      <c r="N67" s="1027" t="s">
        <v>606</v>
      </c>
      <c r="O67" s="1023" t="s">
        <v>606</v>
      </c>
      <c r="P67" s="1023" t="s">
        <v>606</v>
      </c>
      <c r="Q67" s="1027" t="s">
        <v>606</v>
      </c>
      <c r="R67" s="1023" t="s">
        <v>606</v>
      </c>
      <c r="S67" s="1023" t="s">
        <v>606</v>
      </c>
      <c r="T67" s="1027" t="s">
        <v>606</v>
      </c>
      <c r="U67" s="1029" t="s">
        <v>606</v>
      </c>
    </row>
    <row r="68" spans="2:21" ht="15.75" customHeight="1">
      <c r="B68" s="375" t="s">
        <v>667</v>
      </c>
      <c r="C68" s="595">
        <v>1</v>
      </c>
      <c r="D68" s="596">
        <v>1</v>
      </c>
      <c r="E68" s="1021" t="s">
        <v>606</v>
      </c>
      <c r="F68" s="595">
        <v>1</v>
      </c>
      <c r="G68" s="596">
        <v>1</v>
      </c>
      <c r="H68" s="1021" t="s">
        <v>606</v>
      </c>
      <c r="I68" s="1021" t="s">
        <v>606</v>
      </c>
      <c r="J68" s="595">
        <v>96</v>
      </c>
      <c r="K68" s="596">
        <v>57</v>
      </c>
      <c r="L68" s="595">
        <v>39</v>
      </c>
      <c r="M68" s="595">
        <v>96</v>
      </c>
      <c r="N68" s="596">
        <v>57</v>
      </c>
      <c r="O68" s="595">
        <v>39</v>
      </c>
      <c r="P68" s="1021" t="s">
        <v>606</v>
      </c>
      <c r="Q68" s="1030" t="s">
        <v>606</v>
      </c>
      <c r="R68" s="1021" t="s">
        <v>606</v>
      </c>
      <c r="S68" s="1021" t="s">
        <v>606</v>
      </c>
      <c r="T68" s="1030" t="s">
        <v>606</v>
      </c>
      <c r="U68" s="1031" t="s">
        <v>606</v>
      </c>
    </row>
    <row r="69" spans="2:21" ht="15.75" customHeight="1">
      <c r="B69" s="376" t="s">
        <v>668</v>
      </c>
      <c r="C69" s="1022" t="s">
        <v>606</v>
      </c>
      <c r="D69" s="1026" t="s">
        <v>606</v>
      </c>
      <c r="E69" s="1022" t="s">
        <v>606</v>
      </c>
      <c r="F69" s="1022" t="s">
        <v>606</v>
      </c>
      <c r="G69" s="1026" t="s">
        <v>606</v>
      </c>
      <c r="H69" s="1022" t="s">
        <v>606</v>
      </c>
      <c r="I69" s="1022" t="s">
        <v>606</v>
      </c>
      <c r="J69" s="1022" t="s">
        <v>606</v>
      </c>
      <c r="K69" s="1026" t="s">
        <v>606</v>
      </c>
      <c r="L69" s="1022" t="s">
        <v>606</v>
      </c>
      <c r="M69" s="1022" t="s">
        <v>606</v>
      </c>
      <c r="N69" s="1026" t="s">
        <v>606</v>
      </c>
      <c r="O69" s="1022" t="s">
        <v>606</v>
      </c>
      <c r="P69" s="1022" t="s">
        <v>606</v>
      </c>
      <c r="Q69" s="1026" t="s">
        <v>606</v>
      </c>
      <c r="R69" s="1022" t="s">
        <v>606</v>
      </c>
      <c r="S69" s="1022" t="s">
        <v>606</v>
      </c>
      <c r="T69" s="1026" t="s">
        <v>606</v>
      </c>
      <c r="U69" s="1028" t="s">
        <v>606</v>
      </c>
    </row>
    <row r="70" spans="2:21" ht="15.75" customHeight="1">
      <c r="B70" s="376" t="s">
        <v>669</v>
      </c>
      <c r="C70" s="598">
        <v>1</v>
      </c>
      <c r="D70" s="599">
        <v>1</v>
      </c>
      <c r="E70" s="1022" t="s">
        <v>606</v>
      </c>
      <c r="F70" s="598">
        <v>1</v>
      </c>
      <c r="G70" s="599">
        <v>1</v>
      </c>
      <c r="H70" s="1022" t="s">
        <v>606</v>
      </c>
      <c r="I70" s="1022" t="s">
        <v>606</v>
      </c>
      <c r="J70" s="598">
        <v>96</v>
      </c>
      <c r="K70" s="599">
        <v>57</v>
      </c>
      <c r="L70" s="598">
        <v>39</v>
      </c>
      <c r="M70" s="598">
        <v>96</v>
      </c>
      <c r="N70" s="599">
        <v>57</v>
      </c>
      <c r="O70" s="598">
        <v>39</v>
      </c>
      <c r="P70" s="1022" t="s">
        <v>606</v>
      </c>
      <c r="Q70" s="1026" t="s">
        <v>606</v>
      </c>
      <c r="R70" s="1022" t="s">
        <v>606</v>
      </c>
      <c r="S70" s="1022" t="s">
        <v>606</v>
      </c>
      <c r="T70" s="1026" t="s">
        <v>606</v>
      </c>
      <c r="U70" s="1028" t="s">
        <v>606</v>
      </c>
    </row>
    <row r="71" spans="2:21" ht="15.75" customHeight="1">
      <c r="B71" s="377" t="s">
        <v>670</v>
      </c>
      <c r="C71" s="601">
        <v>1</v>
      </c>
      <c r="D71" s="602">
        <v>1</v>
      </c>
      <c r="E71" s="1024" t="s">
        <v>606</v>
      </c>
      <c r="F71" s="601">
        <v>1</v>
      </c>
      <c r="G71" s="602">
        <v>1</v>
      </c>
      <c r="H71" s="1024" t="s">
        <v>606</v>
      </c>
      <c r="I71" s="1024" t="s">
        <v>606</v>
      </c>
      <c r="J71" s="601">
        <v>54</v>
      </c>
      <c r="K71" s="602">
        <v>20</v>
      </c>
      <c r="L71" s="601">
        <v>34</v>
      </c>
      <c r="M71" s="601">
        <v>54</v>
      </c>
      <c r="N71" s="602">
        <v>20</v>
      </c>
      <c r="O71" s="601">
        <v>34</v>
      </c>
      <c r="P71" s="1024" t="s">
        <v>606</v>
      </c>
      <c r="Q71" s="1032" t="s">
        <v>606</v>
      </c>
      <c r="R71" s="1024" t="s">
        <v>606</v>
      </c>
      <c r="S71" s="1024" t="s">
        <v>606</v>
      </c>
      <c r="T71" s="1032" t="s">
        <v>606</v>
      </c>
      <c r="U71" s="1033" t="s">
        <v>606</v>
      </c>
    </row>
    <row r="72" spans="2:21" ht="15.75" customHeight="1">
      <c r="B72" s="374" t="s">
        <v>671</v>
      </c>
      <c r="C72" s="592">
        <v>1</v>
      </c>
      <c r="D72" s="593">
        <v>1</v>
      </c>
      <c r="E72" s="1023" t="s">
        <v>606</v>
      </c>
      <c r="F72" s="592">
        <v>1</v>
      </c>
      <c r="G72" s="593">
        <v>1</v>
      </c>
      <c r="H72" s="1023" t="s">
        <v>606</v>
      </c>
      <c r="I72" s="1023" t="s">
        <v>606</v>
      </c>
      <c r="J72" s="592">
        <v>54</v>
      </c>
      <c r="K72" s="593">
        <v>20</v>
      </c>
      <c r="L72" s="592">
        <v>34</v>
      </c>
      <c r="M72" s="592">
        <v>54</v>
      </c>
      <c r="N72" s="593">
        <v>20</v>
      </c>
      <c r="O72" s="592">
        <v>34</v>
      </c>
      <c r="P72" s="1023" t="s">
        <v>606</v>
      </c>
      <c r="Q72" s="1027" t="s">
        <v>606</v>
      </c>
      <c r="R72" s="1023" t="s">
        <v>606</v>
      </c>
      <c r="S72" s="1023" t="s">
        <v>606</v>
      </c>
      <c r="T72" s="1027" t="s">
        <v>606</v>
      </c>
      <c r="U72" s="1029" t="s">
        <v>606</v>
      </c>
    </row>
    <row r="73" spans="2:21" ht="15.75" customHeight="1">
      <c r="B73" s="375" t="s">
        <v>272</v>
      </c>
      <c r="C73" s="595">
        <v>11</v>
      </c>
      <c r="D73" s="596">
        <v>11</v>
      </c>
      <c r="E73" s="1021" t="s">
        <v>606</v>
      </c>
      <c r="F73" s="595">
        <v>11</v>
      </c>
      <c r="G73" s="596">
        <v>11</v>
      </c>
      <c r="H73" s="1021" t="s">
        <v>606</v>
      </c>
      <c r="I73" s="1021" t="s">
        <v>606</v>
      </c>
      <c r="J73" s="595">
        <v>1068</v>
      </c>
      <c r="K73" s="596">
        <v>508</v>
      </c>
      <c r="L73" s="595">
        <v>560</v>
      </c>
      <c r="M73" s="595">
        <v>1068</v>
      </c>
      <c r="N73" s="596">
        <v>508</v>
      </c>
      <c r="O73" s="595">
        <v>560</v>
      </c>
      <c r="P73" s="1021" t="s">
        <v>606</v>
      </c>
      <c r="Q73" s="1030" t="s">
        <v>606</v>
      </c>
      <c r="R73" s="1021" t="s">
        <v>606</v>
      </c>
      <c r="S73" s="1021" t="s">
        <v>606</v>
      </c>
      <c r="T73" s="1030" t="s">
        <v>606</v>
      </c>
      <c r="U73" s="1031" t="s">
        <v>606</v>
      </c>
    </row>
    <row r="74" spans="2:21" ht="15.75" customHeight="1">
      <c r="B74" s="376" t="s">
        <v>273</v>
      </c>
      <c r="C74" s="598">
        <v>6</v>
      </c>
      <c r="D74" s="599">
        <v>6</v>
      </c>
      <c r="E74" s="1022" t="s">
        <v>606</v>
      </c>
      <c r="F74" s="598">
        <v>6</v>
      </c>
      <c r="G74" s="599">
        <v>6</v>
      </c>
      <c r="H74" s="1022" t="s">
        <v>606</v>
      </c>
      <c r="I74" s="1022" t="s">
        <v>606</v>
      </c>
      <c r="J74" s="598">
        <v>531</v>
      </c>
      <c r="K74" s="599">
        <v>309</v>
      </c>
      <c r="L74" s="598">
        <v>222</v>
      </c>
      <c r="M74" s="598">
        <v>531</v>
      </c>
      <c r="N74" s="599">
        <v>309</v>
      </c>
      <c r="O74" s="598">
        <v>222</v>
      </c>
      <c r="P74" s="1022" t="s">
        <v>606</v>
      </c>
      <c r="Q74" s="1026" t="s">
        <v>606</v>
      </c>
      <c r="R74" s="1022" t="s">
        <v>606</v>
      </c>
      <c r="S74" s="1022" t="s">
        <v>606</v>
      </c>
      <c r="T74" s="1026" t="s">
        <v>606</v>
      </c>
      <c r="U74" s="1028" t="s">
        <v>606</v>
      </c>
    </row>
    <row r="75" spans="2:21" ht="15.75" customHeight="1">
      <c r="B75" s="376" t="s">
        <v>274</v>
      </c>
      <c r="C75" s="598">
        <v>3</v>
      </c>
      <c r="D75" s="599">
        <v>3</v>
      </c>
      <c r="E75" s="1022" t="s">
        <v>606</v>
      </c>
      <c r="F75" s="598">
        <v>3</v>
      </c>
      <c r="G75" s="599">
        <v>3</v>
      </c>
      <c r="H75" s="1022" t="s">
        <v>606</v>
      </c>
      <c r="I75" s="1022" t="s">
        <v>606</v>
      </c>
      <c r="J75" s="598">
        <v>297</v>
      </c>
      <c r="K75" s="599">
        <v>54</v>
      </c>
      <c r="L75" s="598">
        <v>243</v>
      </c>
      <c r="M75" s="598">
        <v>297</v>
      </c>
      <c r="N75" s="599">
        <v>54</v>
      </c>
      <c r="O75" s="598">
        <v>243</v>
      </c>
      <c r="P75" s="1022" t="s">
        <v>606</v>
      </c>
      <c r="Q75" s="1026" t="s">
        <v>606</v>
      </c>
      <c r="R75" s="1022" t="s">
        <v>606</v>
      </c>
      <c r="S75" s="1022" t="s">
        <v>606</v>
      </c>
      <c r="T75" s="1026" t="s">
        <v>606</v>
      </c>
      <c r="U75" s="1028" t="s">
        <v>606</v>
      </c>
    </row>
    <row r="76" spans="2:21" ht="15.75" customHeight="1">
      <c r="B76" s="376" t="s">
        <v>275</v>
      </c>
      <c r="C76" s="1022" t="s">
        <v>606</v>
      </c>
      <c r="D76" s="1026" t="s">
        <v>606</v>
      </c>
      <c r="E76" s="1022" t="s">
        <v>606</v>
      </c>
      <c r="F76" s="1022" t="s">
        <v>606</v>
      </c>
      <c r="G76" s="1026" t="s">
        <v>606</v>
      </c>
      <c r="H76" s="1022" t="s">
        <v>606</v>
      </c>
      <c r="I76" s="1022" t="s">
        <v>606</v>
      </c>
      <c r="J76" s="1022" t="s">
        <v>606</v>
      </c>
      <c r="K76" s="1026" t="s">
        <v>606</v>
      </c>
      <c r="L76" s="1022" t="s">
        <v>606</v>
      </c>
      <c r="M76" s="1022" t="s">
        <v>606</v>
      </c>
      <c r="N76" s="1026" t="s">
        <v>606</v>
      </c>
      <c r="O76" s="1022" t="s">
        <v>606</v>
      </c>
      <c r="P76" s="1022" t="s">
        <v>606</v>
      </c>
      <c r="Q76" s="1026" t="s">
        <v>606</v>
      </c>
      <c r="R76" s="1022" t="s">
        <v>606</v>
      </c>
      <c r="S76" s="1022" t="s">
        <v>606</v>
      </c>
      <c r="T76" s="1026" t="s">
        <v>606</v>
      </c>
      <c r="U76" s="1028" t="s">
        <v>606</v>
      </c>
    </row>
    <row r="77" spans="2:21" ht="15.75" customHeight="1">
      <c r="B77" s="376" t="s">
        <v>276</v>
      </c>
      <c r="C77" s="1022" t="s">
        <v>606</v>
      </c>
      <c r="D77" s="1026" t="s">
        <v>606</v>
      </c>
      <c r="E77" s="1022" t="s">
        <v>606</v>
      </c>
      <c r="F77" s="1022" t="s">
        <v>606</v>
      </c>
      <c r="G77" s="1026" t="s">
        <v>606</v>
      </c>
      <c r="H77" s="1022" t="s">
        <v>606</v>
      </c>
      <c r="I77" s="1022" t="s">
        <v>606</v>
      </c>
      <c r="J77" s="1022" t="s">
        <v>606</v>
      </c>
      <c r="K77" s="1026" t="s">
        <v>606</v>
      </c>
      <c r="L77" s="1022" t="s">
        <v>606</v>
      </c>
      <c r="M77" s="1022" t="s">
        <v>606</v>
      </c>
      <c r="N77" s="1026" t="s">
        <v>606</v>
      </c>
      <c r="O77" s="1022" t="s">
        <v>606</v>
      </c>
      <c r="P77" s="1022" t="s">
        <v>606</v>
      </c>
      <c r="Q77" s="1026" t="s">
        <v>606</v>
      </c>
      <c r="R77" s="1022" t="s">
        <v>606</v>
      </c>
      <c r="S77" s="1022" t="s">
        <v>606</v>
      </c>
      <c r="T77" s="1026" t="s">
        <v>606</v>
      </c>
      <c r="U77" s="1028" t="s">
        <v>606</v>
      </c>
    </row>
    <row r="78" spans="2:21" ht="15.75" customHeight="1">
      <c r="B78" s="374" t="s">
        <v>260</v>
      </c>
      <c r="C78" s="592">
        <v>2</v>
      </c>
      <c r="D78" s="593">
        <v>2</v>
      </c>
      <c r="E78" s="1023" t="s">
        <v>606</v>
      </c>
      <c r="F78" s="592">
        <v>2</v>
      </c>
      <c r="G78" s="593">
        <v>2</v>
      </c>
      <c r="H78" s="1023" t="s">
        <v>606</v>
      </c>
      <c r="I78" s="1023" t="s">
        <v>606</v>
      </c>
      <c r="J78" s="592">
        <v>240</v>
      </c>
      <c r="K78" s="593">
        <v>145</v>
      </c>
      <c r="L78" s="592">
        <v>95</v>
      </c>
      <c r="M78" s="592">
        <v>240</v>
      </c>
      <c r="N78" s="593">
        <v>145</v>
      </c>
      <c r="O78" s="592">
        <v>95</v>
      </c>
      <c r="P78" s="1023" t="s">
        <v>606</v>
      </c>
      <c r="Q78" s="1027" t="s">
        <v>606</v>
      </c>
      <c r="R78" s="1023" t="s">
        <v>606</v>
      </c>
      <c r="S78" s="1023" t="s">
        <v>606</v>
      </c>
      <c r="T78" s="1027" t="s">
        <v>606</v>
      </c>
      <c r="U78" s="1029" t="s">
        <v>606</v>
      </c>
    </row>
    <row r="79" spans="2:21" ht="15.75" customHeight="1" thickBot="1">
      <c r="B79" s="224" t="s">
        <v>277</v>
      </c>
      <c r="C79" s="603">
        <v>4</v>
      </c>
      <c r="D79" s="604">
        <v>4</v>
      </c>
      <c r="E79" s="1025" t="s">
        <v>606</v>
      </c>
      <c r="F79" s="603">
        <v>3</v>
      </c>
      <c r="G79" s="604">
        <v>3</v>
      </c>
      <c r="H79" s="1025" t="s">
        <v>606</v>
      </c>
      <c r="I79" s="603">
        <v>1</v>
      </c>
      <c r="J79" s="603">
        <v>1197</v>
      </c>
      <c r="K79" s="604">
        <v>563</v>
      </c>
      <c r="L79" s="603">
        <v>634</v>
      </c>
      <c r="M79" s="603">
        <v>1098</v>
      </c>
      <c r="N79" s="604">
        <v>489</v>
      </c>
      <c r="O79" s="603">
        <v>609</v>
      </c>
      <c r="P79" s="1025" t="s">
        <v>606</v>
      </c>
      <c r="Q79" s="1034" t="s">
        <v>606</v>
      </c>
      <c r="R79" s="1025" t="s">
        <v>606</v>
      </c>
      <c r="S79" s="603">
        <v>99</v>
      </c>
      <c r="T79" s="604">
        <v>74</v>
      </c>
      <c r="U79" s="605">
        <v>25</v>
      </c>
    </row>
    <row r="80" ht="13.5">
      <c r="B80" s="24"/>
    </row>
    <row r="81" spans="2:21" ht="14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</sheetData>
  <sheetProtection/>
  <mergeCells count="5">
    <mergeCell ref="C3:I4"/>
    <mergeCell ref="J4:L5"/>
    <mergeCell ref="M5:O5"/>
    <mergeCell ref="P5:R5"/>
    <mergeCell ref="S5:U5"/>
  </mergeCells>
  <printOptions/>
  <pageMargins left="0.35433070866141736" right="0.11811023622047245" top="0.11811023622047245" bottom="0.2755905511811024" header="0.11811023622047245" footer="0.31496062992125984"/>
  <pageSetup firstPageNumber="16" useFirstPageNumber="1" horizontalDpi="600" verticalDpi="600" orientation="portrait" paperSize="9" scale="67" r:id="rId1"/>
  <headerFooter alignWithMargins="0">
    <oddFooter>&amp;C&amp;16-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P78"/>
  <sheetViews>
    <sheetView showGridLines="0" zoomScale="75" zoomScaleNormal="75" zoomScalePageLayoutView="0" workbookViewId="0" topLeftCell="A1">
      <selection activeCell="W16" sqref="W16"/>
    </sheetView>
  </sheetViews>
  <sheetFormatPr defaultColWidth="9.00390625" defaultRowHeight="13.5"/>
  <cols>
    <col min="1" max="1" width="2.625" style="24" customWidth="1"/>
    <col min="2" max="2" width="5.625" style="24" customWidth="1"/>
    <col min="3" max="3" width="3.625" style="24" customWidth="1"/>
    <col min="4" max="4" width="8.625" style="24" customWidth="1"/>
    <col min="5" max="5" width="11.625" style="24" customWidth="1"/>
    <col min="6" max="7" width="10.875" style="24" bestFit="1" customWidth="1"/>
    <col min="8" max="8" width="12.50390625" style="24" bestFit="1" customWidth="1"/>
    <col min="9" max="10" width="10.875" style="24" bestFit="1" customWidth="1"/>
    <col min="11" max="16" width="8.875" style="24" customWidth="1"/>
    <col min="17" max="16384" width="9.00390625" style="24" customWidth="1"/>
  </cols>
  <sheetData>
    <row r="2" spans="2:16" ht="39.75" customHeight="1" thickBot="1">
      <c r="B2" s="45" t="s">
        <v>278</v>
      </c>
      <c r="P2" s="27" t="s">
        <v>129</v>
      </c>
    </row>
    <row r="3" spans="2:16" ht="15.75" customHeight="1">
      <c r="B3" s="46"/>
      <c r="C3" s="148"/>
      <c r="D3" s="149"/>
      <c r="E3" s="128" t="s">
        <v>279</v>
      </c>
      <c r="F3" s="128"/>
      <c r="G3" s="79"/>
      <c r="H3" s="128" t="s">
        <v>280</v>
      </c>
      <c r="I3" s="128"/>
      <c r="J3" s="128"/>
      <c r="K3" s="150"/>
      <c r="L3" s="150"/>
      <c r="M3" s="150"/>
      <c r="N3" s="150"/>
      <c r="O3" s="150"/>
      <c r="P3" s="151"/>
    </row>
    <row r="4" spans="2:16" ht="21.75" customHeight="1">
      <c r="B4" s="152"/>
      <c r="C4" s="25"/>
      <c r="D4" s="153"/>
      <c r="E4" s="82"/>
      <c r="F4" s="82"/>
      <c r="G4" s="81"/>
      <c r="H4" s="82"/>
      <c r="I4" s="82"/>
      <c r="J4" s="81"/>
      <c r="K4" s="82" t="s">
        <v>281</v>
      </c>
      <c r="L4" s="82"/>
      <c r="M4" s="81"/>
      <c r="N4" s="82" t="s">
        <v>282</v>
      </c>
      <c r="O4" s="82"/>
      <c r="P4" s="83"/>
    </row>
    <row r="5" spans="2:16" s="1" customFormat="1" ht="18" customHeight="1" thickBot="1">
      <c r="B5" s="154"/>
      <c r="C5" s="4"/>
      <c r="D5" s="155"/>
      <c r="E5" s="122" t="s">
        <v>5</v>
      </c>
      <c r="F5" s="123" t="s">
        <v>8</v>
      </c>
      <c r="G5" s="122" t="s">
        <v>9</v>
      </c>
      <c r="H5" s="122" t="s">
        <v>5</v>
      </c>
      <c r="I5" s="123" t="s">
        <v>8</v>
      </c>
      <c r="J5" s="122" t="s">
        <v>9</v>
      </c>
      <c r="K5" s="122" t="s">
        <v>5</v>
      </c>
      <c r="L5" s="123" t="s">
        <v>8</v>
      </c>
      <c r="M5" s="122" t="s">
        <v>9</v>
      </c>
      <c r="N5" s="122" t="s">
        <v>5</v>
      </c>
      <c r="O5" s="123" t="s">
        <v>8</v>
      </c>
      <c r="P5" s="124" t="s">
        <v>9</v>
      </c>
    </row>
    <row r="6" spans="2:16" s="1" customFormat="1" ht="23.25" customHeight="1">
      <c r="B6" s="323" t="s">
        <v>774</v>
      </c>
      <c r="C6" s="143"/>
      <c r="D6" s="324"/>
      <c r="E6" s="579">
        <v>12597</v>
      </c>
      <c r="F6" s="580">
        <v>6640</v>
      </c>
      <c r="G6" s="579">
        <v>5957</v>
      </c>
      <c r="H6" s="579">
        <v>9447</v>
      </c>
      <c r="I6" s="580">
        <v>4861</v>
      </c>
      <c r="J6" s="579">
        <v>4586</v>
      </c>
      <c r="K6" s="579">
        <v>38</v>
      </c>
      <c r="L6" s="580">
        <v>26</v>
      </c>
      <c r="M6" s="579">
        <v>12</v>
      </c>
      <c r="N6" s="579">
        <v>55</v>
      </c>
      <c r="O6" s="580">
        <v>42</v>
      </c>
      <c r="P6" s="581">
        <v>13</v>
      </c>
    </row>
    <row r="7" spans="2:16" s="1" customFormat="1" ht="15.75" customHeight="1">
      <c r="B7" s="325"/>
      <c r="C7" s="326"/>
      <c r="D7" s="327" t="s">
        <v>5</v>
      </c>
      <c r="E7" s="582">
        <v>12291</v>
      </c>
      <c r="F7" s="583">
        <v>6329</v>
      </c>
      <c r="G7" s="582">
        <v>5962</v>
      </c>
      <c r="H7" s="582">
        <v>9314</v>
      </c>
      <c r="I7" s="583">
        <v>4705</v>
      </c>
      <c r="J7" s="582">
        <v>4609</v>
      </c>
      <c r="K7" s="582">
        <v>41</v>
      </c>
      <c r="L7" s="583">
        <v>29</v>
      </c>
      <c r="M7" s="582">
        <v>12</v>
      </c>
      <c r="N7" s="582">
        <v>18</v>
      </c>
      <c r="O7" s="583">
        <v>14</v>
      </c>
      <c r="P7" s="584">
        <v>4</v>
      </c>
    </row>
    <row r="8" spans="2:16" s="1" customFormat="1" ht="15.75" customHeight="1">
      <c r="B8" s="325"/>
      <c r="C8" s="326"/>
      <c r="D8" s="328" t="s">
        <v>228</v>
      </c>
      <c r="E8" s="585">
        <v>8957</v>
      </c>
      <c r="F8" s="586">
        <v>4208</v>
      </c>
      <c r="G8" s="585">
        <v>4749</v>
      </c>
      <c r="H8" s="585">
        <v>6443</v>
      </c>
      <c r="I8" s="586">
        <v>2917</v>
      </c>
      <c r="J8" s="585">
        <v>3526</v>
      </c>
      <c r="K8" s="585">
        <v>18</v>
      </c>
      <c r="L8" s="586">
        <v>11</v>
      </c>
      <c r="M8" s="585">
        <v>7</v>
      </c>
      <c r="N8" s="585">
        <v>18</v>
      </c>
      <c r="O8" s="586">
        <v>14</v>
      </c>
      <c r="P8" s="587">
        <v>4</v>
      </c>
    </row>
    <row r="9" spans="2:16" s="1" customFormat="1" ht="15.75" customHeight="1">
      <c r="B9" s="325"/>
      <c r="C9" s="326"/>
      <c r="D9" s="328" t="s">
        <v>229</v>
      </c>
      <c r="E9" s="585">
        <v>497</v>
      </c>
      <c r="F9" s="586">
        <v>239</v>
      </c>
      <c r="G9" s="585">
        <v>258</v>
      </c>
      <c r="H9" s="585">
        <v>447</v>
      </c>
      <c r="I9" s="586">
        <v>226</v>
      </c>
      <c r="J9" s="585">
        <v>221</v>
      </c>
      <c r="K9" s="986">
        <v>1</v>
      </c>
      <c r="L9" s="987" t="s">
        <v>606</v>
      </c>
      <c r="M9" s="986">
        <v>1</v>
      </c>
      <c r="N9" s="986" t="s">
        <v>606</v>
      </c>
      <c r="O9" s="987" t="s">
        <v>606</v>
      </c>
      <c r="P9" s="1035" t="s">
        <v>606</v>
      </c>
    </row>
    <row r="10" spans="2:16" s="1" customFormat="1" ht="15.75" customHeight="1">
      <c r="B10" s="325"/>
      <c r="C10" s="326"/>
      <c r="D10" s="328" t="s">
        <v>230</v>
      </c>
      <c r="E10" s="585">
        <v>1226</v>
      </c>
      <c r="F10" s="586">
        <v>1105</v>
      </c>
      <c r="G10" s="585">
        <v>121</v>
      </c>
      <c r="H10" s="585">
        <v>992</v>
      </c>
      <c r="I10" s="586">
        <v>901</v>
      </c>
      <c r="J10" s="585">
        <v>91</v>
      </c>
      <c r="K10" s="585">
        <v>10</v>
      </c>
      <c r="L10" s="586">
        <v>10</v>
      </c>
      <c r="M10" s="986" t="s">
        <v>606</v>
      </c>
      <c r="N10" s="986" t="s">
        <v>606</v>
      </c>
      <c r="O10" s="987" t="s">
        <v>606</v>
      </c>
      <c r="P10" s="1035" t="s">
        <v>606</v>
      </c>
    </row>
    <row r="11" spans="2:16" s="1" customFormat="1" ht="15.75" customHeight="1">
      <c r="B11" s="325" t="s">
        <v>231</v>
      </c>
      <c r="C11" s="326"/>
      <c r="D11" s="328" t="s">
        <v>232</v>
      </c>
      <c r="E11" s="585">
        <v>657</v>
      </c>
      <c r="F11" s="586">
        <v>308</v>
      </c>
      <c r="G11" s="585">
        <v>349</v>
      </c>
      <c r="H11" s="585">
        <v>579</v>
      </c>
      <c r="I11" s="586">
        <v>265</v>
      </c>
      <c r="J11" s="585">
        <v>314</v>
      </c>
      <c r="K11" s="585">
        <v>9</v>
      </c>
      <c r="L11" s="586">
        <v>6</v>
      </c>
      <c r="M11" s="585">
        <v>3</v>
      </c>
      <c r="N11" s="986" t="s">
        <v>606</v>
      </c>
      <c r="O11" s="987" t="s">
        <v>606</v>
      </c>
      <c r="P11" s="1035" t="s">
        <v>606</v>
      </c>
    </row>
    <row r="12" spans="2:16" s="1" customFormat="1" ht="15.75" customHeight="1">
      <c r="B12" s="325"/>
      <c r="C12" s="326" t="s">
        <v>5</v>
      </c>
      <c r="D12" s="328" t="s">
        <v>233</v>
      </c>
      <c r="E12" s="585">
        <v>90</v>
      </c>
      <c r="F12" s="586">
        <v>72</v>
      </c>
      <c r="G12" s="585">
        <v>18</v>
      </c>
      <c r="H12" s="585">
        <v>59</v>
      </c>
      <c r="I12" s="586">
        <v>45</v>
      </c>
      <c r="J12" s="585">
        <v>14</v>
      </c>
      <c r="K12" s="986" t="s">
        <v>606</v>
      </c>
      <c r="L12" s="987" t="s">
        <v>606</v>
      </c>
      <c r="M12" s="986" t="s">
        <v>606</v>
      </c>
      <c r="N12" s="986" t="s">
        <v>606</v>
      </c>
      <c r="O12" s="987" t="s">
        <v>606</v>
      </c>
      <c r="P12" s="1035" t="s">
        <v>606</v>
      </c>
    </row>
    <row r="13" spans="2:16" s="1" customFormat="1" ht="15.75" customHeight="1">
      <c r="B13" s="325" t="s">
        <v>234</v>
      </c>
      <c r="C13" s="326"/>
      <c r="D13" s="328" t="s">
        <v>235</v>
      </c>
      <c r="E13" s="585">
        <v>107</v>
      </c>
      <c r="F13" s="586">
        <v>69</v>
      </c>
      <c r="G13" s="585">
        <v>38</v>
      </c>
      <c r="H13" s="585">
        <v>69</v>
      </c>
      <c r="I13" s="586">
        <v>40</v>
      </c>
      <c r="J13" s="585">
        <v>29</v>
      </c>
      <c r="K13" s="986" t="s">
        <v>606</v>
      </c>
      <c r="L13" s="987" t="s">
        <v>606</v>
      </c>
      <c r="M13" s="986" t="s">
        <v>606</v>
      </c>
      <c r="N13" s="986" t="s">
        <v>606</v>
      </c>
      <c r="O13" s="987" t="s">
        <v>606</v>
      </c>
      <c r="P13" s="1035" t="s">
        <v>606</v>
      </c>
    </row>
    <row r="14" spans="2:16" s="1" customFormat="1" ht="15.75" customHeight="1">
      <c r="B14" s="325"/>
      <c r="C14" s="326"/>
      <c r="D14" s="328" t="s">
        <v>236</v>
      </c>
      <c r="E14" s="986" t="s">
        <v>606</v>
      </c>
      <c r="F14" s="987" t="s">
        <v>606</v>
      </c>
      <c r="G14" s="986" t="s">
        <v>606</v>
      </c>
      <c r="H14" s="986" t="s">
        <v>606</v>
      </c>
      <c r="I14" s="987" t="s">
        <v>606</v>
      </c>
      <c r="J14" s="986" t="s">
        <v>606</v>
      </c>
      <c r="K14" s="986" t="s">
        <v>606</v>
      </c>
      <c r="L14" s="987" t="s">
        <v>606</v>
      </c>
      <c r="M14" s="986" t="s">
        <v>606</v>
      </c>
      <c r="N14" s="986" t="s">
        <v>606</v>
      </c>
      <c r="O14" s="987" t="s">
        <v>606</v>
      </c>
      <c r="P14" s="1035" t="s">
        <v>606</v>
      </c>
    </row>
    <row r="15" spans="2:16" s="1" customFormat="1" ht="15.75" customHeight="1">
      <c r="B15" s="325"/>
      <c r="C15" s="326"/>
      <c r="D15" s="328" t="s">
        <v>437</v>
      </c>
      <c r="E15" s="585">
        <v>33</v>
      </c>
      <c r="F15" s="586">
        <v>21</v>
      </c>
      <c r="G15" s="585">
        <v>12</v>
      </c>
      <c r="H15" s="585">
        <v>33</v>
      </c>
      <c r="I15" s="586">
        <v>21</v>
      </c>
      <c r="J15" s="585">
        <v>12</v>
      </c>
      <c r="K15" s="986" t="s">
        <v>606</v>
      </c>
      <c r="L15" s="987" t="s">
        <v>606</v>
      </c>
      <c r="M15" s="986" t="s">
        <v>606</v>
      </c>
      <c r="N15" s="986" t="s">
        <v>606</v>
      </c>
      <c r="O15" s="987" t="s">
        <v>606</v>
      </c>
      <c r="P15" s="1035" t="s">
        <v>606</v>
      </c>
    </row>
    <row r="16" spans="2:16" s="1" customFormat="1" ht="15.75" customHeight="1">
      <c r="B16" s="325"/>
      <c r="C16" s="326"/>
      <c r="D16" s="328" t="s">
        <v>438</v>
      </c>
      <c r="E16" s="986" t="s">
        <v>606</v>
      </c>
      <c r="F16" s="987" t="s">
        <v>606</v>
      </c>
      <c r="G16" s="986" t="s">
        <v>606</v>
      </c>
      <c r="H16" s="986" t="s">
        <v>606</v>
      </c>
      <c r="I16" s="987" t="s">
        <v>606</v>
      </c>
      <c r="J16" s="986" t="s">
        <v>606</v>
      </c>
      <c r="K16" s="986" t="s">
        <v>606</v>
      </c>
      <c r="L16" s="987" t="s">
        <v>606</v>
      </c>
      <c r="M16" s="986" t="s">
        <v>606</v>
      </c>
      <c r="N16" s="986" t="s">
        <v>606</v>
      </c>
      <c r="O16" s="987" t="s">
        <v>606</v>
      </c>
      <c r="P16" s="1035" t="s">
        <v>606</v>
      </c>
    </row>
    <row r="17" spans="2:16" s="1" customFormat="1" ht="15.75" customHeight="1">
      <c r="B17" s="325">
        <v>24</v>
      </c>
      <c r="C17" s="326"/>
      <c r="D17" s="328" t="s">
        <v>218</v>
      </c>
      <c r="E17" s="585">
        <v>302</v>
      </c>
      <c r="F17" s="586">
        <v>120</v>
      </c>
      <c r="G17" s="585">
        <v>182</v>
      </c>
      <c r="H17" s="585">
        <v>288</v>
      </c>
      <c r="I17" s="586">
        <v>115</v>
      </c>
      <c r="J17" s="585">
        <v>173</v>
      </c>
      <c r="K17" s="986" t="s">
        <v>606</v>
      </c>
      <c r="L17" s="987" t="s">
        <v>606</v>
      </c>
      <c r="M17" s="986" t="s">
        <v>606</v>
      </c>
      <c r="N17" s="986" t="s">
        <v>606</v>
      </c>
      <c r="O17" s="987" t="s">
        <v>606</v>
      </c>
      <c r="P17" s="1035" t="s">
        <v>606</v>
      </c>
    </row>
    <row r="18" spans="2:16" s="1" customFormat="1" ht="15.75" customHeight="1">
      <c r="B18" s="325"/>
      <c r="C18" s="329"/>
      <c r="D18" s="324" t="s">
        <v>237</v>
      </c>
      <c r="E18" s="579">
        <v>422</v>
      </c>
      <c r="F18" s="580">
        <v>187</v>
      </c>
      <c r="G18" s="579">
        <v>235</v>
      </c>
      <c r="H18" s="579">
        <v>404</v>
      </c>
      <c r="I18" s="580">
        <v>175</v>
      </c>
      <c r="J18" s="579">
        <v>229</v>
      </c>
      <c r="K18" s="579">
        <v>3</v>
      </c>
      <c r="L18" s="580">
        <v>2</v>
      </c>
      <c r="M18" s="579">
        <v>1</v>
      </c>
      <c r="N18" s="989" t="s">
        <v>606</v>
      </c>
      <c r="O18" s="990" t="s">
        <v>606</v>
      </c>
      <c r="P18" s="1036" t="s">
        <v>606</v>
      </c>
    </row>
    <row r="19" spans="2:16" s="1" customFormat="1" ht="15.75" customHeight="1">
      <c r="B19" s="325" t="s">
        <v>238</v>
      </c>
      <c r="C19" s="326"/>
      <c r="D19" s="327" t="s">
        <v>5</v>
      </c>
      <c r="E19" s="582">
        <v>12005</v>
      </c>
      <c r="F19" s="583">
        <v>6152</v>
      </c>
      <c r="G19" s="582">
        <v>5853</v>
      </c>
      <c r="H19" s="582">
        <v>9087</v>
      </c>
      <c r="I19" s="583">
        <v>4569</v>
      </c>
      <c r="J19" s="582">
        <v>4518</v>
      </c>
      <c r="K19" s="582">
        <v>40</v>
      </c>
      <c r="L19" s="583">
        <v>28</v>
      </c>
      <c r="M19" s="582">
        <v>12</v>
      </c>
      <c r="N19" s="582">
        <v>3</v>
      </c>
      <c r="O19" s="583">
        <v>3</v>
      </c>
      <c r="P19" s="1248" t="s">
        <v>606</v>
      </c>
    </row>
    <row r="20" spans="2:16" s="1" customFormat="1" ht="15.75" customHeight="1">
      <c r="B20" s="325"/>
      <c r="C20" s="326" t="s">
        <v>239</v>
      </c>
      <c r="D20" s="328" t="s">
        <v>228</v>
      </c>
      <c r="E20" s="585">
        <v>8671</v>
      </c>
      <c r="F20" s="586">
        <v>4031</v>
      </c>
      <c r="G20" s="585">
        <v>4640</v>
      </c>
      <c r="H20" s="585">
        <v>6216</v>
      </c>
      <c r="I20" s="586">
        <v>2781</v>
      </c>
      <c r="J20" s="585">
        <v>3435</v>
      </c>
      <c r="K20" s="585">
        <v>17</v>
      </c>
      <c r="L20" s="586">
        <v>10</v>
      </c>
      <c r="M20" s="585">
        <v>7</v>
      </c>
      <c r="N20" s="585">
        <v>3</v>
      </c>
      <c r="O20" s="586">
        <v>3</v>
      </c>
      <c r="P20" s="1035" t="s">
        <v>606</v>
      </c>
    </row>
    <row r="21" spans="2:16" s="1" customFormat="1" ht="15.75" customHeight="1">
      <c r="B21" s="325" t="s">
        <v>240</v>
      </c>
      <c r="C21" s="326" t="s">
        <v>241</v>
      </c>
      <c r="D21" s="328" t="s">
        <v>229</v>
      </c>
      <c r="E21" s="585">
        <v>497</v>
      </c>
      <c r="F21" s="586">
        <v>239</v>
      </c>
      <c r="G21" s="585">
        <v>258</v>
      </c>
      <c r="H21" s="585">
        <v>447</v>
      </c>
      <c r="I21" s="586">
        <v>226</v>
      </c>
      <c r="J21" s="585">
        <v>221</v>
      </c>
      <c r="K21" s="986">
        <v>1</v>
      </c>
      <c r="L21" s="987" t="s">
        <v>606</v>
      </c>
      <c r="M21" s="986">
        <v>1</v>
      </c>
      <c r="N21" s="986" t="s">
        <v>606</v>
      </c>
      <c r="O21" s="987" t="s">
        <v>606</v>
      </c>
      <c r="P21" s="1035" t="s">
        <v>606</v>
      </c>
    </row>
    <row r="22" spans="2:16" s="1" customFormat="1" ht="15.75" customHeight="1">
      <c r="B22" s="325"/>
      <c r="C22" s="326"/>
      <c r="D22" s="328" t="s">
        <v>230</v>
      </c>
      <c r="E22" s="585">
        <v>1226</v>
      </c>
      <c r="F22" s="586">
        <v>1105</v>
      </c>
      <c r="G22" s="585">
        <v>121</v>
      </c>
      <c r="H22" s="585">
        <v>992</v>
      </c>
      <c r="I22" s="586">
        <v>901</v>
      </c>
      <c r="J22" s="585">
        <v>91</v>
      </c>
      <c r="K22" s="585">
        <v>10</v>
      </c>
      <c r="L22" s="586">
        <v>10</v>
      </c>
      <c r="M22" s="986" t="s">
        <v>606</v>
      </c>
      <c r="N22" s="986" t="s">
        <v>606</v>
      </c>
      <c r="O22" s="987" t="s">
        <v>606</v>
      </c>
      <c r="P22" s="1035" t="s">
        <v>606</v>
      </c>
    </row>
    <row r="23" spans="2:16" s="1" customFormat="1" ht="15.75" customHeight="1">
      <c r="B23" s="325"/>
      <c r="C23" s="326" t="s">
        <v>242</v>
      </c>
      <c r="D23" s="328" t="s">
        <v>232</v>
      </c>
      <c r="E23" s="585">
        <v>657</v>
      </c>
      <c r="F23" s="586">
        <v>308</v>
      </c>
      <c r="G23" s="585">
        <v>349</v>
      </c>
      <c r="H23" s="585">
        <v>579</v>
      </c>
      <c r="I23" s="586">
        <v>265</v>
      </c>
      <c r="J23" s="585">
        <v>314</v>
      </c>
      <c r="K23" s="585">
        <v>9</v>
      </c>
      <c r="L23" s="586">
        <v>6</v>
      </c>
      <c r="M23" s="585">
        <v>3</v>
      </c>
      <c r="N23" s="986" t="s">
        <v>606</v>
      </c>
      <c r="O23" s="987" t="s">
        <v>606</v>
      </c>
      <c r="P23" s="1035" t="s">
        <v>606</v>
      </c>
    </row>
    <row r="24" spans="2:16" s="1" customFormat="1" ht="15.75" customHeight="1">
      <c r="B24" s="325"/>
      <c r="C24" s="326" t="s">
        <v>243</v>
      </c>
      <c r="D24" s="328" t="s">
        <v>233</v>
      </c>
      <c r="E24" s="585">
        <v>90</v>
      </c>
      <c r="F24" s="586">
        <v>72</v>
      </c>
      <c r="G24" s="585">
        <v>18</v>
      </c>
      <c r="H24" s="585">
        <v>59</v>
      </c>
      <c r="I24" s="586">
        <v>45</v>
      </c>
      <c r="J24" s="585">
        <v>14</v>
      </c>
      <c r="K24" s="986" t="s">
        <v>606</v>
      </c>
      <c r="L24" s="987" t="s">
        <v>606</v>
      </c>
      <c r="M24" s="986" t="s">
        <v>606</v>
      </c>
      <c r="N24" s="986" t="s">
        <v>606</v>
      </c>
      <c r="O24" s="987" t="s">
        <v>606</v>
      </c>
      <c r="P24" s="1035" t="s">
        <v>606</v>
      </c>
    </row>
    <row r="25" spans="2:16" s="1" customFormat="1" ht="15.75" customHeight="1">
      <c r="B25" s="325"/>
      <c r="C25" s="326" t="s">
        <v>244</v>
      </c>
      <c r="D25" s="328" t="s">
        <v>235</v>
      </c>
      <c r="E25" s="585">
        <v>107</v>
      </c>
      <c r="F25" s="586">
        <v>69</v>
      </c>
      <c r="G25" s="585">
        <v>38</v>
      </c>
      <c r="H25" s="585">
        <v>69</v>
      </c>
      <c r="I25" s="586">
        <v>40</v>
      </c>
      <c r="J25" s="585">
        <v>29</v>
      </c>
      <c r="K25" s="986" t="s">
        <v>606</v>
      </c>
      <c r="L25" s="987" t="s">
        <v>606</v>
      </c>
      <c r="M25" s="986" t="s">
        <v>606</v>
      </c>
      <c r="N25" s="986" t="s">
        <v>606</v>
      </c>
      <c r="O25" s="987" t="s">
        <v>606</v>
      </c>
      <c r="P25" s="1035" t="s">
        <v>606</v>
      </c>
    </row>
    <row r="26" spans="2:16" s="1" customFormat="1" ht="15.75" customHeight="1">
      <c r="B26" s="325"/>
      <c r="C26" s="326"/>
      <c r="D26" s="328" t="s">
        <v>236</v>
      </c>
      <c r="E26" s="986" t="s">
        <v>606</v>
      </c>
      <c r="F26" s="987" t="s">
        <v>606</v>
      </c>
      <c r="G26" s="986" t="s">
        <v>606</v>
      </c>
      <c r="H26" s="986" t="s">
        <v>606</v>
      </c>
      <c r="I26" s="987" t="s">
        <v>606</v>
      </c>
      <c r="J26" s="986" t="s">
        <v>606</v>
      </c>
      <c r="K26" s="986" t="s">
        <v>606</v>
      </c>
      <c r="L26" s="987" t="s">
        <v>606</v>
      </c>
      <c r="M26" s="986" t="s">
        <v>606</v>
      </c>
      <c r="N26" s="986" t="s">
        <v>606</v>
      </c>
      <c r="O26" s="987" t="s">
        <v>606</v>
      </c>
      <c r="P26" s="1035" t="s">
        <v>606</v>
      </c>
    </row>
    <row r="27" spans="2:16" s="1" customFormat="1" ht="15.75" customHeight="1">
      <c r="B27" s="325"/>
      <c r="C27" s="326"/>
      <c r="D27" s="328" t="s">
        <v>437</v>
      </c>
      <c r="E27" s="585">
        <v>33</v>
      </c>
      <c r="F27" s="586">
        <v>21</v>
      </c>
      <c r="G27" s="585">
        <v>12</v>
      </c>
      <c r="H27" s="585">
        <v>33</v>
      </c>
      <c r="I27" s="586">
        <v>21</v>
      </c>
      <c r="J27" s="585">
        <v>12</v>
      </c>
      <c r="K27" s="986" t="s">
        <v>606</v>
      </c>
      <c r="L27" s="987" t="s">
        <v>606</v>
      </c>
      <c r="M27" s="986" t="s">
        <v>606</v>
      </c>
      <c r="N27" s="986" t="s">
        <v>606</v>
      </c>
      <c r="O27" s="987" t="s">
        <v>606</v>
      </c>
      <c r="P27" s="1035" t="s">
        <v>606</v>
      </c>
    </row>
    <row r="28" spans="2:16" s="1" customFormat="1" ht="15.75" customHeight="1">
      <c r="B28" s="325"/>
      <c r="C28" s="326"/>
      <c r="D28" s="328" t="s">
        <v>438</v>
      </c>
      <c r="E28" s="986" t="s">
        <v>606</v>
      </c>
      <c r="F28" s="987" t="s">
        <v>606</v>
      </c>
      <c r="G28" s="986" t="s">
        <v>606</v>
      </c>
      <c r="H28" s="986" t="s">
        <v>606</v>
      </c>
      <c r="I28" s="987" t="s">
        <v>606</v>
      </c>
      <c r="J28" s="986" t="s">
        <v>606</v>
      </c>
      <c r="K28" s="986" t="s">
        <v>606</v>
      </c>
      <c r="L28" s="987" t="s">
        <v>606</v>
      </c>
      <c r="M28" s="986" t="s">
        <v>606</v>
      </c>
      <c r="N28" s="986" t="s">
        <v>606</v>
      </c>
      <c r="O28" s="987" t="s">
        <v>606</v>
      </c>
      <c r="P28" s="1035" t="s">
        <v>606</v>
      </c>
    </row>
    <row r="29" spans="2:16" s="1" customFormat="1" ht="15.75" customHeight="1">
      <c r="B29" s="325"/>
      <c r="C29" s="326"/>
      <c r="D29" s="328" t="s">
        <v>218</v>
      </c>
      <c r="E29" s="585">
        <v>302</v>
      </c>
      <c r="F29" s="586">
        <v>120</v>
      </c>
      <c r="G29" s="585">
        <v>182</v>
      </c>
      <c r="H29" s="585">
        <v>288</v>
      </c>
      <c r="I29" s="586">
        <v>115</v>
      </c>
      <c r="J29" s="585">
        <v>173</v>
      </c>
      <c r="K29" s="986" t="s">
        <v>606</v>
      </c>
      <c r="L29" s="987" t="s">
        <v>606</v>
      </c>
      <c r="M29" s="986" t="s">
        <v>606</v>
      </c>
      <c r="N29" s="986" t="s">
        <v>606</v>
      </c>
      <c r="O29" s="987" t="s">
        <v>606</v>
      </c>
      <c r="P29" s="1035" t="s">
        <v>606</v>
      </c>
    </row>
    <row r="30" spans="2:16" s="1" customFormat="1" ht="15.75" customHeight="1">
      <c r="B30" s="330"/>
      <c r="C30" s="329"/>
      <c r="D30" s="324" t="s">
        <v>237</v>
      </c>
      <c r="E30" s="579">
        <v>422</v>
      </c>
      <c r="F30" s="580">
        <v>187</v>
      </c>
      <c r="G30" s="579">
        <v>235</v>
      </c>
      <c r="H30" s="579">
        <v>404</v>
      </c>
      <c r="I30" s="580">
        <v>175</v>
      </c>
      <c r="J30" s="579">
        <v>229</v>
      </c>
      <c r="K30" s="579">
        <v>3</v>
      </c>
      <c r="L30" s="580">
        <v>2</v>
      </c>
      <c r="M30" s="579">
        <v>1</v>
      </c>
      <c r="N30" s="989" t="s">
        <v>606</v>
      </c>
      <c r="O30" s="990" t="s">
        <v>606</v>
      </c>
      <c r="P30" s="1036" t="s">
        <v>606</v>
      </c>
    </row>
    <row r="31" spans="2:16" s="1" customFormat="1" ht="15.75" customHeight="1">
      <c r="B31" s="325"/>
      <c r="C31" s="326"/>
      <c r="D31" s="327" t="s">
        <v>5</v>
      </c>
      <c r="E31" s="582">
        <v>9644</v>
      </c>
      <c r="F31" s="583">
        <v>5057</v>
      </c>
      <c r="G31" s="582">
        <v>4587</v>
      </c>
      <c r="H31" s="582">
        <v>8352</v>
      </c>
      <c r="I31" s="583">
        <v>4335</v>
      </c>
      <c r="J31" s="582">
        <v>4017</v>
      </c>
      <c r="K31" s="582">
        <v>35</v>
      </c>
      <c r="L31" s="583">
        <v>26</v>
      </c>
      <c r="M31" s="582">
        <v>9</v>
      </c>
      <c r="N31" s="582">
        <v>17</v>
      </c>
      <c r="O31" s="583">
        <v>13</v>
      </c>
      <c r="P31" s="584">
        <v>4</v>
      </c>
    </row>
    <row r="32" spans="2:16" s="1" customFormat="1" ht="15.75" customHeight="1">
      <c r="B32" s="325"/>
      <c r="C32" s="326"/>
      <c r="D32" s="328" t="s">
        <v>228</v>
      </c>
      <c r="E32" s="585">
        <v>6426</v>
      </c>
      <c r="F32" s="586">
        <v>3020</v>
      </c>
      <c r="G32" s="585">
        <v>3406</v>
      </c>
      <c r="H32" s="585">
        <v>5552</v>
      </c>
      <c r="I32" s="586">
        <v>2596</v>
      </c>
      <c r="J32" s="585">
        <v>2956</v>
      </c>
      <c r="K32" s="585">
        <v>12</v>
      </c>
      <c r="L32" s="586">
        <v>8</v>
      </c>
      <c r="M32" s="585">
        <v>4</v>
      </c>
      <c r="N32" s="585">
        <v>17</v>
      </c>
      <c r="O32" s="586">
        <v>13</v>
      </c>
      <c r="P32" s="587">
        <v>4</v>
      </c>
    </row>
    <row r="33" spans="2:16" s="1" customFormat="1" ht="15.75" customHeight="1">
      <c r="B33" s="325"/>
      <c r="C33" s="326"/>
      <c r="D33" s="328" t="s">
        <v>229</v>
      </c>
      <c r="E33" s="585">
        <v>497</v>
      </c>
      <c r="F33" s="586">
        <v>239</v>
      </c>
      <c r="G33" s="585">
        <v>258</v>
      </c>
      <c r="H33" s="585">
        <v>447</v>
      </c>
      <c r="I33" s="586">
        <v>226</v>
      </c>
      <c r="J33" s="585">
        <v>221</v>
      </c>
      <c r="K33" s="986">
        <v>1</v>
      </c>
      <c r="L33" s="987" t="s">
        <v>606</v>
      </c>
      <c r="M33" s="986">
        <v>1</v>
      </c>
      <c r="N33" s="986" t="s">
        <v>606</v>
      </c>
      <c r="O33" s="987" t="s">
        <v>606</v>
      </c>
      <c r="P33" s="1035" t="s">
        <v>606</v>
      </c>
    </row>
    <row r="34" spans="2:16" s="1" customFormat="1" ht="15.75" customHeight="1">
      <c r="B34" s="325"/>
      <c r="C34" s="326"/>
      <c r="D34" s="328" t="s">
        <v>230</v>
      </c>
      <c r="E34" s="585">
        <v>1226</v>
      </c>
      <c r="F34" s="586">
        <v>1105</v>
      </c>
      <c r="G34" s="585">
        <v>121</v>
      </c>
      <c r="H34" s="585">
        <v>992</v>
      </c>
      <c r="I34" s="586">
        <v>901</v>
      </c>
      <c r="J34" s="585">
        <v>91</v>
      </c>
      <c r="K34" s="585">
        <v>10</v>
      </c>
      <c r="L34" s="586">
        <v>10</v>
      </c>
      <c r="M34" s="986" t="s">
        <v>606</v>
      </c>
      <c r="N34" s="986" t="s">
        <v>606</v>
      </c>
      <c r="O34" s="987" t="s">
        <v>606</v>
      </c>
      <c r="P34" s="1035" t="s">
        <v>606</v>
      </c>
    </row>
    <row r="35" spans="2:16" s="1" customFormat="1" ht="15.75" customHeight="1">
      <c r="B35" s="325"/>
      <c r="C35" s="326" t="s">
        <v>5</v>
      </c>
      <c r="D35" s="328" t="s">
        <v>232</v>
      </c>
      <c r="E35" s="585">
        <v>657</v>
      </c>
      <c r="F35" s="586">
        <v>308</v>
      </c>
      <c r="G35" s="585">
        <v>349</v>
      </c>
      <c r="H35" s="585">
        <v>579</v>
      </c>
      <c r="I35" s="586">
        <v>265</v>
      </c>
      <c r="J35" s="585">
        <v>314</v>
      </c>
      <c r="K35" s="585">
        <v>9</v>
      </c>
      <c r="L35" s="586">
        <v>6</v>
      </c>
      <c r="M35" s="585">
        <v>3</v>
      </c>
      <c r="N35" s="986" t="s">
        <v>606</v>
      </c>
      <c r="O35" s="987" t="s">
        <v>606</v>
      </c>
      <c r="P35" s="1035" t="s">
        <v>606</v>
      </c>
    </row>
    <row r="36" spans="2:16" s="1" customFormat="1" ht="15.75" customHeight="1">
      <c r="B36" s="325"/>
      <c r="C36" s="326"/>
      <c r="D36" s="328" t="s">
        <v>233</v>
      </c>
      <c r="E36" s="585">
        <v>90</v>
      </c>
      <c r="F36" s="586">
        <v>72</v>
      </c>
      <c r="G36" s="585">
        <v>18</v>
      </c>
      <c r="H36" s="585">
        <v>59</v>
      </c>
      <c r="I36" s="586">
        <v>45</v>
      </c>
      <c r="J36" s="585">
        <v>14</v>
      </c>
      <c r="K36" s="986" t="s">
        <v>606</v>
      </c>
      <c r="L36" s="987" t="s">
        <v>606</v>
      </c>
      <c r="M36" s="986" t="s">
        <v>606</v>
      </c>
      <c r="N36" s="986" t="s">
        <v>606</v>
      </c>
      <c r="O36" s="987" t="s">
        <v>606</v>
      </c>
      <c r="P36" s="1035" t="s">
        <v>606</v>
      </c>
    </row>
    <row r="37" spans="2:16" s="1" customFormat="1" ht="15.75" customHeight="1">
      <c r="B37" s="325" t="s">
        <v>245</v>
      </c>
      <c r="C37" s="326"/>
      <c r="D37" s="328" t="s">
        <v>235</v>
      </c>
      <c r="E37" s="585">
        <v>35</v>
      </c>
      <c r="F37" s="586">
        <v>19</v>
      </c>
      <c r="G37" s="585">
        <v>16</v>
      </c>
      <c r="H37" s="585">
        <v>34</v>
      </c>
      <c r="I37" s="586">
        <v>18</v>
      </c>
      <c r="J37" s="585">
        <v>16</v>
      </c>
      <c r="K37" s="986" t="s">
        <v>606</v>
      </c>
      <c r="L37" s="987" t="s">
        <v>606</v>
      </c>
      <c r="M37" s="986" t="s">
        <v>606</v>
      </c>
      <c r="N37" s="986" t="s">
        <v>606</v>
      </c>
      <c r="O37" s="987" t="s">
        <v>606</v>
      </c>
      <c r="P37" s="1035" t="s">
        <v>606</v>
      </c>
    </row>
    <row r="38" spans="2:16" s="1" customFormat="1" ht="15.75" customHeight="1">
      <c r="B38" s="325"/>
      <c r="C38" s="326"/>
      <c r="D38" s="328" t="s">
        <v>236</v>
      </c>
      <c r="E38" s="986" t="s">
        <v>606</v>
      </c>
      <c r="F38" s="987" t="s">
        <v>606</v>
      </c>
      <c r="G38" s="986" t="s">
        <v>606</v>
      </c>
      <c r="H38" s="986" t="s">
        <v>606</v>
      </c>
      <c r="I38" s="987" t="s">
        <v>606</v>
      </c>
      <c r="J38" s="986" t="s">
        <v>606</v>
      </c>
      <c r="K38" s="986" t="s">
        <v>606</v>
      </c>
      <c r="L38" s="987" t="s">
        <v>606</v>
      </c>
      <c r="M38" s="986" t="s">
        <v>606</v>
      </c>
      <c r="N38" s="986" t="s">
        <v>606</v>
      </c>
      <c r="O38" s="987" t="s">
        <v>606</v>
      </c>
      <c r="P38" s="1035" t="s">
        <v>606</v>
      </c>
    </row>
    <row r="39" spans="2:16" s="1" customFormat="1" ht="15.75" customHeight="1">
      <c r="B39" s="325"/>
      <c r="C39" s="326"/>
      <c r="D39" s="328" t="s">
        <v>437</v>
      </c>
      <c r="E39" s="585">
        <v>33</v>
      </c>
      <c r="F39" s="586">
        <v>21</v>
      </c>
      <c r="G39" s="585">
        <v>12</v>
      </c>
      <c r="H39" s="585">
        <v>33</v>
      </c>
      <c r="I39" s="586">
        <v>21</v>
      </c>
      <c r="J39" s="585">
        <v>12</v>
      </c>
      <c r="K39" s="986" t="s">
        <v>606</v>
      </c>
      <c r="L39" s="987" t="s">
        <v>606</v>
      </c>
      <c r="M39" s="986" t="s">
        <v>606</v>
      </c>
      <c r="N39" s="986" t="s">
        <v>606</v>
      </c>
      <c r="O39" s="987" t="s">
        <v>606</v>
      </c>
      <c r="P39" s="1035" t="s">
        <v>606</v>
      </c>
    </row>
    <row r="40" spans="2:16" s="1" customFormat="1" ht="15.75" customHeight="1">
      <c r="B40" s="325"/>
      <c r="C40" s="326"/>
      <c r="D40" s="328" t="s">
        <v>438</v>
      </c>
      <c r="E40" s="986" t="s">
        <v>606</v>
      </c>
      <c r="F40" s="987" t="s">
        <v>606</v>
      </c>
      <c r="G40" s="986" t="s">
        <v>606</v>
      </c>
      <c r="H40" s="986" t="s">
        <v>606</v>
      </c>
      <c r="I40" s="987" t="s">
        <v>606</v>
      </c>
      <c r="J40" s="986" t="s">
        <v>606</v>
      </c>
      <c r="K40" s="986" t="s">
        <v>606</v>
      </c>
      <c r="L40" s="987" t="s">
        <v>606</v>
      </c>
      <c r="M40" s="986" t="s">
        <v>606</v>
      </c>
      <c r="N40" s="986" t="s">
        <v>606</v>
      </c>
      <c r="O40" s="987" t="s">
        <v>606</v>
      </c>
      <c r="P40" s="1035" t="s">
        <v>606</v>
      </c>
    </row>
    <row r="41" spans="2:16" s="1" customFormat="1" ht="15.75" customHeight="1">
      <c r="B41" s="325"/>
      <c r="C41" s="326"/>
      <c r="D41" s="328" t="s">
        <v>218</v>
      </c>
      <c r="E41" s="585">
        <v>302</v>
      </c>
      <c r="F41" s="586">
        <v>120</v>
      </c>
      <c r="G41" s="585">
        <v>182</v>
      </c>
      <c r="H41" s="585">
        <v>288</v>
      </c>
      <c r="I41" s="586">
        <v>115</v>
      </c>
      <c r="J41" s="585">
        <v>173</v>
      </c>
      <c r="K41" s="986" t="s">
        <v>606</v>
      </c>
      <c r="L41" s="987" t="s">
        <v>606</v>
      </c>
      <c r="M41" s="986" t="s">
        <v>606</v>
      </c>
      <c r="N41" s="585" t="s">
        <v>606</v>
      </c>
      <c r="O41" s="987" t="s">
        <v>606</v>
      </c>
      <c r="P41" s="1035" t="s">
        <v>606</v>
      </c>
    </row>
    <row r="42" spans="2:16" s="1" customFormat="1" ht="15.75" customHeight="1">
      <c r="B42" s="325"/>
      <c r="C42" s="329"/>
      <c r="D42" s="324" t="s">
        <v>237</v>
      </c>
      <c r="E42" s="579">
        <v>378</v>
      </c>
      <c r="F42" s="580">
        <v>153</v>
      </c>
      <c r="G42" s="579">
        <v>225</v>
      </c>
      <c r="H42" s="579">
        <v>368</v>
      </c>
      <c r="I42" s="580">
        <v>148</v>
      </c>
      <c r="J42" s="579">
        <v>220</v>
      </c>
      <c r="K42" s="579">
        <v>3</v>
      </c>
      <c r="L42" s="580">
        <v>2</v>
      </c>
      <c r="M42" s="579">
        <v>1</v>
      </c>
      <c r="N42" s="989" t="s">
        <v>606</v>
      </c>
      <c r="O42" s="990" t="s">
        <v>606</v>
      </c>
      <c r="P42" s="1036" t="s">
        <v>606</v>
      </c>
    </row>
    <row r="43" spans="2:16" s="1" customFormat="1" ht="15.75" customHeight="1">
      <c r="B43" s="325"/>
      <c r="C43" s="326"/>
      <c r="D43" s="327" t="s">
        <v>5</v>
      </c>
      <c r="E43" s="582">
        <v>9358</v>
      </c>
      <c r="F43" s="583">
        <v>4880</v>
      </c>
      <c r="G43" s="582">
        <v>4478</v>
      </c>
      <c r="H43" s="582">
        <v>8125</v>
      </c>
      <c r="I43" s="583">
        <v>4199</v>
      </c>
      <c r="J43" s="582">
        <v>3926</v>
      </c>
      <c r="K43" s="582">
        <v>34</v>
      </c>
      <c r="L43" s="583">
        <v>25</v>
      </c>
      <c r="M43" s="582">
        <v>9</v>
      </c>
      <c r="N43" s="582">
        <v>2</v>
      </c>
      <c r="O43" s="583">
        <v>2</v>
      </c>
      <c r="P43" s="1248" t="s">
        <v>606</v>
      </c>
    </row>
    <row r="44" spans="2:16" s="1" customFormat="1" ht="15.75" customHeight="1">
      <c r="B44" s="325"/>
      <c r="C44" s="326"/>
      <c r="D44" s="328" t="s">
        <v>228</v>
      </c>
      <c r="E44" s="585">
        <v>6140</v>
      </c>
      <c r="F44" s="586">
        <v>2843</v>
      </c>
      <c r="G44" s="585">
        <v>3297</v>
      </c>
      <c r="H44" s="585">
        <v>5325</v>
      </c>
      <c r="I44" s="586">
        <v>2460</v>
      </c>
      <c r="J44" s="585">
        <v>2865</v>
      </c>
      <c r="K44" s="585">
        <v>11</v>
      </c>
      <c r="L44" s="586">
        <v>7</v>
      </c>
      <c r="M44" s="585">
        <v>4</v>
      </c>
      <c r="N44" s="585">
        <v>2</v>
      </c>
      <c r="O44" s="586">
        <v>2</v>
      </c>
      <c r="P44" s="1035" t="s">
        <v>606</v>
      </c>
    </row>
    <row r="45" spans="2:16" s="1" customFormat="1" ht="15.75" customHeight="1">
      <c r="B45" s="325"/>
      <c r="C45" s="326" t="s">
        <v>242</v>
      </c>
      <c r="D45" s="328" t="s">
        <v>229</v>
      </c>
      <c r="E45" s="585">
        <v>497</v>
      </c>
      <c r="F45" s="586">
        <v>239</v>
      </c>
      <c r="G45" s="585">
        <v>258</v>
      </c>
      <c r="H45" s="585">
        <v>447</v>
      </c>
      <c r="I45" s="586">
        <v>226</v>
      </c>
      <c r="J45" s="585">
        <v>221</v>
      </c>
      <c r="K45" s="986">
        <v>1</v>
      </c>
      <c r="L45" s="987" t="s">
        <v>606</v>
      </c>
      <c r="M45" s="986">
        <v>1</v>
      </c>
      <c r="N45" s="986" t="s">
        <v>606</v>
      </c>
      <c r="O45" s="987" t="s">
        <v>606</v>
      </c>
      <c r="P45" s="1035" t="s">
        <v>606</v>
      </c>
    </row>
    <row r="46" spans="2:16" s="1" customFormat="1" ht="15.75" customHeight="1">
      <c r="B46" s="325"/>
      <c r="C46" s="326"/>
      <c r="D46" s="328" t="s">
        <v>230</v>
      </c>
      <c r="E46" s="585">
        <v>1226</v>
      </c>
      <c r="F46" s="586">
        <v>1105</v>
      </c>
      <c r="G46" s="585">
        <v>121</v>
      </c>
      <c r="H46" s="585">
        <v>992</v>
      </c>
      <c r="I46" s="586">
        <v>901</v>
      </c>
      <c r="J46" s="585">
        <v>91</v>
      </c>
      <c r="K46" s="585">
        <v>10</v>
      </c>
      <c r="L46" s="586">
        <v>10</v>
      </c>
      <c r="M46" s="986" t="s">
        <v>606</v>
      </c>
      <c r="N46" s="986" t="s">
        <v>606</v>
      </c>
      <c r="O46" s="987" t="s">
        <v>606</v>
      </c>
      <c r="P46" s="1035" t="s">
        <v>606</v>
      </c>
    </row>
    <row r="47" spans="2:16" s="1" customFormat="1" ht="15.75" customHeight="1">
      <c r="B47" s="325" t="s">
        <v>246</v>
      </c>
      <c r="C47" s="326" t="s">
        <v>243</v>
      </c>
      <c r="D47" s="328" t="s">
        <v>232</v>
      </c>
      <c r="E47" s="585">
        <v>657</v>
      </c>
      <c r="F47" s="586">
        <v>308</v>
      </c>
      <c r="G47" s="585">
        <v>349</v>
      </c>
      <c r="H47" s="585">
        <v>579</v>
      </c>
      <c r="I47" s="586">
        <v>265</v>
      </c>
      <c r="J47" s="585">
        <v>314</v>
      </c>
      <c r="K47" s="585">
        <v>9</v>
      </c>
      <c r="L47" s="586">
        <v>6</v>
      </c>
      <c r="M47" s="585">
        <v>3</v>
      </c>
      <c r="N47" s="986" t="s">
        <v>606</v>
      </c>
      <c r="O47" s="987" t="s">
        <v>606</v>
      </c>
      <c r="P47" s="1035" t="s">
        <v>606</v>
      </c>
    </row>
    <row r="48" spans="2:16" s="1" customFormat="1" ht="15.75" customHeight="1">
      <c r="B48" s="325"/>
      <c r="C48" s="326"/>
      <c r="D48" s="328" t="s">
        <v>233</v>
      </c>
      <c r="E48" s="585">
        <v>90</v>
      </c>
      <c r="F48" s="586">
        <v>72</v>
      </c>
      <c r="G48" s="585">
        <v>18</v>
      </c>
      <c r="H48" s="585">
        <v>59</v>
      </c>
      <c r="I48" s="586">
        <v>45</v>
      </c>
      <c r="J48" s="585">
        <v>14</v>
      </c>
      <c r="K48" s="986" t="s">
        <v>606</v>
      </c>
      <c r="L48" s="987" t="s">
        <v>606</v>
      </c>
      <c r="M48" s="986" t="s">
        <v>606</v>
      </c>
      <c r="N48" s="986" t="s">
        <v>606</v>
      </c>
      <c r="O48" s="987" t="s">
        <v>606</v>
      </c>
      <c r="P48" s="1035" t="s">
        <v>606</v>
      </c>
    </row>
    <row r="49" spans="2:16" s="1" customFormat="1" ht="15.75" customHeight="1">
      <c r="B49" s="325"/>
      <c r="C49" s="326" t="s">
        <v>244</v>
      </c>
      <c r="D49" s="328" t="s">
        <v>235</v>
      </c>
      <c r="E49" s="585">
        <v>35</v>
      </c>
      <c r="F49" s="586">
        <v>19</v>
      </c>
      <c r="G49" s="585">
        <v>16</v>
      </c>
      <c r="H49" s="585">
        <v>34</v>
      </c>
      <c r="I49" s="586">
        <v>18</v>
      </c>
      <c r="J49" s="585">
        <v>16</v>
      </c>
      <c r="K49" s="986" t="s">
        <v>606</v>
      </c>
      <c r="L49" s="987" t="s">
        <v>606</v>
      </c>
      <c r="M49" s="986" t="s">
        <v>606</v>
      </c>
      <c r="N49" s="986" t="s">
        <v>606</v>
      </c>
      <c r="O49" s="987" t="s">
        <v>606</v>
      </c>
      <c r="P49" s="1035" t="s">
        <v>606</v>
      </c>
    </row>
    <row r="50" spans="2:16" s="1" customFormat="1" ht="15.75" customHeight="1">
      <c r="B50" s="325"/>
      <c r="C50" s="326"/>
      <c r="D50" s="328" t="s">
        <v>236</v>
      </c>
      <c r="E50" s="986" t="s">
        <v>606</v>
      </c>
      <c r="F50" s="987" t="s">
        <v>606</v>
      </c>
      <c r="G50" s="986" t="s">
        <v>606</v>
      </c>
      <c r="H50" s="986" t="s">
        <v>606</v>
      </c>
      <c r="I50" s="987" t="s">
        <v>606</v>
      </c>
      <c r="J50" s="986" t="s">
        <v>606</v>
      </c>
      <c r="K50" s="986" t="s">
        <v>606</v>
      </c>
      <c r="L50" s="987" t="s">
        <v>606</v>
      </c>
      <c r="M50" s="986" t="s">
        <v>606</v>
      </c>
      <c r="N50" s="986" t="s">
        <v>606</v>
      </c>
      <c r="O50" s="987" t="s">
        <v>606</v>
      </c>
      <c r="P50" s="1035" t="s">
        <v>606</v>
      </c>
    </row>
    <row r="51" spans="2:16" s="1" customFormat="1" ht="15.75" customHeight="1">
      <c r="B51" s="325"/>
      <c r="C51" s="326"/>
      <c r="D51" s="328" t="s">
        <v>437</v>
      </c>
      <c r="E51" s="585">
        <v>33</v>
      </c>
      <c r="F51" s="586">
        <v>21</v>
      </c>
      <c r="G51" s="585">
        <v>12</v>
      </c>
      <c r="H51" s="585">
        <v>33</v>
      </c>
      <c r="I51" s="586">
        <v>21</v>
      </c>
      <c r="J51" s="585">
        <v>12</v>
      </c>
      <c r="K51" s="986" t="s">
        <v>606</v>
      </c>
      <c r="L51" s="987" t="s">
        <v>606</v>
      </c>
      <c r="M51" s="986" t="s">
        <v>606</v>
      </c>
      <c r="N51" s="986" t="s">
        <v>606</v>
      </c>
      <c r="O51" s="987" t="s">
        <v>606</v>
      </c>
      <c r="P51" s="1035" t="s">
        <v>606</v>
      </c>
    </row>
    <row r="52" spans="2:16" s="1" customFormat="1" ht="15.75" customHeight="1">
      <c r="B52" s="325"/>
      <c r="C52" s="326"/>
      <c r="D52" s="328" t="s">
        <v>438</v>
      </c>
      <c r="E52" s="986" t="s">
        <v>606</v>
      </c>
      <c r="F52" s="987" t="s">
        <v>606</v>
      </c>
      <c r="G52" s="986" t="s">
        <v>606</v>
      </c>
      <c r="H52" s="986" t="s">
        <v>606</v>
      </c>
      <c r="I52" s="987" t="s">
        <v>606</v>
      </c>
      <c r="J52" s="986" t="s">
        <v>606</v>
      </c>
      <c r="K52" s="986" t="s">
        <v>606</v>
      </c>
      <c r="L52" s="987" t="s">
        <v>606</v>
      </c>
      <c r="M52" s="986" t="s">
        <v>606</v>
      </c>
      <c r="N52" s="986" t="s">
        <v>606</v>
      </c>
      <c r="O52" s="987" t="s">
        <v>606</v>
      </c>
      <c r="P52" s="1035" t="s">
        <v>606</v>
      </c>
    </row>
    <row r="53" spans="2:16" s="1" customFormat="1" ht="15.75" customHeight="1">
      <c r="B53" s="325"/>
      <c r="C53" s="326"/>
      <c r="D53" s="328" t="s">
        <v>218</v>
      </c>
      <c r="E53" s="585">
        <v>302</v>
      </c>
      <c r="F53" s="586">
        <v>120</v>
      </c>
      <c r="G53" s="585">
        <v>182</v>
      </c>
      <c r="H53" s="585">
        <v>288</v>
      </c>
      <c r="I53" s="586">
        <v>115</v>
      </c>
      <c r="J53" s="585">
        <v>173</v>
      </c>
      <c r="K53" s="986" t="s">
        <v>606</v>
      </c>
      <c r="L53" s="987" t="s">
        <v>606</v>
      </c>
      <c r="M53" s="986" t="s">
        <v>606</v>
      </c>
      <c r="N53" s="986" t="s">
        <v>606</v>
      </c>
      <c r="O53" s="987" t="s">
        <v>606</v>
      </c>
      <c r="P53" s="1035" t="s">
        <v>606</v>
      </c>
    </row>
    <row r="54" spans="2:16" s="1" customFormat="1" ht="15.75" customHeight="1">
      <c r="B54" s="325"/>
      <c r="C54" s="329"/>
      <c r="D54" s="324" t="s">
        <v>237</v>
      </c>
      <c r="E54" s="579">
        <v>378</v>
      </c>
      <c r="F54" s="580">
        <v>153</v>
      </c>
      <c r="G54" s="579">
        <v>225</v>
      </c>
      <c r="H54" s="579">
        <v>368</v>
      </c>
      <c r="I54" s="580">
        <v>148</v>
      </c>
      <c r="J54" s="579">
        <v>220</v>
      </c>
      <c r="K54" s="579">
        <v>3</v>
      </c>
      <c r="L54" s="580">
        <v>2</v>
      </c>
      <c r="M54" s="579">
        <v>1</v>
      </c>
      <c r="N54" s="989" t="s">
        <v>606</v>
      </c>
      <c r="O54" s="990" t="s">
        <v>606</v>
      </c>
      <c r="P54" s="1036" t="s">
        <v>606</v>
      </c>
    </row>
    <row r="55" spans="2:16" s="1" customFormat="1" ht="15.75" customHeight="1">
      <c r="B55" s="325"/>
      <c r="C55" s="326"/>
      <c r="D55" s="327" t="s">
        <v>5</v>
      </c>
      <c r="E55" s="582">
        <v>286</v>
      </c>
      <c r="F55" s="583">
        <v>177</v>
      </c>
      <c r="G55" s="582">
        <v>109</v>
      </c>
      <c r="H55" s="582">
        <v>227</v>
      </c>
      <c r="I55" s="583">
        <v>136</v>
      </c>
      <c r="J55" s="582">
        <v>91</v>
      </c>
      <c r="K55" s="582">
        <v>1</v>
      </c>
      <c r="L55" s="583">
        <v>1</v>
      </c>
      <c r="M55" s="992" t="s">
        <v>606</v>
      </c>
      <c r="N55" s="582">
        <v>15</v>
      </c>
      <c r="O55" s="583">
        <v>11</v>
      </c>
      <c r="P55" s="584">
        <v>4</v>
      </c>
    </row>
    <row r="56" spans="2:16" s="1" customFormat="1" ht="15.75" customHeight="1">
      <c r="B56" s="325"/>
      <c r="C56" s="326"/>
      <c r="D56" s="328" t="s">
        <v>228</v>
      </c>
      <c r="E56" s="585">
        <v>286</v>
      </c>
      <c r="F56" s="586">
        <v>177</v>
      </c>
      <c r="G56" s="585">
        <v>109</v>
      </c>
      <c r="H56" s="588">
        <v>227</v>
      </c>
      <c r="I56" s="586">
        <v>136</v>
      </c>
      <c r="J56" s="585">
        <v>91</v>
      </c>
      <c r="K56" s="585">
        <v>1</v>
      </c>
      <c r="L56" s="586">
        <v>1</v>
      </c>
      <c r="M56" s="986" t="s">
        <v>606</v>
      </c>
      <c r="N56" s="585">
        <v>15</v>
      </c>
      <c r="O56" s="586">
        <v>11</v>
      </c>
      <c r="P56" s="587">
        <v>4</v>
      </c>
    </row>
    <row r="57" spans="2:16" s="1" customFormat="1" ht="15.75" customHeight="1">
      <c r="B57" s="325"/>
      <c r="C57" s="326" t="s">
        <v>247</v>
      </c>
      <c r="D57" s="328" t="s">
        <v>229</v>
      </c>
      <c r="E57" s="986" t="s">
        <v>606</v>
      </c>
      <c r="F57" s="987" t="s">
        <v>606</v>
      </c>
      <c r="G57" s="986" t="s">
        <v>606</v>
      </c>
      <c r="H57" s="986" t="s">
        <v>606</v>
      </c>
      <c r="I57" s="987" t="s">
        <v>606</v>
      </c>
      <c r="J57" s="986" t="s">
        <v>606</v>
      </c>
      <c r="K57" s="986" t="s">
        <v>606</v>
      </c>
      <c r="L57" s="987" t="s">
        <v>606</v>
      </c>
      <c r="M57" s="986" t="s">
        <v>606</v>
      </c>
      <c r="N57" s="986" t="s">
        <v>606</v>
      </c>
      <c r="O57" s="987" t="s">
        <v>606</v>
      </c>
      <c r="P57" s="1035" t="s">
        <v>606</v>
      </c>
    </row>
    <row r="58" spans="2:16" s="1" customFormat="1" ht="15.75" customHeight="1">
      <c r="B58" s="325"/>
      <c r="C58" s="326"/>
      <c r="D58" s="328" t="s">
        <v>230</v>
      </c>
      <c r="E58" s="986" t="s">
        <v>606</v>
      </c>
      <c r="F58" s="987" t="s">
        <v>606</v>
      </c>
      <c r="G58" s="986" t="s">
        <v>606</v>
      </c>
      <c r="H58" s="986" t="s">
        <v>606</v>
      </c>
      <c r="I58" s="987" t="s">
        <v>606</v>
      </c>
      <c r="J58" s="986" t="s">
        <v>606</v>
      </c>
      <c r="K58" s="986" t="s">
        <v>606</v>
      </c>
      <c r="L58" s="987" t="s">
        <v>606</v>
      </c>
      <c r="M58" s="986" t="s">
        <v>606</v>
      </c>
      <c r="N58" s="986" t="s">
        <v>606</v>
      </c>
      <c r="O58" s="987" t="s">
        <v>606</v>
      </c>
      <c r="P58" s="1035" t="s">
        <v>606</v>
      </c>
    </row>
    <row r="59" spans="2:16" s="1" customFormat="1" ht="15.75" customHeight="1">
      <c r="B59" s="325"/>
      <c r="C59" s="326" t="s">
        <v>248</v>
      </c>
      <c r="D59" s="328" t="s">
        <v>232</v>
      </c>
      <c r="E59" s="986" t="s">
        <v>606</v>
      </c>
      <c r="F59" s="987" t="s">
        <v>606</v>
      </c>
      <c r="G59" s="986" t="s">
        <v>606</v>
      </c>
      <c r="H59" s="986" t="s">
        <v>606</v>
      </c>
      <c r="I59" s="987" t="s">
        <v>606</v>
      </c>
      <c r="J59" s="986" t="s">
        <v>606</v>
      </c>
      <c r="K59" s="986" t="s">
        <v>606</v>
      </c>
      <c r="L59" s="987" t="s">
        <v>606</v>
      </c>
      <c r="M59" s="986" t="s">
        <v>606</v>
      </c>
      <c r="N59" s="986" t="s">
        <v>606</v>
      </c>
      <c r="O59" s="987" t="s">
        <v>606</v>
      </c>
      <c r="P59" s="1035" t="s">
        <v>606</v>
      </c>
    </row>
    <row r="60" spans="2:16" s="1" customFormat="1" ht="15.75" customHeight="1">
      <c r="B60" s="325"/>
      <c r="C60" s="326"/>
      <c r="D60" s="328" t="s">
        <v>233</v>
      </c>
      <c r="E60" s="986" t="s">
        <v>606</v>
      </c>
      <c r="F60" s="987" t="s">
        <v>606</v>
      </c>
      <c r="G60" s="986" t="s">
        <v>606</v>
      </c>
      <c r="H60" s="986" t="s">
        <v>606</v>
      </c>
      <c r="I60" s="987" t="s">
        <v>606</v>
      </c>
      <c r="J60" s="986" t="s">
        <v>606</v>
      </c>
      <c r="K60" s="986" t="s">
        <v>606</v>
      </c>
      <c r="L60" s="987" t="s">
        <v>606</v>
      </c>
      <c r="M60" s="986" t="s">
        <v>606</v>
      </c>
      <c r="N60" s="986" t="s">
        <v>606</v>
      </c>
      <c r="O60" s="987" t="s">
        <v>606</v>
      </c>
      <c r="P60" s="1035" t="s">
        <v>606</v>
      </c>
    </row>
    <row r="61" spans="2:16" s="1" customFormat="1" ht="15.75" customHeight="1">
      <c r="B61" s="325"/>
      <c r="C61" s="326" t="s">
        <v>244</v>
      </c>
      <c r="D61" s="328" t="s">
        <v>235</v>
      </c>
      <c r="E61" s="986" t="s">
        <v>606</v>
      </c>
      <c r="F61" s="987" t="s">
        <v>606</v>
      </c>
      <c r="G61" s="986" t="s">
        <v>606</v>
      </c>
      <c r="H61" s="986" t="s">
        <v>606</v>
      </c>
      <c r="I61" s="987" t="s">
        <v>606</v>
      </c>
      <c r="J61" s="986" t="s">
        <v>606</v>
      </c>
      <c r="K61" s="986" t="s">
        <v>606</v>
      </c>
      <c r="L61" s="987" t="s">
        <v>606</v>
      </c>
      <c r="M61" s="986" t="s">
        <v>606</v>
      </c>
      <c r="N61" s="986" t="s">
        <v>606</v>
      </c>
      <c r="O61" s="987" t="s">
        <v>606</v>
      </c>
      <c r="P61" s="1035" t="s">
        <v>606</v>
      </c>
    </row>
    <row r="62" spans="2:16" s="1" customFormat="1" ht="15.75" customHeight="1">
      <c r="B62" s="325"/>
      <c r="C62" s="326"/>
      <c r="D62" s="328" t="s">
        <v>236</v>
      </c>
      <c r="E62" s="986" t="s">
        <v>606</v>
      </c>
      <c r="F62" s="987" t="s">
        <v>606</v>
      </c>
      <c r="G62" s="986" t="s">
        <v>606</v>
      </c>
      <c r="H62" s="986" t="s">
        <v>606</v>
      </c>
      <c r="I62" s="987" t="s">
        <v>606</v>
      </c>
      <c r="J62" s="986" t="s">
        <v>606</v>
      </c>
      <c r="K62" s="986" t="s">
        <v>606</v>
      </c>
      <c r="L62" s="987" t="s">
        <v>606</v>
      </c>
      <c r="M62" s="986" t="s">
        <v>606</v>
      </c>
      <c r="N62" s="986" t="s">
        <v>606</v>
      </c>
      <c r="O62" s="987" t="s">
        <v>606</v>
      </c>
      <c r="P62" s="1035" t="s">
        <v>606</v>
      </c>
    </row>
    <row r="63" spans="2:16" s="1" customFormat="1" ht="15.75" customHeight="1">
      <c r="B63" s="325"/>
      <c r="C63" s="326"/>
      <c r="D63" s="328" t="s">
        <v>437</v>
      </c>
      <c r="E63" s="986" t="s">
        <v>606</v>
      </c>
      <c r="F63" s="987" t="s">
        <v>606</v>
      </c>
      <c r="G63" s="986" t="s">
        <v>606</v>
      </c>
      <c r="H63" s="986" t="s">
        <v>606</v>
      </c>
      <c r="I63" s="987" t="s">
        <v>606</v>
      </c>
      <c r="J63" s="986" t="s">
        <v>606</v>
      </c>
      <c r="K63" s="986" t="s">
        <v>606</v>
      </c>
      <c r="L63" s="987" t="s">
        <v>606</v>
      </c>
      <c r="M63" s="986" t="s">
        <v>606</v>
      </c>
      <c r="N63" s="986" t="s">
        <v>606</v>
      </c>
      <c r="O63" s="987" t="s">
        <v>606</v>
      </c>
      <c r="P63" s="1035" t="s">
        <v>606</v>
      </c>
    </row>
    <row r="64" spans="2:16" s="1" customFormat="1" ht="15.75" customHeight="1">
      <c r="B64" s="325"/>
      <c r="C64" s="326"/>
      <c r="D64" s="328" t="s">
        <v>438</v>
      </c>
      <c r="E64" s="986" t="s">
        <v>606</v>
      </c>
      <c r="F64" s="987" t="s">
        <v>606</v>
      </c>
      <c r="G64" s="986" t="s">
        <v>606</v>
      </c>
      <c r="H64" s="986" t="s">
        <v>606</v>
      </c>
      <c r="I64" s="987" t="s">
        <v>606</v>
      </c>
      <c r="J64" s="986" t="s">
        <v>606</v>
      </c>
      <c r="K64" s="986" t="s">
        <v>606</v>
      </c>
      <c r="L64" s="987" t="s">
        <v>606</v>
      </c>
      <c r="M64" s="986" t="s">
        <v>606</v>
      </c>
      <c r="N64" s="986" t="s">
        <v>606</v>
      </c>
      <c r="O64" s="987" t="s">
        <v>606</v>
      </c>
      <c r="P64" s="1035" t="s">
        <v>606</v>
      </c>
    </row>
    <row r="65" spans="2:16" s="1" customFormat="1" ht="15.75" customHeight="1">
      <c r="B65" s="325"/>
      <c r="C65" s="326"/>
      <c r="D65" s="328" t="s">
        <v>218</v>
      </c>
      <c r="E65" s="986" t="s">
        <v>606</v>
      </c>
      <c r="F65" s="987" t="s">
        <v>606</v>
      </c>
      <c r="G65" s="986" t="s">
        <v>606</v>
      </c>
      <c r="H65" s="986" t="s">
        <v>606</v>
      </c>
      <c r="I65" s="987" t="s">
        <v>606</v>
      </c>
      <c r="J65" s="986" t="s">
        <v>606</v>
      </c>
      <c r="K65" s="986" t="s">
        <v>606</v>
      </c>
      <c r="L65" s="987" t="s">
        <v>606</v>
      </c>
      <c r="M65" s="986" t="s">
        <v>606</v>
      </c>
      <c r="N65" s="986" t="s">
        <v>606</v>
      </c>
      <c r="O65" s="987" t="s">
        <v>606</v>
      </c>
      <c r="P65" s="1035" t="s">
        <v>606</v>
      </c>
    </row>
    <row r="66" spans="2:16" s="1" customFormat="1" ht="15.75" customHeight="1">
      <c r="B66" s="330"/>
      <c r="C66" s="329"/>
      <c r="D66" s="324" t="s">
        <v>237</v>
      </c>
      <c r="E66" s="989" t="s">
        <v>606</v>
      </c>
      <c r="F66" s="990" t="s">
        <v>606</v>
      </c>
      <c r="G66" s="989" t="s">
        <v>606</v>
      </c>
      <c r="H66" s="989" t="s">
        <v>606</v>
      </c>
      <c r="I66" s="990" t="s">
        <v>606</v>
      </c>
      <c r="J66" s="989" t="s">
        <v>606</v>
      </c>
      <c r="K66" s="989" t="s">
        <v>606</v>
      </c>
      <c r="L66" s="990" t="s">
        <v>606</v>
      </c>
      <c r="M66" s="989" t="s">
        <v>606</v>
      </c>
      <c r="N66" s="989" t="s">
        <v>606</v>
      </c>
      <c r="O66" s="990" t="s">
        <v>606</v>
      </c>
      <c r="P66" s="1036" t="s">
        <v>606</v>
      </c>
    </row>
    <row r="67" spans="2:16" s="1" customFormat="1" ht="15.75" customHeight="1">
      <c r="B67" s="325"/>
      <c r="C67" s="326"/>
      <c r="D67" s="327" t="s">
        <v>5</v>
      </c>
      <c r="E67" s="582">
        <v>2647</v>
      </c>
      <c r="F67" s="583">
        <v>1272</v>
      </c>
      <c r="G67" s="582">
        <v>1375</v>
      </c>
      <c r="H67" s="582">
        <v>962</v>
      </c>
      <c r="I67" s="583">
        <v>370</v>
      </c>
      <c r="J67" s="582">
        <v>592</v>
      </c>
      <c r="K67" s="582">
        <v>6</v>
      </c>
      <c r="L67" s="583">
        <v>3</v>
      </c>
      <c r="M67" s="582">
        <v>3</v>
      </c>
      <c r="N67" s="582">
        <v>1</v>
      </c>
      <c r="O67" s="583">
        <v>1</v>
      </c>
      <c r="P67" s="1248" t="s">
        <v>606</v>
      </c>
    </row>
    <row r="68" spans="2:16" s="1" customFormat="1" ht="15.75" customHeight="1">
      <c r="B68" s="325"/>
      <c r="C68" s="326"/>
      <c r="D68" s="328" t="s">
        <v>228</v>
      </c>
      <c r="E68" s="585">
        <v>2531</v>
      </c>
      <c r="F68" s="586">
        <v>1188</v>
      </c>
      <c r="G68" s="585">
        <v>1343</v>
      </c>
      <c r="H68" s="585">
        <v>891</v>
      </c>
      <c r="I68" s="586">
        <v>321</v>
      </c>
      <c r="J68" s="585">
        <v>570</v>
      </c>
      <c r="K68" s="585">
        <v>6</v>
      </c>
      <c r="L68" s="586">
        <v>3</v>
      </c>
      <c r="M68" s="585">
        <v>3</v>
      </c>
      <c r="N68" s="585">
        <v>1</v>
      </c>
      <c r="O68" s="586">
        <v>1</v>
      </c>
      <c r="P68" s="1035" t="s">
        <v>606</v>
      </c>
    </row>
    <row r="69" spans="2:16" s="1" customFormat="1" ht="15.75" customHeight="1">
      <c r="B69" s="325" t="s">
        <v>249</v>
      </c>
      <c r="C69" s="326" t="s">
        <v>242</v>
      </c>
      <c r="D69" s="328" t="s">
        <v>229</v>
      </c>
      <c r="E69" s="986" t="s">
        <v>606</v>
      </c>
      <c r="F69" s="987" t="s">
        <v>606</v>
      </c>
      <c r="G69" s="986" t="s">
        <v>606</v>
      </c>
      <c r="H69" s="986" t="s">
        <v>606</v>
      </c>
      <c r="I69" s="987" t="s">
        <v>606</v>
      </c>
      <c r="J69" s="986" t="s">
        <v>606</v>
      </c>
      <c r="K69" s="986" t="s">
        <v>606</v>
      </c>
      <c r="L69" s="987" t="s">
        <v>606</v>
      </c>
      <c r="M69" s="986" t="s">
        <v>606</v>
      </c>
      <c r="N69" s="986" t="s">
        <v>606</v>
      </c>
      <c r="O69" s="987" t="s">
        <v>606</v>
      </c>
      <c r="P69" s="1035" t="s">
        <v>606</v>
      </c>
    </row>
    <row r="70" spans="2:16" s="1" customFormat="1" ht="15.75" customHeight="1">
      <c r="B70" s="325"/>
      <c r="C70" s="326"/>
      <c r="D70" s="328" t="s">
        <v>230</v>
      </c>
      <c r="E70" s="986" t="s">
        <v>606</v>
      </c>
      <c r="F70" s="987" t="s">
        <v>606</v>
      </c>
      <c r="G70" s="986" t="s">
        <v>606</v>
      </c>
      <c r="H70" s="986" t="s">
        <v>606</v>
      </c>
      <c r="I70" s="987" t="s">
        <v>606</v>
      </c>
      <c r="J70" s="986" t="s">
        <v>606</v>
      </c>
      <c r="K70" s="986" t="s">
        <v>606</v>
      </c>
      <c r="L70" s="987" t="s">
        <v>606</v>
      </c>
      <c r="M70" s="986" t="s">
        <v>606</v>
      </c>
      <c r="N70" s="986" t="s">
        <v>606</v>
      </c>
      <c r="O70" s="987" t="s">
        <v>606</v>
      </c>
      <c r="P70" s="1035" t="s">
        <v>606</v>
      </c>
    </row>
    <row r="71" spans="2:16" s="1" customFormat="1" ht="15.75" customHeight="1">
      <c r="B71" s="325"/>
      <c r="C71" s="326" t="s">
        <v>243</v>
      </c>
      <c r="D71" s="328" t="s">
        <v>232</v>
      </c>
      <c r="E71" s="986" t="s">
        <v>606</v>
      </c>
      <c r="F71" s="987" t="s">
        <v>606</v>
      </c>
      <c r="G71" s="986" t="s">
        <v>606</v>
      </c>
      <c r="H71" s="986" t="s">
        <v>606</v>
      </c>
      <c r="I71" s="987" t="s">
        <v>606</v>
      </c>
      <c r="J71" s="986" t="s">
        <v>606</v>
      </c>
      <c r="K71" s="986" t="s">
        <v>606</v>
      </c>
      <c r="L71" s="987" t="s">
        <v>606</v>
      </c>
      <c r="M71" s="986" t="s">
        <v>606</v>
      </c>
      <c r="N71" s="986" t="s">
        <v>606</v>
      </c>
      <c r="O71" s="987" t="s">
        <v>606</v>
      </c>
      <c r="P71" s="1035" t="s">
        <v>606</v>
      </c>
    </row>
    <row r="72" spans="2:16" s="1" customFormat="1" ht="15.75" customHeight="1">
      <c r="B72" s="325" t="s">
        <v>246</v>
      </c>
      <c r="C72" s="326"/>
      <c r="D72" s="328" t="s">
        <v>233</v>
      </c>
      <c r="E72" s="986" t="s">
        <v>606</v>
      </c>
      <c r="F72" s="987" t="s">
        <v>606</v>
      </c>
      <c r="G72" s="986" t="s">
        <v>606</v>
      </c>
      <c r="H72" s="986" t="s">
        <v>606</v>
      </c>
      <c r="I72" s="987" t="s">
        <v>606</v>
      </c>
      <c r="J72" s="986" t="s">
        <v>606</v>
      </c>
      <c r="K72" s="986" t="s">
        <v>606</v>
      </c>
      <c r="L72" s="987" t="s">
        <v>606</v>
      </c>
      <c r="M72" s="986" t="s">
        <v>606</v>
      </c>
      <c r="N72" s="986" t="s">
        <v>606</v>
      </c>
      <c r="O72" s="987" t="s">
        <v>606</v>
      </c>
      <c r="P72" s="1035" t="s">
        <v>606</v>
      </c>
    </row>
    <row r="73" spans="2:16" s="1" customFormat="1" ht="15.75" customHeight="1">
      <c r="B73" s="325"/>
      <c r="C73" s="326" t="s">
        <v>244</v>
      </c>
      <c r="D73" s="328" t="s">
        <v>235</v>
      </c>
      <c r="E73" s="585">
        <v>72</v>
      </c>
      <c r="F73" s="586">
        <v>50</v>
      </c>
      <c r="G73" s="585">
        <v>22</v>
      </c>
      <c r="H73" s="585">
        <v>35</v>
      </c>
      <c r="I73" s="586">
        <v>22</v>
      </c>
      <c r="J73" s="585">
        <v>13</v>
      </c>
      <c r="K73" s="986" t="s">
        <v>606</v>
      </c>
      <c r="L73" s="987" t="s">
        <v>606</v>
      </c>
      <c r="M73" s="986" t="s">
        <v>606</v>
      </c>
      <c r="N73" s="986" t="s">
        <v>606</v>
      </c>
      <c r="O73" s="987" t="s">
        <v>606</v>
      </c>
      <c r="P73" s="1035" t="s">
        <v>606</v>
      </c>
    </row>
    <row r="74" spans="2:16" s="1" customFormat="1" ht="15.75" customHeight="1">
      <c r="B74" s="325"/>
      <c r="C74" s="326"/>
      <c r="D74" s="328" t="s">
        <v>236</v>
      </c>
      <c r="E74" s="986" t="s">
        <v>606</v>
      </c>
      <c r="F74" s="987" t="s">
        <v>606</v>
      </c>
      <c r="G74" s="986" t="s">
        <v>606</v>
      </c>
      <c r="H74" s="986" t="s">
        <v>606</v>
      </c>
      <c r="I74" s="987" t="s">
        <v>606</v>
      </c>
      <c r="J74" s="986" t="s">
        <v>606</v>
      </c>
      <c r="K74" s="986" t="s">
        <v>606</v>
      </c>
      <c r="L74" s="987" t="s">
        <v>606</v>
      </c>
      <c r="M74" s="986" t="s">
        <v>606</v>
      </c>
      <c r="N74" s="986" t="s">
        <v>606</v>
      </c>
      <c r="O74" s="987" t="s">
        <v>606</v>
      </c>
      <c r="P74" s="1035" t="s">
        <v>606</v>
      </c>
    </row>
    <row r="75" spans="2:16" s="1" customFormat="1" ht="15.75" customHeight="1">
      <c r="B75" s="325"/>
      <c r="C75" s="326"/>
      <c r="D75" s="328" t="s">
        <v>437</v>
      </c>
      <c r="E75" s="986" t="s">
        <v>606</v>
      </c>
      <c r="F75" s="987" t="s">
        <v>606</v>
      </c>
      <c r="G75" s="986" t="s">
        <v>606</v>
      </c>
      <c r="H75" s="986" t="s">
        <v>606</v>
      </c>
      <c r="I75" s="987" t="s">
        <v>606</v>
      </c>
      <c r="J75" s="986" t="s">
        <v>606</v>
      </c>
      <c r="K75" s="986" t="s">
        <v>606</v>
      </c>
      <c r="L75" s="987" t="s">
        <v>606</v>
      </c>
      <c r="M75" s="986" t="s">
        <v>606</v>
      </c>
      <c r="N75" s="986" t="s">
        <v>606</v>
      </c>
      <c r="O75" s="987" t="s">
        <v>606</v>
      </c>
      <c r="P75" s="1035" t="s">
        <v>606</v>
      </c>
    </row>
    <row r="76" spans="2:16" s="1" customFormat="1" ht="15.75" customHeight="1">
      <c r="B76" s="325"/>
      <c r="C76" s="326"/>
      <c r="D76" s="328" t="s">
        <v>438</v>
      </c>
      <c r="E76" s="986" t="s">
        <v>606</v>
      </c>
      <c r="F76" s="987" t="s">
        <v>606</v>
      </c>
      <c r="G76" s="986" t="s">
        <v>606</v>
      </c>
      <c r="H76" s="986" t="s">
        <v>606</v>
      </c>
      <c r="I76" s="987" t="s">
        <v>606</v>
      </c>
      <c r="J76" s="986" t="s">
        <v>606</v>
      </c>
      <c r="K76" s="986" t="s">
        <v>606</v>
      </c>
      <c r="L76" s="987" t="s">
        <v>606</v>
      </c>
      <c r="M76" s="986" t="s">
        <v>606</v>
      </c>
      <c r="N76" s="986" t="s">
        <v>606</v>
      </c>
      <c r="O76" s="987" t="s">
        <v>606</v>
      </c>
      <c r="P76" s="1035" t="s">
        <v>606</v>
      </c>
    </row>
    <row r="77" spans="2:16" s="1" customFormat="1" ht="15.75" customHeight="1">
      <c r="B77" s="325"/>
      <c r="C77" s="326"/>
      <c r="D77" s="328" t="s">
        <v>218</v>
      </c>
      <c r="E77" s="986" t="s">
        <v>606</v>
      </c>
      <c r="F77" s="987" t="s">
        <v>606</v>
      </c>
      <c r="G77" s="986" t="s">
        <v>606</v>
      </c>
      <c r="H77" s="986" t="s">
        <v>606</v>
      </c>
      <c r="I77" s="987" t="s">
        <v>606</v>
      </c>
      <c r="J77" s="986" t="s">
        <v>606</v>
      </c>
      <c r="K77" s="986" t="s">
        <v>606</v>
      </c>
      <c r="L77" s="987" t="s">
        <v>606</v>
      </c>
      <c r="M77" s="986" t="s">
        <v>606</v>
      </c>
      <c r="N77" s="986" t="s">
        <v>606</v>
      </c>
      <c r="O77" s="987" t="s">
        <v>606</v>
      </c>
      <c r="P77" s="1035" t="s">
        <v>606</v>
      </c>
    </row>
    <row r="78" spans="2:16" s="1" customFormat="1" ht="15.75" customHeight="1" thickBot="1">
      <c r="B78" s="331"/>
      <c r="C78" s="122"/>
      <c r="D78" s="121" t="s">
        <v>237</v>
      </c>
      <c r="E78" s="589">
        <v>44</v>
      </c>
      <c r="F78" s="590">
        <v>34</v>
      </c>
      <c r="G78" s="589">
        <v>10</v>
      </c>
      <c r="H78" s="589">
        <v>36</v>
      </c>
      <c r="I78" s="590">
        <v>27</v>
      </c>
      <c r="J78" s="589">
        <v>9</v>
      </c>
      <c r="K78" s="996" t="s">
        <v>606</v>
      </c>
      <c r="L78" s="997" t="s">
        <v>606</v>
      </c>
      <c r="M78" s="996" t="s">
        <v>606</v>
      </c>
      <c r="N78" s="996" t="s">
        <v>606</v>
      </c>
      <c r="O78" s="997" t="s">
        <v>606</v>
      </c>
      <c r="P78" s="1037" t="s">
        <v>606</v>
      </c>
    </row>
    <row r="79" ht="15.75" customHeight="1"/>
    <row r="80" ht="15.75" customHeight="1"/>
  </sheetData>
  <sheetProtection/>
  <printOptions horizontalCentered="1"/>
  <pageMargins left="0.1968503937007874" right="0.1968503937007874" top="0.3937007874015748" bottom="0.5118110236220472" header="0" footer="0.31496062992125984"/>
  <pageSetup firstPageNumber="17" useFirstPageNumber="1" horizontalDpi="600" verticalDpi="600" orientation="portrait" paperSize="9" scale="67" r:id="rId1"/>
  <headerFooter alignWithMargins="0">
    <oddFooter>&amp;C&amp;16-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Q67"/>
  <sheetViews>
    <sheetView showGridLines="0" zoomScale="75" zoomScaleNormal="75" zoomScaleSheetLayoutView="75" zoomScalePageLayoutView="0" workbookViewId="0" topLeftCell="A1">
      <selection activeCell="M57" sqref="M57"/>
    </sheetView>
  </sheetViews>
  <sheetFormatPr defaultColWidth="9.00390625" defaultRowHeight="13.5"/>
  <cols>
    <col min="1" max="1" width="1.25" style="24" customWidth="1"/>
    <col min="2" max="2" width="15.375" style="24" customWidth="1"/>
    <col min="3" max="11" width="10.625" style="24" customWidth="1"/>
    <col min="12" max="13" width="8.50390625" style="24" bestFit="1" customWidth="1"/>
    <col min="14" max="19" width="7.625" style="24" customWidth="1"/>
    <col min="20" max="16384" width="9.00390625" style="24" customWidth="1"/>
  </cols>
  <sheetData>
    <row r="2" ht="29.25" customHeight="1">
      <c r="B2" s="765" t="s">
        <v>672</v>
      </c>
    </row>
    <row r="3" ht="29.25" customHeight="1">
      <c r="B3" s="765"/>
    </row>
    <row r="4" spans="2:17" ht="18" customHeight="1">
      <c r="B4" s="745" t="s">
        <v>295</v>
      </c>
      <c r="C4" s="25"/>
      <c r="D4" s="25"/>
      <c r="E4" s="25"/>
      <c r="F4" s="25"/>
      <c r="G4" s="25"/>
      <c r="H4" s="25"/>
      <c r="I4" s="50"/>
      <c r="J4" s="50"/>
      <c r="K4" s="26"/>
      <c r="L4" s="25"/>
      <c r="M4" s="25"/>
      <c r="N4" s="25"/>
      <c r="O4" s="25"/>
      <c r="P4" s="25"/>
      <c r="Q4" s="750"/>
    </row>
    <row r="5" spans="2:17" ht="18" customHeight="1" thickBot="1">
      <c r="B5" s="39"/>
      <c r="C5" s="25"/>
      <c r="D5" s="167"/>
      <c r="E5" s="167"/>
      <c r="F5" s="25"/>
      <c r="G5" s="25"/>
      <c r="H5" s="25"/>
      <c r="I5" s="167" t="s">
        <v>673</v>
      </c>
      <c r="J5" s="167"/>
      <c r="K5" s="26"/>
      <c r="L5" s="25"/>
      <c r="M5" s="25"/>
      <c r="N5" s="25"/>
      <c r="O5" s="25"/>
      <c r="P5" s="25"/>
      <c r="Q5" s="750"/>
    </row>
    <row r="6" spans="2:17" s="31" customFormat="1" ht="18" customHeight="1">
      <c r="B6" s="156"/>
      <c r="C6" s="1345" t="s">
        <v>1</v>
      </c>
      <c r="D6" s="1346"/>
      <c r="E6" s="1347"/>
      <c r="F6" s="1354" t="s">
        <v>2</v>
      </c>
      <c r="G6" s="1346"/>
      <c r="H6" s="1346"/>
      <c r="I6" s="1346"/>
      <c r="J6" s="1347"/>
      <c r="K6" s="1038"/>
      <c r="L6" s="138"/>
      <c r="M6" s="138"/>
      <c r="N6" s="138"/>
      <c r="O6" s="138"/>
      <c r="P6" s="138"/>
      <c r="Q6" s="138"/>
    </row>
    <row r="7" spans="2:17" s="31" customFormat="1" ht="18" customHeight="1">
      <c r="B7" s="157"/>
      <c r="C7" s="160"/>
      <c r="D7" s="160"/>
      <c r="E7" s="1039"/>
      <c r="F7" s="749" t="s">
        <v>521</v>
      </c>
      <c r="G7" s="1350" t="s">
        <v>674</v>
      </c>
      <c r="H7" s="1328" t="s">
        <v>675</v>
      </c>
      <c r="I7" s="1329"/>
      <c r="J7" s="1348"/>
      <c r="K7" s="1038"/>
      <c r="L7" s="138"/>
      <c r="M7" s="138"/>
      <c r="N7" s="138"/>
      <c r="O7" s="138"/>
      <c r="P7" s="138"/>
      <c r="Q7" s="138"/>
    </row>
    <row r="8" spans="2:17" s="31" customFormat="1" ht="18" customHeight="1">
      <c r="B8" s="158"/>
      <c r="C8" s="100" t="s">
        <v>5</v>
      </c>
      <c r="D8" s="100" t="s">
        <v>6</v>
      </c>
      <c r="E8" s="746" t="s">
        <v>7</v>
      </c>
      <c r="F8" s="769" t="s">
        <v>676</v>
      </c>
      <c r="G8" s="1351"/>
      <c r="H8" s="100" t="s">
        <v>5</v>
      </c>
      <c r="I8" s="100" t="s">
        <v>103</v>
      </c>
      <c r="J8" s="746" t="s">
        <v>104</v>
      </c>
      <c r="K8" s="1038"/>
      <c r="L8" s="138"/>
      <c r="M8" s="138"/>
      <c r="N8" s="138"/>
      <c r="O8" s="138"/>
      <c r="P8" s="138"/>
      <c r="Q8" s="138"/>
    </row>
    <row r="9" spans="2:17" s="1" customFormat="1" ht="18" customHeight="1">
      <c r="B9" s="751" t="s">
        <v>774</v>
      </c>
      <c r="C9" s="585">
        <v>14</v>
      </c>
      <c r="D9" s="585">
        <v>12</v>
      </c>
      <c r="E9" s="678">
        <v>2</v>
      </c>
      <c r="F9" s="752">
        <v>362</v>
      </c>
      <c r="G9" s="585">
        <v>3</v>
      </c>
      <c r="H9" s="585">
        <v>123</v>
      </c>
      <c r="I9" s="585">
        <v>90</v>
      </c>
      <c r="J9" s="678">
        <v>33</v>
      </c>
      <c r="K9" s="1038"/>
      <c r="L9" s="138"/>
      <c r="M9" s="138"/>
      <c r="N9" s="138"/>
      <c r="O9" s="138"/>
      <c r="P9" s="138"/>
      <c r="Q9" s="138"/>
    </row>
    <row r="10" spans="2:17" s="1" customFormat="1" ht="18" customHeight="1" thickBot="1">
      <c r="B10" s="753" t="s">
        <v>775</v>
      </c>
      <c r="C10" s="677">
        <v>14</v>
      </c>
      <c r="D10" s="589">
        <v>12</v>
      </c>
      <c r="E10" s="754">
        <v>2</v>
      </c>
      <c r="F10" s="755">
        <v>369</v>
      </c>
      <c r="G10" s="589">
        <v>2</v>
      </c>
      <c r="H10" s="589">
        <v>127</v>
      </c>
      <c r="I10" s="589">
        <v>95</v>
      </c>
      <c r="J10" s="754">
        <v>32</v>
      </c>
      <c r="K10" s="1038"/>
      <c r="L10" s="138"/>
      <c r="M10" s="138"/>
      <c r="N10" s="138"/>
      <c r="O10" s="138"/>
      <c r="P10" s="138"/>
      <c r="Q10" s="138"/>
    </row>
    <row r="11" spans="2:17" s="1" customFormat="1" ht="18" customHeight="1" thickBot="1">
      <c r="B11" s="757"/>
      <c r="C11" s="678"/>
      <c r="D11" s="678"/>
      <c r="E11" s="678"/>
      <c r="F11" s="678"/>
      <c r="G11" s="678"/>
      <c r="H11" s="678"/>
      <c r="I11" s="678"/>
      <c r="J11" s="678"/>
      <c r="K11" s="1039"/>
      <c r="L11" s="138"/>
      <c r="M11" s="138"/>
      <c r="N11" s="138"/>
      <c r="O11" s="138"/>
      <c r="P11" s="138"/>
      <c r="Q11" s="138"/>
    </row>
    <row r="12" spans="2:17" s="1" customFormat="1" ht="18" customHeight="1">
      <c r="B12" s="156"/>
      <c r="C12" s="1345" t="s">
        <v>2</v>
      </c>
      <c r="D12" s="1346"/>
      <c r="E12" s="1346"/>
      <c r="F12" s="1346"/>
      <c r="G12" s="1346"/>
      <c r="H12" s="1346"/>
      <c r="I12" s="1346"/>
      <c r="J12" s="1347"/>
      <c r="K12" s="1039"/>
      <c r="L12" s="138"/>
      <c r="M12" s="138"/>
      <c r="N12" s="138"/>
      <c r="O12" s="138"/>
      <c r="P12" s="138"/>
      <c r="Q12" s="138"/>
    </row>
    <row r="13" spans="2:17" s="1" customFormat="1" ht="18" customHeight="1">
      <c r="B13" s="157"/>
      <c r="C13" s="1328" t="s">
        <v>677</v>
      </c>
      <c r="D13" s="1329"/>
      <c r="E13" s="1330"/>
      <c r="F13" s="1328" t="s">
        <v>678</v>
      </c>
      <c r="G13" s="1329"/>
      <c r="H13" s="1329"/>
      <c r="I13" s="1329"/>
      <c r="J13" s="1348"/>
      <c r="K13" s="747"/>
      <c r="L13" s="138"/>
      <c r="M13" s="138"/>
      <c r="N13" s="747"/>
      <c r="O13" s="138"/>
      <c r="P13" s="138"/>
      <c r="Q13" s="138"/>
    </row>
    <row r="14" spans="2:17" s="1" customFormat="1" ht="18" customHeight="1">
      <c r="B14" s="158"/>
      <c r="C14" s="100" t="s">
        <v>5</v>
      </c>
      <c r="D14" s="100" t="s">
        <v>103</v>
      </c>
      <c r="E14" s="100" t="s">
        <v>104</v>
      </c>
      <c r="F14" s="100" t="s">
        <v>5</v>
      </c>
      <c r="G14" s="756" t="s">
        <v>252</v>
      </c>
      <c r="H14" s="100" t="s">
        <v>253</v>
      </c>
      <c r="I14" s="1355" t="s">
        <v>254</v>
      </c>
      <c r="J14" s="1356"/>
      <c r="K14" s="748"/>
      <c r="L14" s="748"/>
      <c r="M14" s="748"/>
      <c r="N14" s="748"/>
      <c r="O14" s="748"/>
      <c r="P14" s="748"/>
      <c r="Q14" s="748"/>
    </row>
    <row r="15" spans="2:17" s="1" customFormat="1" ht="18" customHeight="1">
      <c r="B15" s="751" t="s">
        <v>774</v>
      </c>
      <c r="C15" s="585">
        <v>99</v>
      </c>
      <c r="D15" s="585">
        <v>92</v>
      </c>
      <c r="E15" s="585">
        <v>7</v>
      </c>
      <c r="F15" s="585">
        <v>137</v>
      </c>
      <c r="G15" s="585">
        <v>127</v>
      </c>
      <c r="H15" s="585">
        <v>10</v>
      </c>
      <c r="I15" s="760"/>
      <c r="J15" s="635" t="s">
        <v>606</v>
      </c>
      <c r="K15" s="502"/>
      <c r="L15" s="502"/>
      <c r="M15" s="502"/>
      <c r="N15" s="502"/>
      <c r="O15" s="502"/>
      <c r="P15" s="502"/>
      <c r="Q15" s="502"/>
    </row>
    <row r="16" spans="2:17" s="1" customFormat="1" ht="18" customHeight="1" thickBot="1">
      <c r="B16" s="753" t="s">
        <v>775</v>
      </c>
      <c r="C16" s="589">
        <v>99</v>
      </c>
      <c r="D16" s="589">
        <v>90</v>
      </c>
      <c r="E16" s="589">
        <v>9</v>
      </c>
      <c r="F16" s="589">
        <v>141</v>
      </c>
      <c r="G16" s="589">
        <v>130</v>
      </c>
      <c r="H16" s="589">
        <v>11</v>
      </c>
      <c r="I16" s="761"/>
      <c r="J16" s="591" t="s">
        <v>606</v>
      </c>
      <c r="K16" s="502"/>
      <c r="L16" s="502"/>
      <c r="M16" s="502"/>
      <c r="N16" s="502"/>
      <c r="O16" s="502"/>
      <c r="P16" s="502"/>
      <c r="Q16" s="502"/>
    </row>
    <row r="17" spans="2:17" s="1" customFormat="1" ht="18" customHeight="1">
      <c r="B17" s="745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</row>
    <row r="18" ht="18" customHeight="1">
      <c r="B18" s="37"/>
    </row>
    <row r="19" spans="2:17" ht="18" customHeight="1" thickBot="1">
      <c r="B19" s="39" t="s">
        <v>300</v>
      </c>
      <c r="H19" s="27" t="s">
        <v>129</v>
      </c>
      <c r="Q19" s="27"/>
    </row>
    <row r="20" spans="2:17" s="31" customFormat="1" ht="18" customHeight="1">
      <c r="B20" s="156"/>
      <c r="C20" s="1345" t="s">
        <v>679</v>
      </c>
      <c r="D20" s="1346"/>
      <c r="E20" s="1349"/>
      <c r="F20" s="1345" t="s">
        <v>674</v>
      </c>
      <c r="G20" s="1346"/>
      <c r="H20" s="1347"/>
      <c r="I20" s="24"/>
      <c r="J20" s="24"/>
      <c r="K20" s="24"/>
      <c r="L20" s="24"/>
      <c r="M20" s="24"/>
      <c r="N20" s="24"/>
      <c r="O20" s="24"/>
      <c r="P20" s="24"/>
      <c r="Q20" s="24"/>
    </row>
    <row r="21" spans="2:17" s="31" customFormat="1" ht="18" customHeight="1">
      <c r="B21" s="157"/>
      <c r="C21" s="160"/>
      <c r="D21" s="160"/>
      <c r="E21" s="160"/>
      <c r="F21" s="1328" t="s">
        <v>16</v>
      </c>
      <c r="G21" s="1329"/>
      <c r="H21" s="1348"/>
      <c r="I21" s="24"/>
      <c r="J21" s="24"/>
      <c r="K21" s="24"/>
      <c r="L21" s="24"/>
      <c r="M21" s="24"/>
      <c r="N21" s="24"/>
      <c r="O21" s="24"/>
      <c r="P21" s="24"/>
      <c r="Q21" s="24"/>
    </row>
    <row r="22" spans="2:17" s="31" customFormat="1" ht="18" customHeight="1">
      <c r="B22" s="158"/>
      <c r="C22" s="100" t="s">
        <v>5</v>
      </c>
      <c r="D22" s="100" t="s">
        <v>8</v>
      </c>
      <c r="E22" s="100" t="s">
        <v>9</v>
      </c>
      <c r="F22" s="100" t="s">
        <v>5</v>
      </c>
      <c r="G22" s="100" t="s">
        <v>8</v>
      </c>
      <c r="H22" s="694" t="s">
        <v>9</v>
      </c>
      <c r="I22" s="24"/>
      <c r="J22" s="24"/>
      <c r="K22" s="24"/>
      <c r="L22" s="24"/>
      <c r="M22" s="24"/>
      <c r="N22" s="24"/>
      <c r="O22" s="24"/>
      <c r="P22" s="24"/>
      <c r="Q22" s="24"/>
    </row>
    <row r="23" spans="2:17" s="1" customFormat="1" ht="18" customHeight="1">
      <c r="B23" s="751" t="s">
        <v>774</v>
      </c>
      <c r="C23" s="762">
        <v>1254</v>
      </c>
      <c r="D23" s="585">
        <v>818</v>
      </c>
      <c r="E23" s="585">
        <v>436</v>
      </c>
      <c r="F23" s="585">
        <v>5</v>
      </c>
      <c r="G23" s="585">
        <v>4</v>
      </c>
      <c r="H23" s="758">
        <v>1</v>
      </c>
      <c r="I23" s="24"/>
      <c r="J23" s="24"/>
      <c r="K23" s="24"/>
      <c r="L23" s="24"/>
      <c r="M23" s="24"/>
      <c r="N23" s="24"/>
      <c r="O23" s="24"/>
      <c r="P23" s="24"/>
      <c r="Q23" s="24"/>
    </row>
    <row r="24" spans="2:17" s="1" customFormat="1" ht="18" customHeight="1" thickBot="1">
      <c r="B24" s="753" t="s">
        <v>775</v>
      </c>
      <c r="C24" s="589">
        <v>1272</v>
      </c>
      <c r="D24" s="589">
        <v>828</v>
      </c>
      <c r="E24" s="589">
        <v>444</v>
      </c>
      <c r="F24" s="589">
        <v>5</v>
      </c>
      <c r="G24" s="589">
        <v>4</v>
      </c>
      <c r="H24" s="759">
        <v>1</v>
      </c>
      <c r="I24" s="24"/>
      <c r="J24" s="24"/>
      <c r="K24" s="24"/>
      <c r="L24" s="24"/>
      <c r="M24" s="24"/>
      <c r="N24" s="24"/>
      <c r="O24" s="24"/>
      <c r="P24" s="24"/>
      <c r="Q24" s="24"/>
    </row>
    <row r="25" spans="2:17" s="1" customFormat="1" ht="18" customHeight="1" thickBot="1">
      <c r="B25" s="6"/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</row>
    <row r="26" spans="2:17" s="1" customFormat="1" ht="18" customHeight="1">
      <c r="B26" s="156"/>
      <c r="C26" s="1345" t="s">
        <v>675</v>
      </c>
      <c r="D26" s="1346"/>
      <c r="E26" s="1346"/>
      <c r="F26" s="1346"/>
      <c r="G26" s="1346"/>
      <c r="H26" s="1346"/>
      <c r="I26" s="1346"/>
      <c r="J26" s="1346"/>
      <c r="K26" s="1347"/>
      <c r="L26" s="678"/>
      <c r="M26" s="678"/>
      <c r="N26" s="678"/>
      <c r="O26" s="678"/>
      <c r="P26" s="678"/>
      <c r="Q26" s="678"/>
    </row>
    <row r="27" spans="2:17" s="1" customFormat="1" ht="18" customHeight="1">
      <c r="B27" s="157"/>
      <c r="C27" s="1328" t="s">
        <v>680</v>
      </c>
      <c r="D27" s="1329"/>
      <c r="E27" s="1330"/>
      <c r="F27" s="1350" t="s">
        <v>224</v>
      </c>
      <c r="G27" s="1350" t="s">
        <v>225</v>
      </c>
      <c r="H27" s="1350" t="s">
        <v>226</v>
      </c>
      <c r="I27" s="1350" t="s">
        <v>227</v>
      </c>
      <c r="J27" s="1350" t="s">
        <v>301</v>
      </c>
      <c r="K27" s="1357" t="s">
        <v>302</v>
      </c>
      <c r="L27" s="678"/>
      <c r="M27" s="678"/>
      <c r="N27" s="678"/>
      <c r="O27" s="678"/>
      <c r="P27" s="678"/>
      <c r="Q27" s="678"/>
    </row>
    <row r="28" spans="2:17" s="1" customFormat="1" ht="18" customHeight="1">
      <c r="B28" s="158"/>
      <c r="C28" s="100" t="s">
        <v>5</v>
      </c>
      <c r="D28" s="100" t="s">
        <v>8</v>
      </c>
      <c r="E28" s="100" t="s">
        <v>9</v>
      </c>
      <c r="F28" s="1351"/>
      <c r="G28" s="1351"/>
      <c r="H28" s="1351"/>
      <c r="I28" s="1351"/>
      <c r="J28" s="1351"/>
      <c r="K28" s="1358"/>
      <c r="L28" s="678"/>
      <c r="M28" s="678"/>
      <c r="N28" s="678"/>
      <c r="O28" s="678"/>
      <c r="P28" s="678"/>
      <c r="Q28" s="678"/>
    </row>
    <row r="29" spans="2:17" s="1" customFormat="1" ht="18" customHeight="1">
      <c r="B29" s="751" t="s">
        <v>774</v>
      </c>
      <c r="C29" s="762">
        <v>324</v>
      </c>
      <c r="D29" s="585">
        <v>207</v>
      </c>
      <c r="E29" s="585">
        <v>117</v>
      </c>
      <c r="F29" s="585">
        <v>56</v>
      </c>
      <c r="G29" s="585">
        <v>47</v>
      </c>
      <c r="H29" s="585">
        <v>47</v>
      </c>
      <c r="I29" s="585">
        <v>58</v>
      </c>
      <c r="J29" s="585">
        <v>66</v>
      </c>
      <c r="K29" s="587">
        <v>50</v>
      </c>
      <c r="L29" s="678"/>
      <c r="M29" s="678"/>
      <c r="N29" s="678"/>
      <c r="O29" s="678"/>
      <c r="P29" s="678"/>
      <c r="Q29" s="678"/>
    </row>
    <row r="30" spans="2:17" s="1" customFormat="1" ht="18" customHeight="1" thickBot="1">
      <c r="B30" s="753" t="s">
        <v>775</v>
      </c>
      <c r="C30" s="589">
        <v>337</v>
      </c>
      <c r="D30" s="589">
        <v>213</v>
      </c>
      <c r="E30" s="589">
        <v>124</v>
      </c>
      <c r="F30" s="589">
        <v>47</v>
      </c>
      <c r="G30" s="589">
        <v>59</v>
      </c>
      <c r="H30" s="589">
        <v>53</v>
      </c>
      <c r="I30" s="589">
        <v>48</v>
      </c>
      <c r="J30" s="589">
        <v>63</v>
      </c>
      <c r="K30" s="591">
        <v>67</v>
      </c>
      <c r="L30" s="678"/>
      <c r="M30" s="678"/>
      <c r="N30" s="678"/>
      <c r="O30" s="678"/>
      <c r="P30" s="678"/>
      <c r="Q30" s="678"/>
    </row>
    <row r="31" spans="2:17" ht="18" customHeight="1" thickBot="1">
      <c r="B31" s="15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s="31" customFormat="1" ht="18" customHeight="1">
      <c r="B32" s="156"/>
      <c r="C32" s="1345" t="s">
        <v>677</v>
      </c>
      <c r="D32" s="1346"/>
      <c r="E32" s="1346"/>
      <c r="F32" s="1346"/>
      <c r="G32" s="1346"/>
      <c r="H32" s="1347"/>
      <c r="I32" s="678"/>
      <c r="J32" s="678"/>
      <c r="K32" s="678"/>
      <c r="L32" s="678"/>
      <c r="M32" s="678"/>
      <c r="N32" s="678"/>
      <c r="O32" s="678"/>
      <c r="P32" s="678"/>
      <c r="Q32" s="678"/>
    </row>
    <row r="33" spans="2:17" s="31" customFormat="1" ht="18" customHeight="1">
      <c r="B33" s="157"/>
      <c r="C33" s="1328" t="s">
        <v>681</v>
      </c>
      <c r="D33" s="1329"/>
      <c r="E33" s="1330"/>
      <c r="F33" s="1350" t="s">
        <v>224</v>
      </c>
      <c r="G33" s="1350" t="s">
        <v>225</v>
      </c>
      <c r="H33" s="1357" t="s">
        <v>226</v>
      </c>
      <c r="I33" s="678"/>
      <c r="J33" s="678"/>
      <c r="K33" s="678"/>
      <c r="L33" s="678"/>
      <c r="M33" s="678"/>
      <c r="N33" s="678"/>
      <c r="O33" s="678"/>
      <c r="P33" s="678"/>
      <c r="Q33" s="678"/>
    </row>
    <row r="34" spans="2:17" s="31" customFormat="1" ht="18" customHeight="1">
      <c r="B34" s="158"/>
      <c r="C34" s="100" t="s">
        <v>5</v>
      </c>
      <c r="D34" s="100" t="s">
        <v>8</v>
      </c>
      <c r="E34" s="100" t="s">
        <v>9</v>
      </c>
      <c r="F34" s="1351"/>
      <c r="G34" s="1351"/>
      <c r="H34" s="1358"/>
      <c r="I34" s="678"/>
      <c r="J34" s="678"/>
      <c r="K34" s="678"/>
      <c r="L34" s="678"/>
      <c r="M34" s="678"/>
      <c r="N34" s="678"/>
      <c r="O34" s="678"/>
      <c r="P34" s="678"/>
      <c r="Q34" s="678"/>
    </row>
    <row r="35" spans="2:17" s="1" customFormat="1" ht="18" customHeight="1">
      <c r="B35" s="751" t="s">
        <v>774</v>
      </c>
      <c r="C35" s="585">
        <v>324</v>
      </c>
      <c r="D35" s="585">
        <v>216</v>
      </c>
      <c r="E35" s="585">
        <v>108</v>
      </c>
      <c r="F35" s="585">
        <v>128</v>
      </c>
      <c r="G35" s="585">
        <v>92</v>
      </c>
      <c r="H35" s="764">
        <v>104</v>
      </c>
      <c r="I35" s="678"/>
      <c r="J35" s="678"/>
      <c r="K35" s="678"/>
      <c r="L35" s="678"/>
      <c r="M35" s="678"/>
      <c r="N35" s="678"/>
      <c r="O35" s="678"/>
      <c r="P35" s="678"/>
      <c r="Q35" s="678"/>
    </row>
    <row r="36" spans="2:17" s="1" customFormat="1" ht="18" customHeight="1" thickBot="1">
      <c r="B36" s="753" t="s">
        <v>775</v>
      </c>
      <c r="C36" s="589">
        <v>334</v>
      </c>
      <c r="D36" s="589">
        <v>218</v>
      </c>
      <c r="E36" s="589">
        <v>116</v>
      </c>
      <c r="F36" s="589">
        <v>108</v>
      </c>
      <c r="G36" s="589">
        <v>133</v>
      </c>
      <c r="H36" s="759">
        <v>93</v>
      </c>
      <c r="I36" s="678"/>
      <c r="J36" s="678"/>
      <c r="K36" s="678"/>
      <c r="L36" s="678"/>
      <c r="M36" s="678"/>
      <c r="N36" s="678"/>
      <c r="O36" s="678"/>
      <c r="P36" s="678"/>
      <c r="Q36" s="678"/>
    </row>
    <row r="37" spans="2:17" s="1" customFormat="1" ht="18" customHeight="1" thickBot="1">
      <c r="B37" s="6"/>
      <c r="C37" s="678"/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8"/>
    </row>
    <row r="38" spans="2:17" s="1" customFormat="1" ht="18" customHeight="1">
      <c r="B38" s="156"/>
      <c r="C38" s="1345" t="s">
        <v>678</v>
      </c>
      <c r="D38" s="1346"/>
      <c r="E38" s="1346"/>
      <c r="F38" s="1346"/>
      <c r="G38" s="1346"/>
      <c r="H38" s="1346"/>
      <c r="I38" s="1346"/>
      <c r="J38" s="1346"/>
      <c r="K38" s="1347"/>
      <c r="L38" s="678"/>
      <c r="M38" s="678"/>
      <c r="N38" s="678"/>
      <c r="O38" s="678"/>
      <c r="P38" s="678"/>
      <c r="Q38" s="678"/>
    </row>
    <row r="39" spans="2:17" s="1" customFormat="1" ht="18" customHeight="1">
      <c r="B39" s="157"/>
      <c r="C39" s="1328" t="s">
        <v>252</v>
      </c>
      <c r="D39" s="1329"/>
      <c r="E39" s="1329"/>
      <c r="F39" s="1329"/>
      <c r="G39" s="1329"/>
      <c r="H39" s="1330"/>
      <c r="I39" s="1328" t="s">
        <v>253</v>
      </c>
      <c r="J39" s="1329"/>
      <c r="K39" s="1348"/>
      <c r="L39" s="678"/>
      <c r="M39" s="678"/>
      <c r="N39" s="678"/>
      <c r="O39" s="678"/>
      <c r="P39" s="678"/>
      <c r="Q39" s="678"/>
    </row>
    <row r="40" spans="2:17" s="1" customFormat="1" ht="18" customHeight="1">
      <c r="B40" s="157"/>
      <c r="C40" s="1328" t="s">
        <v>682</v>
      </c>
      <c r="D40" s="1329"/>
      <c r="E40" s="1330"/>
      <c r="F40" s="1350" t="s">
        <v>224</v>
      </c>
      <c r="G40" s="1350" t="s">
        <v>225</v>
      </c>
      <c r="H40" s="1350" t="s">
        <v>226</v>
      </c>
      <c r="I40" s="1365" t="s">
        <v>5</v>
      </c>
      <c r="J40" s="1365" t="s">
        <v>8</v>
      </c>
      <c r="K40" s="1352" t="s">
        <v>9</v>
      </c>
      <c r="L40" s="678"/>
      <c r="M40" s="678"/>
      <c r="N40" s="678"/>
      <c r="O40" s="678"/>
      <c r="P40" s="678"/>
      <c r="Q40" s="678"/>
    </row>
    <row r="41" spans="2:17" s="1" customFormat="1" ht="18" customHeight="1">
      <c r="B41" s="158"/>
      <c r="C41" s="100" t="s">
        <v>5</v>
      </c>
      <c r="D41" s="100" t="s">
        <v>8</v>
      </c>
      <c r="E41" s="100" t="s">
        <v>9</v>
      </c>
      <c r="F41" s="1351"/>
      <c r="G41" s="1351"/>
      <c r="H41" s="1351"/>
      <c r="I41" s="1366"/>
      <c r="J41" s="1366"/>
      <c r="K41" s="1353"/>
      <c r="L41" s="678"/>
      <c r="M41" s="678"/>
      <c r="N41" s="678"/>
      <c r="O41" s="678"/>
      <c r="P41" s="678"/>
      <c r="Q41" s="678"/>
    </row>
    <row r="42" spans="2:17" s="1" customFormat="1" ht="18" customHeight="1">
      <c r="B42" s="751" t="s">
        <v>774</v>
      </c>
      <c r="C42" s="585">
        <v>575</v>
      </c>
      <c r="D42" s="585">
        <v>376</v>
      </c>
      <c r="E42" s="585">
        <v>199</v>
      </c>
      <c r="F42" s="585">
        <v>194</v>
      </c>
      <c r="G42" s="585">
        <v>189</v>
      </c>
      <c r="H42" s="585">
        <v>192</v>
      </c>
      <c r="I42" s="585">
        <v>26</v>
      </c>
      <c r="J42" s="585">
        <v>15</v>
      </c>
      <c r="K42" s="587">
        <v>11</v>
      </c>
      <c r="L42" s="678"/>
      <c r="M42" s="678"/>
      <c r="N42" s="678"/>
      <c r="O42" s="678"/>
      <c r="P42" s="678"/>
      <c r="Q42" s="678"/>
    </row>
    <row r="43" spans="2:11" ht="18" customHeight="1" thickBot="1">
      <c r="B43" s="753" t="s">
        <v>775</v>
      </c>
      <c r="C43" s="589">
        <v>578</v>
      </c>
      <c r="D43" s="589">
        <v>384</v>
      </c>
      <c r="E43" s="589">
        <v>194</v>
      </c>
      <c r="F43" s="589">
        <v>197</v>
      </c>
      <c r="G43" s="589">
        <v>192</v>
      </c>
      <c r="H43" s="589">
        <v>189</v>
      </c>
      <c r="I43" s="589">
        <v>18</v>
      </c>
      <c r="J43" s="589">
        <v>9</v>
      </c>
      <c r="K43" s="591">
        <v>9</v>
      </c>
    </row>
    <row r="44" spans="2:11" ht="18" customHeight="1">
      <c r="B44" s="62" t="s">
        <v>303</v>
      </c>
      <c r="C44" s="678"/>
      <c r="D44" s="678"/>
      <c r="E44" s="678"/>
      <c r="F44" s="678"/>
      <c r="G44" s="678"/>
      <c r="H44" s="678"/>
      <c r="I44" s="678"/>
      <c r="J44" s="678"/>
      <c r="K44" s="678"/>
    </row>
    <row r="45" spans="2:11" ht="18" customHeight="1">
      <c r="B45" s="763"/>
      <c r="C45" s="678"/>
      <c r="D45" s="678"/>
      <c r="E45" s="678"/>
      <c r="F45" s="678"/>
      <c r="G45" s="678"/>
      <c r="H45" s="678"/>
      <c r="I45" s="678"/>
      <c r="J45" s="678"/>
      <c r="K45" s="678"/>
    </row>
    <row r="46" spans="2:8" ht="18" customHeight="1" thickBot="1">
      <c r="B46" s="39" t="s">
        <v>304</v>
      </c>
      <c r="C46" s="31"/>
      <c r="D46" s="31"/>
      <c r="E46" s="31"/>
      <c r="F46" s="31"/>
      <c r="G46" s="31"/>
      <c r="H46" s="63" t="s">
        <v>129</v>
      </c>
    </row>
    <row r="47" spans="2:8" s="31" customFormat="1" ht="18" customHeight="1">
      <c r="B47" s="161"/>
      <c r="C47" s="1361" t="s">
        <v>305</v>
      </c>
      <c r="D47" s="1362"/>
      <c r="E47" s="1363"/>
      <c r="F47" s="1361" t="s">
        <v>306</v>
      </c>
      <c r="G47" s="1362"/>
      <c r="H47" s="1364"/>
    </row>
    <row r="48" spans="2:8" s="31" customFormat="1" ht="18" customHeight="1" thickBot="1">
      <c r="B48" s="162"/>
      <c r="C48" s="1055" t="s">
        <v>5</v>
      </c>
      <c r="D48" s="1055" t="s">
        <v>8</v>
      </c>
      <c r="E48" s="1055" t="s">
        <v>9</v>
      </c>
      <c r="F48" s="1055" t="s">
        <v>5</v>
      </c>
      <c r="G48" s="1055" t="s">
        <v>8</v>
      </c>
      <c r="H48" s="1056" t="s">
        <v>9</v>
      </c>
    </row>
    <row r="49" spans="2:8" s="1" customFormat="1" ht="18" customHeight="1">
      <c r="B49" s="751" t="s">
        <v>774</v>
      </c>
      <c r="C49" s="585">
        <v>902</v>
      </c>
      <c r="D49" s="585">
        <v>309</v>
      </c>
      <c r="E49" s="585">
        <v>593</v>
      </c>
      <c r="F49" s="585">
        <v>206</v>
      </c>
      <c r="G49" s="585">
        <v>77</v>
      </c>
      <c r="H49" s="587">
        <v>129</v>
      </c>
    </row>
    <row r="50" spans="2:8" s="1" customFormat="1" ht="18" customHeight="1" thickBot="1">
      <c r="B50" s="753" t="s">
        <v>775</v>
      </c>
      <c r="C50" s="589">
        <v>908</v>
      </c>
      <c r="D50" s="589">
        <v>314</v>
      </c>
      <c r="E50" s="589">
        <v>594</v>
      </c>
      <c r="F50" s="589">
        <v>205</v>
      </c>
      <c r="G50" s="589">
        <v>78</v>
      </c>
      <c r="H50" s="591">
        <v>127</v>
      </c>
    </row>
    <row r="51" ht="18" customHeight="1"/>
    <row r="52" ht="18" customHeight="1">
      <c r="B52" s="37" t="s">
        <v>683</v>
      </c>
    </row>
    <row r="53" ht="18" customHeight="1" thickBot="1">
      <c r="I53" s="24" t="s">
        <v>251</v>
      </c>
    </row>
    <row r="54" spans="2:10" ht="18" customHeight="1">
      <c r="B54" s="1040"/>
      <c r="C54" s="1359" t="s">
        <v>1</v>
      </c>
      <c r="D54" s="1346" t="s">
        <v>530</v>
      </c>
      <c r="E54" s="1346"/>
      <c r="F54" s="1346"/>
      <c r="G54" s="1346"/>
      <c r="H54" s="1349"/>
      <c r="I54" s="1359" t="s">
        <v>314</v>
      </c>
      <c r="J54" s="1360" t="s">
        <v>4</v>
      </c>
    </row>
    <row r="55" spans="2:10" ht="18" customHeight="1">
      <c r="B55" s="1041"/>
      <c r="C55" s="1351"/>
      <c r="D55" s="1052" t="s">
        <v>5</v>
      </c>
      <c r="E55" s="1052" t="s">
        <v>299</v>
      </c>
      <c r="F55" s="1052" t="s">
        <v>296</v>
      </c>
      <c r="G55" s="1052" t="s">
        <v>297</v>
      </c>
      <c r="H55" s="1052" t="s">
        <v>298</v>
      </c>
      <c r="I55" s="1351"/>
      <c r="J55" s="1358"/>
    </row>
    <row r="56" spans="2:10" ht="18" customHeight="1">
      <c r="B56" s="751" t="s">
        <v>774</v>
      </c>
      <c r="C56" s="1047">
        <v>14</v>
      </c>
      <c r="D56" s="1048">
        <v>1254</v>
      </c>
      <c r="E56" s="1047">
        <v>5</v>
      </c>
      <c r="F56" s="1047">
        <v>324</v>
      </c>
      <c r="G56" s="1047">
        <v>324</v>
      </c>
      <c r="H56" s="1047">
        <v>601</v>
      </c>
      <c r="I56" s="1047">
        <v>902</v>
      </c>
      <c r="J56" s="1049">
        <v>206</v>
      </c>
    </row>
    <row r="57" spans="2:10" ht="18" customHeight="1" thickBot="1">
      <c r="B57" s="753" t="s">
        <v>775</v>
      </c>
      <c r="C57" s="1046">
        <v>14</v>
      </c>
      <c r="D57" s="1050">
        <v>1272</v>
      </c>
      <c r="E57" s="1046">
        <v>5</v>
      </c>
      <c r="F57" s="1046">
        <v>337</v>
      </c>
      <c r="G57" s="1046">
        <v>334</v>
      </c>
      <c r="H57" s="1046">
        <v>596</v>
      </c>
      <c r="I57" s="1046">
        <v>908</v>
      </c>
      <c r="J57" s="1051">
        <v>205</v>
      </c>
    </row>
    <row r="58" spans="2:10" ht="18" customHeight="1">
      <c r="B58" s="1042" t="s">
        <v>108</v>
      </c>
      <c r="C58" s="1044">
        <v>5</v>
      </c>
      <c r="D58" s="1044">
        <v>466</v>
      </c>
      <c r="E58" s="1044">
        <v>5</v>
      </c>
      <c r="F58" s="1044">
        <v>125</v>
      </c>
      <c r="G58" s="1044">
        <v>125</v>
      </c>
      <c r="H58" s="1044">
        <v>211</v>
      </c>
      <c r="I58" s="1044">
        <v>366</v>
      </c>
      <c r="J58" s="367">
        <v>68</v>
      </c>
    </row>
    <row r="59" spans="2:10" ht="18" customHeight="1">
      <c r="B59" s="1042" t="s">
        <v>109</v>
      </c>
      <c r="C59" s="1045">
        <v>1</v>
      </c>
      <c r="D59" s="1045">
        <v>90</v>
      </c>
      <c r="E59" s="1053" t="s">
        <v>606</v>
      </c>
      <c r="F59" s="1045">
        <v>26</v>
      </c>
      <c r="G59" s="1045">
        <v>26</v>
      </c>
      <c r="H59" s="1045">
        <v>38</v>
      </c>
      <c r="I59" s="1045">
        <v>68</v>
      </c>
      <c r="J59" s="367">
        <v>27</v>
      </c>
    </row>
    <row r="60" spans="2:10" ht="18" customHeight="1">
      <c r="B60" s="1042" t="s">
        <v>110</v>
      </c>
      <c r="C60" s="1045">
        <v>1</v>
      </c>
      <c r="D60" s="1045">
        <v>103</v>
      </c>
      <c r="E60" s="1053" t="s">
        <v>606</v>
      </c>
      <c r="F60" s="1045">
        <v>21</v>
      </c>
      <c r="G60" s="1045">
        <v>19</v>
      </c>
      <c r="H60" s="1045">
        <v>63</v>
      </c>
      <c r="I60" s="1045">
        <v>68</v>
      </c>
      <c r="J60" s="367">
        <v>8</v>
      </c>
    </row>
    <row r="61" spans="2:10" ht="18" customHeight="1">
      <c r="B61" s="1042" t="s">
        <v>111</v>
      </c>
      <c r="C61" s="1045">
        <v>1</v>
      </c>
      <c r="D61" s="1045">
        <v>137</v>
      </c>
      <c r="E61" s="1053" t="s">
        <v>606</v>
      </c>
      <c r="F61" s="1045">
        <v>16</v>
      </c>
      <c r="G61" s="1045">
        <v>24</v>
      </c>
      <c r="H61" s="1045">
        <v>97</v>
      </c>
      <c r="I61" s="1045">
        <v>62</v>
      </c>
      <c r="J61" s="367">
        <v>35</v>
      </c>
    </row>
    <row r="62" spans="2:10" ht="18" customHeight="1">
      <c r="B62" s="1042" t="s">
        <v>292</v>
      </c>
      <c r="C62" s="1045">
        <v>1</v>
      </c>
      <c r="D62" s="1045">
        <v>57</v>
      </c>
      <c r="E62" s="1053" t="s">
        <v>606</v>
      </c>
      <c r="F62" s="1045">
        <v>17</v>
      </c>
      <c r="G62" s="1045">
        <v>14</v>
      </c>
      <c r="H62" s="1045">
        <v>26</v>
      </c>
      <c r="I62" s="1045">
        <v>47</v>
      </c>
      <c r="J62" s="367">
        <v>6</v>
      </c>
    </row>
    <row r="63" spans="2:10" ht="18" customHeight="1">
      <c r="B63" s="1042" t="s">
        <v>293</v>
      </c>
      <c r="C63" s="1045">
        <v>1</v>
      </c>
      <c r="D63" s="1045">
        <v>22</v>
      </c>
      <c r="E63" s="1053" t="s">
        <v>606</v>
      </c>
      <c r="F63" s="1045">
        <v>13</v>
      </c>
      <c r="G63" s="1045">
        <v>9</v>
      </c>
      <c r="H63" s="1053" t="s">
        <v>606</v>
      </c>
      <c r="I63" s="1045">
        <v>26</v>
      </c>
      <c r="J63" s="367">
        <v>1</v>
      </c>
    </row>
    <row r="64" spans="2:10" ht="18" customHeight="1">
      <c r="B64" s="1042" t="s">
        <v>294</v>
      </c>
      <c r="C64" s="1045">
        <v>1</v>
      </c>
      <c r="D64" s="1045">
        <v>110</v>
      </c>
      <c r="E64" s="1053" t="s">
        <v>606</v>
      </c>
      <c r="F64" s="1045">
        <v>20</v>
      </c>
      <c r="G64" s="1045">
        <v>26</v>
      </c>
      <c r="H64" s="1045">
        <v>64</v>
      </c>
      <c r="I64" s="1045">
        <v>86</v>
      </c>
      <c r="J64" s="367">
        <v>21</v>
      </c>
    </row>
    <row r="65" spans="2:10" ht="18" customHeight="1">
      <c r="B65" s="1042" t="s">
        <v>284</v>
      </c>
      <c r="C65" s="1045">
        <v>1</v>
      </c>
      <c r="D65" s="1045">
        <v>115</v>
      </c>
      <c r="E65" s="1053" t="s">
        <v>606</v>
      </c>
      <c r="F65" s="1045">
        <v>34</v>
      </c>
      <c r="G65" s="1045">
        <v>45</v>
      </c>
      <c r="H65" s="1045">
        <v>36</v>
      </c>
      <c r="I65" s="1045">
        <v>72</v>
      </c>
      <c r="J65" s="367">
        <v>7</v>
      </c>
    </row>
    <row r="66" spans="2:10" ht="18" customHeight="1">
      <c r="B66" s="1042" t="s">
        <v>285</v>
      </c>
      <c r="C66" s="1045">
        <v>1</v>
      </c>
      <c r="D66" s="1045">
        <v>142</v>
      </c>
      <c r="E66" s="1053" t="s">
        <v>606</v>
      </c>
      <c r="F66" s="1045">
        <v>43</v>
      </c>
      <c r="G66" s="1045">
        <v>38</v>
      </c>
      <c r="H66" s="1045">
        <v>61</v>
      </c>
      <c r="I66" s="1045">
        <v>86</v>
      </c>
      <c r="J66" s="367">
        <v>31</v>
      </c>
    </row>
    <row r="67" spans="2:10" ht="18" customHeight="1" thickBot="1">
      <c r="B67" s="1043" t="s">
        <v>684</v>
      </c>
      <c r="C67" s="1046">
        <v>1</v>
      </c>
      <c r="D67" s="1046">
        <v>30</v>
      </c>
      <c r="E67" s="1054" t="s">
        <v>606</v>
      </c>
      <c r="F67" s="1046">
        <v>22</v>
      </c>
      <c r="G67" s="1046">
        <v>8</v>
      </c>
      <c r="H67" s="1054" t="s">
        <v>606</v>
      </c>
      <c r="I67" s="1046">
        <v>27</v>
      </c>
      <c r="J67" s="368">
        <v>1</v>
      </c>
    </row>
    <row r="68" ht="18" customHeight="1"/>
  </sheetData>
  <sheetProtection/>
  <mergeCells count="40">
    <mergeCell ref="I40:I41"/>
    <mergeCell ref="J40:J41"/>
    <mergeCell ref="I27:I28"/>
    <mergeCell ref="J27:J28"/>
    <mergeCell ref="C38:K38"/>
    <mergeCell ref="I39:K39"/>
    <mergeCell ref="C39:H39"/>
    <mergeCell ref="C40:E40"/>
    <mergeCell ref="C32:H32"/>
    <mergeCell ref="C33:E33"/>
    <mergeCell ref="D54:H54"/>
    <mergeCell ref="C54:C55"/>
    <mergeCell ref="I54:I55"/>
    <mergeCell ref="J54:J55"/>
    <mergeCell ref="C47:E47"/>
    <mergeCell ref="F47:H47"/>
    <mergeCell ref="F33:F34"/>
    <mergeCell ref="G33:G34"/>
    <mergeCell ref="H33:H34"/>
    <mergeCell ref="F40:F41"/>
    <mergeCell ref="G40:G41"/>
    <mergeCell ref="H40:H41"/>
    <mergeCell ref="K40:K41"/>
    <mergeCell ref="C6:E6"/>
    <mergeCell ref="F6:J6"/>
    <mergeCell ref="C12:J12"/>
    <mergeCell ref="C13:E13"/>
    <mergeCell ref="F13:J13"/>
    <mergeCell ref="I14:J14"/>
    <mergeCell ref="G7:G8"/>
    <mergeCell ref="H7:J7"/>
    <mergeCell ref="K27:K28"/>
    <mergeCell ref="F20:H20"/>
    <mergeCell ref="F21:H21"/>
    <mergeCell ref="C20:E20"/>
    <mergeCell ref="C27:E27"/>
    <mergeCell ref="F27:F28"/>
    <mergeCell ref="G27:G28"/>
    <mergeCell ref="H27:H28"/>
    <mergeCell ref="C26:K26"/>
  </mergeCells>
  <printOptions/>
  <pageMargins left="0.6692913385826772" right="0.5905511811023623" top="0.3937007874015748" bottom="1.1811023622047245" header="0" footer="0.7874015748031497"/>
  <pageSetup firstPageNumber="18" useFirstPageNumber="1" horizontalDpi="600" verticalDpi="600" orientation="portrait" paperSize="9" scale="80" r:id="rId1"/>
  <headerFooter alignWithMargins="0">
    <oddFooter>&amp;C&amp;16- &amp;P -</oddFooter>
  </headerFooter>
  <rowBreaks count="1" manualBreakCount="1"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75" zoomScaleNormal="75" zoomScaleSheetLayoutView="75" zoomScalePageLayoutView="0" workbookViewId="0" topLeftCell="A1">
      <selection activeCell="R49" sqref="R49"/>
    </sheetView>
  </sheetViews>
  <sheetFormatPr defaultColWidth="9.00390625" defaultRowHeight="26.25" customHeight="1"/>
  <cols>
    <col min="1" max="1" width="2.625" style="1" customWidth="1"/>
    <col min="2" max="2" width="21.25390625" style="1" customWidth="1"/>
    <col min="3" max="3" width="8.625" style="1" customWidth="1"/>
    <col min="4" max="4" width="7.75390625" style="1" customWidth="1"/>
    <col min="5" max="5" width="7.125" style="1" customWidth="1"/>
    <col min="6" max="6" width="10.50390625" style="1" bestFit="1" customWidth="1"/>
    <col min="7" max="9" width="12.125" style="1" bestFit="1" customWidth="1"/>
    <col min="10" max="12" width="10.50390625" style="1" bestFit="1" customWidth="1"/>
    <col min="13" max="13" width="12.25390625" style="1" customWidth="1"/>
    <col min="14" max="16384" width="9.00390625" style="1" customWidth="1"/>
  </cols>
  <sheetData>
    <row r="1" spans="2:13" ht="26.25" customHeight="1">
      <c r="B1" s="1254" t="s">
        <v>607</v>
      </c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</row>
    <row r="2" ht="26.25" customHeight="1">
      <c r="A2" s="827" t="s">
        <v>528</v>
      </c>
    </row>
    <row r="3" spans="1:13" ht="32.25" customHeight="1" thickBot="1">
      <c r="A3" s="366"/>
      <c r="B3" s="5" t="s">
        <v>529</v>
      </c>
      <c r="L3" s="1261" t="s">
        <v>0</v>
      </c>
      <c r="M3" s="1261"/>
    </row>
    <row r="4" spans="1:13" ht="15" customHeight="1">
      <c r="A4" s="2"/>
      <c r="B4" s="833"/>
      <c r="C4" s="1255" t="s">
        <v>1</v>
      </c>
      <c r="D4" s="1256"/>
      <c r="E4" s="1257"/>
      <c r="F4" s="836" t="s">
        <v>2</v>
      </c>
      <c r="G4" s="1258" t="s">
        <v>530</v>
      </c>
      <c r="H4" s="1259"/>
      <c r="I4" s="1260"/>
      <c r="J4" s="1258" t="s">
        <v>3</v>
      </c>
      <c r="K4" s="1259"/>
      <c r="L4" s="1260"/>
      <c r="M4" s="839" t="s">
        <v>4</v>
      </c>
    </row>
    <row r="5" spans="1:13" ht="15" customHeight="1" thickBot="1">
      <c r="A5" s="3"/>
      <c r="B5" s="834"/>
      <c r="C5" s="122" t="s">
        <v>5</v>
      </c>
      <c r="D5" s="837" t="s">
        <v>6</v>
      </c>
      <c r="E5" s="842" t="s">
        <v>7</v>
      </c>
      <c r="F5" s="851"/>
      <c r="G5" s="837" t="s">
        <v>5</v>
      </c>
      <c r="H5" s="838" t="s">
        <v>8</v>
      </c>
      <c r="I5" s="841" t="s">
        <v>9</v>
      </c>
      <c r="J5" s="837" t="s">
        <v>5</v>
      </c>
      <c r="K5" s="838" t="s">
        <v>8</v>
      </c>
      <c r="L5" s="178" t="s">
        <v>9</v>
      </c>
      <c r="M5" s="840" t="s">
        <v>10</v>
      </c>
    </row>
    <row r="6" spans="2:14" s="5" customFormat="1" ht="24" customHeight="1">
      <c r="B6" s="676" t="s">
        <v>531</v>
      </c>
      <c r="C6" s="828"/>
      <c r="D6" s="829"/>
      <c r="E6" s="829"/>
      <c r="F6" s="835"/>
      <c r="G6" s="829"/>
      <c r="H6" s="830"/>
      <c r="I6" s="831"/>
      <c r="J6" s="829"/>
      <c r="K6" s="829"/>
      <c r="L6" s="831"/>
      <c r="M6" s="832"/>
      <c r="N6" s="6"/>
    </row>
    <row r="7" spans="2:14" ht="24" customHeight="1">
      <c r="B7" s="10" t="s">
        <v>605</v>
      </c>
      <c r="C7" s="11">
        <v>246</v>
      </c>
      <c r="D7" s="12">
        <v>245</v>
      </c>
      <c r="E7" s="12">
        <v>1</v>
      </c>
      <c r="F7" s="12">
        <v>2412</v>
      </c>
      <c r="G7" s="12">
        <v>51129</v>
      </c>
      <c r="H7" s="13">
        <v>26085</v>
      </c>
      <c r="I7" s="14">
        <v>25044</v>
      </c>
      <c r="J7" s="12">
        <v>3829</v>
      </c>
      <c r="K7" s="12">
        <v>1460</v>
      </c>
      <c r="L7" s="14">
        <v>2369</v>
      </c>
      <c r="M7" s="15">
        <v>1076</v>
      </c>
      <c r="N7" s="16"/>
    </row>
    <row r="8" spans="2:14" ht="24" customHeight="1">
      <c r="B8" s="10" t="s">
        <v>754</v>
      </c>
      <c r="C8" s="11">
        <v>237</v>
      </c>
      <c r="D8" s="12">
        <v>236</v>
      </c>
      <c r="E8" s="12">
        <v>1</v>
      </c>
      <c r="F8" s="12">
        <v>2378</v>
      </c>
      <c r="G8" s="12">
        <v>49468</v>
      </c>
      <c r="H8" s="13">
        <v>25179</v>
      </c>
      <c r="I8" s="14">
        <v>24289</v>
      </c>
      <c r="J8" s="12">
        <v>3727</v>
      </c>
      <c r="K8" s="12">
        <v>1424</v>
      </c>
      <c r="L8" s="14">
        <v>2303</v>
      </c>
      <c r="M8" s="15">
        <v>1084</v>
      </c>
      <c r="N8" s="16"/>
    </row>
    <row r="9" spans="2:14" ht="24" customHeight="1">
      <c r="B9" s="17" t="s">
        <v>532</v>
      </c>
      <c r="C9" s="743">
        <v>1</v>
      </c>
      <c r="D9" s="12">
        <v>1</v>
      </c>
      <c r="E9" s="12" t="s">
        <v>606</v>
      </c>
      <c r="F9" s="12">
        <v>18</v>
      </c>
      <c r="G9" s="12">
        <v>602</v>
      </c>
      <c r="H9" s="13">
        <v>286</v>
      </c>
      <c r="I9" s="14">
        <v>316</v>
      </c>
      <c r="J9" s="12">
        <v>33</v>
      </c>
      <c r="K9" s="12">
        <v>13</v>
      </c>
      <c r="L9" s="14">
        <v>20</v>
      </c>
      <c r="M9" s="15">
        <v>10</v>
      </c>
      <c r="N9" s="16"/>
    </row>
    <row r="10" spans="2:14" ht="24" customHeight="1">
      <c r="B10" s="17" t="s">
        <v>533</v>
      </c>
      <c r="C10" s="11">
        <v>236</v>
      </c>
      <c r="D10" s="12">
        <v>235</v>
      </c>
      <c r="E10" s="12">
        <v>1</v>
      </c>
      <c r="F10" s="12">
        <v>2360</v>
      </c>
      <c r="G10" s="12">
        <v>48866</v>
      </c>
      <c r="H10" s="13">
        <v>24893</v>
      </c>
      <c r="I10" s="14">
        <v>23973</v>
      </c>
      <c r="J10" s="12">
        <v>3694</v>
      </c>
      <c r="K10" s="12">
        <v>1411</v>
      </c>
      <c r="L10" s="14">
        <v>2283</v>
      </c>
      <c r="M10" s="15">
        <v>1074</v>
      </c>
      <c r="N10" s="16"/>
    </row>
    <row r="11" spans="2:14" ht="24" customHeight="1">
      <c r="B11" s="849" t="s">
        <v>534</v>
      </c>
      <c r="C11" s="843"/>
      <c r="D11" s="844"/>
      <c r="E11" s="844"/>
      <c r="F11" s="844"/>
      <c r="G11" s="844"/>
      <c r="H11" s="845"/>
      <c r="I11" s="846"/>
      <c r="J11" s="847"/>
      <c r="K11" s="844"/>
      <c r="L11" s="846"/>
      <c r="M11" s="848"/>
      <c r="N11" s="16"/>
    </row>
    <row r="12" spans="2:14" ht="24" customHeight="1">
      <c r="B12" s="10" t="s">
        <v>605</v>
      </c>
      <c r="C12" s="11">
        <v>130</v>
      </c>
      <c r="D12" s="12">
        <v>129</v>
      </c>
      <c r="E12" s="12">
        <v>1</v>
      </c>
      <c r="F12" s="12">
        <v>1093</v>
      </c>
      <c r="G12" s="12">
        <v>28739</v>
      </c>
      <c r="H12" s="13">
        <v>14561</v>
      </c>
      <c r="I12" s="14">
        <v>14178</v>
      </c>
      <c r="J12" s="12">
        <v>2408</v>
      </c>
      <c r="K12" s="12">
        <v>1429</v>
      </c>
      <c r="L12" s="14">
        <v>979</v>
      </c>
      <c r="M12" s="15">
        <v>593</v>
      </c>
      <c r="N12" s="16"/>
    </row>
    <row r="13" spans="2:14" ht="24" customHeight="1">
      <c r="B13" s="10" t="s">
        <v>754</v>
      </c>
      <c r="C13" s="11">
        <v>125</v>
      </c>
      <c r="D13" s="12">
        <v>124</v>
      </c>
      <c r="E13" s="12">
        <v>1</v>
      </c>
      <c r="F13" s="12">
        <v>1079</v>
      </c>
      <c r="G13" s="12">
        <v>28084</v>
      </c>
      <c r="H13" s="13">
        <v>14246</v>
      </c>
      <c r="I13" s="14">
        <v>13838</v>
      </c>
      <c r="J13" s="12">
        <v>2370</v>
      </c>
      <c r="K13" s="12">
        <v>1412</v>
      </c>
      <c r="L13" s="14">
        <v>958</v>
      </c>
      <c r="M13" s="15">
        <v>595</v>
      </c>
      <c r="N13" s="16"/>
    </row>
    <row r="14" spans="2:14" ht="24" customHeight="1">
      <c r="B14" s="17" t="s">
        <v>532</v>
      </c>
      <c r="C14" s="11">
        <v>1</v>
      </c>
      <c r="D14" s="12">
        <v>1</v>
      </c>
      <c r="E14" s="12" t="s">
        <v>606</v>
      </c>
      <c r="F14" s="12">
        <v>12</v>
      </c>
      <c r="G14" s="12">
        <v>437</v>
      </c>
      <c r="H14" s="13">
        <v>219</v>
      </c>
      <c r="I14" s="14">
        <v>218</v>
      </c>
      <c r="J14" s="12">
        <v>24</v>
      </c>
      <c r="K14" s="12">
        <v>15</v>
      </c>
      <c r="L14" s="12">
        <v>9</v>
      </c>
      <c r="M14" s="15">
        <v>3</v>
      </c>
      <c r="N14" s="16"/>
    </row>
    <row r="15" spans="2:14" ht="24" customHeight="1">
      <c r="B15" s="17" t="s">
        <v>533</v>
      </c>
      <c r="C15" s="11">
        <v>123</v>
      </c>
      <c r="D15" s="12">
        <v>122</v>
      </c>
      <c r="E15" s="12">
        <v>1</v>
      </c>
      <c r="F15" s="12">
        <v>1064</v>
      </c>
      <c r="G15" s="12">
        <v>27596</v>
      </c>
      <c r="H15" s="13">
        <v>14027</v>
      </c>
      <c r="I15" s="14">
        <v>13569</v>
      </c>
      <c r="J15" s="12">
        <v>2338</v>
      </c>
      <c r="K15" s="12">
        <v>1395</v>
      </c>
      <c r="L15" s="14">
        <v>943</v>
      </c>
      <c r="M15" s="15">
        <v>590</v>
      </c>
      <c r="N15" s="16"/>
    </row>
    <row r="16" spans="2:14" ht="24" customHeight="1">
      <c r="B16" s="17" t="s">
        <v>535</v>
      </c>
      <c r="C16" s="11">
        <v>1</v>
      </c>
      <c r="D16" s="12">
        <v>1</v>
      </c>
      <c r="E16" s="12" t="s">
        <v>606</v>
      </c>
      <c r="F16" s="12">
        <v>3</v>
      </c>
      <c r="G16" s="12">
        <v>51</v>
      </c>
      <c r="H16" s="13" t="s">
        <v>606</v>
      </c>
      <c r="I16" s="14">
        <v>51</v>
      </c>
      <c r="J16" s="12">
        <v>8</v>
      </c>
      <c r="K16" s="12">
        <v>2</v>
      </c>
      <c r="L16" s="14">
        <v>6</v>
      </c>
      <c r="M16" s="15">
        <v>2</v>
      </c>
      <c r="N16" s="16"/>
    </row>
    <row r="17" spans="2:14" ht="24" customHeight="1">
      <c r="B17" s="849" t="s">
        <v>536</v>
      </c>
      <c r="C17" s="850"/>
      <c r="D17" s="844"/>
      <c r="E17" s="844"/>
      <c r="F17" s="844"/>
      <c r="G17" s="844"/>
      <c r="H17" s="845"/>
      <c r="I17" s="846"/>
      <c r="J17" s="844"/>
      <c r="K17" s="844"/>
      <c r="L17" s="846"/>
      <c r="M17" s="848"/>
      <c r="N17" s="16"/>
    </row>
    <row r="18" spans="2:14" ht="24" customHeight="1">
      <c r="B18" s="10" t="s">
        <v>605</v>
      </c>
      <c r="C18" s="11">
        <v>59</v>
      </c>
      <c r="D18" s="12">
        <v>57</v>
      </c>
      <c r="E18" s="12">
        <v>2</v>
      </c>
      <c r="F18" s="12">
        <v>734</v>
      </c>
      <c r="G18" s="12">
        <v>29264</v>
      </c>
      <c r="H18" s="13">
        <v>14789</v>
      </c>
      <c r="I18" s="14">
        <v>14475</v>
      </c>
      <c r="J18" s="12">
        <v>2427</v>
      </c>
      <c r="K18" s="12">
        <v>1648</v>
      </c>
      <c r="L18" s="14">
        <v>779</v>
      </c>
      <c r="M18" s="15">
        <v>514</v>
      </c>
      <c r="N18" s="16"/>
    </row>
    <row r="19" spans="2:14" ht="24" customHeight="1">
      <c r="B19" s="10" t="s">
        <v>754</v>
      </c>
      <c r="C19" s="11">
        <v>59</v>
      </c>
      <c r="D19" s="12">
        <v>57</v>
      </c>
      <c r="E19" s="12">
        <v>2</v>
      </c>
      <c r="F19" s="12">
        <v>735</v>
      </c>
      <c r="G19" s="12">
        <v>28724</v>
      </c>
      <c r="H19" s="13">
        <v>14465</v>
      </c>
      <c r="I19" s="14">
        <v>14259</v>
      </c>
      <c r="J19" s="12">
        <v>2382</v>
      </c>
      <c r="K19" s="12">
        <v>1622</v>
      </c>
      <c r="L19" s="14">
        <v>760</v>
      </c>
      <c r="M19" s="15">
        <v>514</v>
      </c>
      <c r="N19" s="16"/>
    </row>
    <row r="20" spans="2:14" ht="24" customHeight="1">
      <c r="B20" s="17" t="s">
        <v>537</v>
      </c>
      <c r="C20" s="11">
        <v>54</v>
      </c>
      <c r="D20" s="12">
        <v>52</v>
      </c>
      <c r="E20" s="12">
        <v>2</v>
      </c>
      <c r="F20" s="12">
        <v>735</v>
      </c>
      <c r="G20" s="12">
        <v>25850</v>
      </c>
      <c r="H20" s="13">
        <v>13339</v>
      </c>
      <c r="I20" s="14">
        <v>12511</v>
      </c>
      <c r="J20" s="12">
        <v>2200</v>
      </c>
      <c r="K20" s="12">
        <v>1501</v>
      </c>
      <c r="L20" s="14">
        <v>699</v>
      </c>
      <c r="M20" s="15">
        <v>470</v>
      </c>
      <c r="N20" s="16"/>
    </row>
    <row r="21" spans="2:14" ht="24" customHeight="1">
      <c r="B21" s="17" t="s">
        <v>535</v>
      </c>
      <c r="C21" s="11">
        <v>5</v>
      </c>
      <c r="D21" s="12">
        <v>5</v>
      </c>
      <c r="E21" s="12" t="s">
        <v>606</v>
      </c>
      <c r="F21" s="12" t="s">
        <v>538</v>
      </c>
      <c r="G21" s="12">
        <v>2874</v>
      </c>
      <c r="H21" s="13">
        <v>1126</v>
      </c>
      <c r="I21" s="14">
        <v>1748</v>
      </c>
      <c r="J21" s="12">
        <v>182</v>
      </c>
      <c r="K21" s="12">
        <v>121</v>
      </c>
      <c r="L21" s="14">
        <v>61</v>
      </c>
      <c r="M21" s="15">
        <v>44</v>
      </c>
      <c r="N21" s="16"/>
    </row>
    <row r="22" spans="2:14" ht="24" customHeight="1">
      <c r="B22" s="17"/>
      <c r="C22" s="11"/>
      <c r="D22" s="12"/>
      <c r="E22" s="12"/>
      <c r="F22" s="403"/>
      <c r="G22" s="12"/>
      <c r="H22" s="13"/>
      <c r="I22" s="14"/>
      <c r="J22" s="12"/>
      <c r="K22" s="12"/>
      <c r="L22" s="14"/>
      <c r="M22" s="15"/>
      <c r="N22" s="16"/>
    </row>
    <row r="23" spans="2:14" ht="24" customHeight="1">
      <c r="B23" s="17" t="s">
        <v>11</v>
      </c>
      <c r="C23" s="11">
        <v>53</v>
      </c>
      <c r="D23" s="12">
        <v>51</v>
      </c>
      <c r="E23" s="12">
        <v>2</v>
      </c>
      <c r="F23" s="12">
        <v>683</v>
      </c>
      <c r="G23" s="12">
        <v>27867</v>
      </c>
      <c r="H23" s="13">
        <v>14012</v>
      </c>
      <c r="I23" s="14">
        <v>13855</v>
      </c>
      <c r="J23" s="12">
        <v>2277</v>
      </c>
      <c r="K23" s="12">
        <v>1552</v>
      </c>
      <c r="L23" s="14">
        <v>725</v>
      </c>
      <c r="M23" s="15">
        <v>503</v>
      </c>
      <c r="N23" s="16"/>
    </row>
    <row r="24" spans="2:14" ht="24" customHeight="1">
      <c r="B24" s="17" t="s">
        <v>12</v>
      </c>
      <c r="C24" s="11">
        <v>1</v>
      </c>
      <c r="D24" s="12">
        <v>1</v>
      </c>
      <c r="E24" s="12" t="s">
        <v>606</v>
      </c>
      <c r="F24" s="12">
        <v>52</v>
      </c>
      <c r="G24" s="12">
        <v>857</v>
      </c>
      <c r="H24" s="13">
        <v>453</v>
      </c>
      <c r="I24" s="14">
        <v>404</v>
      </c>
      <c r="J24" s="12">
        <v>105</v>
      </c>
      <c r="K24" s="12">
        <v>70</v>
      </c>
      <c r="L24" s="14">
        <v>35</v>
      </c>
      <c r="M24" s="15">
        <v>11</v>
      </c>
      <c r="N24" s="16"/>
    </row>
    <row r="25" spans="2:14" ht="24" customHeight="1">
      <c r="B25" s="17" t="s">
        <v>539</v>
      </c>
      <c r="C25" s="11">
        <v>5</v>
      </c>
      <c r="D25" s="12">
        <v>5</v>
      </c>
      <c r="E25" s="12" t="s">
        <v>606</v>
      </c>
      <c r="F25" s="12" t="s">
        <v>538</v>
      </c>
      <c r="G25" s="12" t="s">
        <v>538</v>
      </c>
      <c r="H25" s="13" t="s">
        <v>538</v>
      </c>
      <c r="I25" s="14" t="s">
        <v>538</v>
      </c>
      <c r="J25" s="12" t="s">
        <v>538</v>
      </c>
      <c r="K25" s="12" t="s">
        <v>538</v>
      </c>
      <c r="L25" s="14" t="s">
        <v>538</v>
      </c>
      <c r="M25" s="15" t="s">
        <v>538</v>
      </c>
      <c r="N25" s="16"/>
    </row>
    <row r="26" spans="2:14" ht="24" customHeight="1">
      <c r="B26" s="849" t="s">
        <v>582</v>
      </c>
      <c r="C26" s="850"/>
      <c r="D26" s="844"/>
      <c r="E26" s="844"/>
      <c r="F26" s="845"/>
      <c r="G26" s="845"/>
      <c r="H26" s="845"/>
      <c r="I26" s="846"/>
      <c r="J26" s="844"/>
      <c r="K26" s="844"/>
      <c r="L26" s="846"/>
      <c r="M26" s="848"/>
      <c r="N26" s="16"/>
    </row>
    <row r="27" spans="2:14" ht="24" customHeight="1">
      <c r="B27" s="10" t="s">
        <v>605</v>
      </c>
      <c r="C27" s="11">
        <v>14</v>
      </c>
      <c r="D27" s="12">
        <v>12</v>
      </c>
      <c r="E27" s="12">
        <v>2</v>
      </c>
      <c r="F27" s="12">
        <v>362</v>
      </c>
      <c r="G27" s="12">
        <v>1254</v>
      </c>
      <c r="H27" s="13">
        <v>818</v>
      </c>
      <c r="I27" s="14">
        <v>436</v>
      </c>
      <c r="J27" s="12">
        <v>902</v>
      </c>
      <c r="K27" s="12">
        <v>309</v>
      </c>
      <c r="L27" s="14">
        <v>593</v>
      </c>
      <c r="M27" s="15">
        <v>206</v>
      </c>
      <c r="N27" s="16"/>
    </row>
    <row r="28" spans="2:14" ht="24" customHeight="1">
      <c r="B28" s="10" t="s">
        <v>754</v>
      </c>
      <c r="C28" s="11">
        <v>14</v>
      </c>
      <c r="D28" s="12">
        <v>12</v>
      </c>
      <c r="E28" s="12">
        <v>2</v>
      </c>
      <c r="F28" s="12">
        <v>369</v>
      </c>
      <c r="G28" s="12">
        <v>1272</v>
      </c>
      <c r="H28" s="13">
        <v>828</v>
      </c>
      <c r="I28" s="14">
        <v>444</v>
      </c>
      <c r="J28" s="12">
        <v>908</v>
      </c>
      <c r="K28" s="12">
        <v>314</v>
      </c>
      <c r="L28" s="14">
        <v>594</v>
      </c>
      <c r="M28" s="15">
        <v>205</v>
      </c>
      <c r="N28" s="16"/>
    </row>
    <row r="29" spans="2:14" ht="24" customHeight="1">
      <c r="B29" s="17" t="s">
        <v>540</v>
      </c>
      <c r="C29" s="11">
        <v>1</v>
      </c>
      <c r="D29" s="12">
        <v>1</v>
      </c>
      <c r="E29" s="12" t="s">
        <v>606</v>
      </c>
      <c r="F29" s="12">
        <v>9</v>
      </c>
      <c r="G29" s="12">
        <v>62</v>
      </c>
      <c r="H29" s="13">
        <v>41</v>
      </c>
      <c r="I29" s="14">
        <v>21</v>
      </c>
      <c r="J29" s="12">
        <v>33</v>
      </c>
      <c r="K29" s="12">
        <v>17</v>
      </c>
      <c r="L29" s="14">
        <v>16</v>
      </c>
      <c r="M29" s="15">
        <v>3</v>
      </c>
      <c r="N29" s="16"/>
    </row>
    <row r="30" spans="2:14" ht="24" customHeight="1">
      <c r="B30" s="17" t="s">
        <v>537</v>
      </c>
      <c r="C30" s="11">
        <v>13</v>
      </c>
      <c r="D30" s="12">
        <v>11</v>
      </c>
      <c r="E30" s="12">
        <v>2</v>
      </c>
      <c r="F30" s="12">
        <v>360</v>
      </c>
      <c r="G30" s="12">
        <v>1210</v>
      </c>
      <c r="H30" s="13">
        <v>787</v>
      </c>
      <c r="I30" s="14">
        <v>423</v>
      </c>
      <c r="J30" s="12">
        <v>875</v>
      </c>
      <c r="K30" s="12">
        <v>297</v>
      </c>
      <c r="L30" s="14">
        <v>578</v>
      </c>
      <c r="M30" s="15">
        <v>202</v>
      </c>
      <c r="N30" s="16"/>
    </row>
    <row r="31" spans="2:14" ht="24" customHeight="1">
      <c r="B31" s="849" t="s">
        <v>541</v>
      </c>
      <c r="C31" s="850"/>
      <c r="D31" s="844"/>
      <c r="E31" s="844"/>
      <c r="F31" s="844"/>
      <c r="G31" s="844"/>
      <c r="H31" s="845"/>
      <c r="I31" s="846"/>
      <c r="J31" s="844"/>
      <c r="K31" s="844"/>
      <c r="L31" s="846"/>
      <c r="M31" s="848"/>
      <c r="N31" s="16"/>
    </row>
    <row r="32" spans="2:14" ht="24" customHeight="1">
      <c r="B32" s="10" t="s">
        <v>605</v>
      </c>
      <c r="C32" s="11">
        <v>94</v>
      </c>
      <c r="D32" s="12">
        <v>94</v>
      </c>
      <c r="E32" s="12" t="s">
        <v>606</v>
      </c>
      <c r="F32" s="12">
        <v>452</v>
      </c>
      <c r="G32" s="12">
        <v>8120</v>
      </c>
      <c r="H32" s="13">
        <v>4107</v>
      </c>
      <c r="I32" s="14">
        <v>4013</v>
      </c>
      <c r="J32" s="12">
        <v>713</v>
      </c>
      <c r="K32" s="12">
        <v>61</v>
      </c>
      <c r="L32" s="14">
        <v>652</v>
      </c>
      <c r="M32" s="15">
        <v>190</v>
      </c>
      <c r="N32" s="16"/>
    </row>
    <row r="33" spans="2:14" ht="24" customHeight="1">
      <c r="B33" s="10" t="s">
        <v>754</v>
      </c>
      <c r="C33" s="11">
        <v>93</v>
      </c>
      <c r="D33" s="12">
        <v>93</v>
      </c>
      <c r="E33" s="12" t="s">
        <v>606</v>
      </c>
      <c r="F33" s="12">
        <v>445</v>
      </c>
      <c r="G33" s="12">
        <v>7790</v>
      </c>
      <c r="H33" s="13">
        <v>3977</v>
      </c>
      <c r="I33" s="14">
        <v>3813</v>
      </c>
      <c r="J33" s="12">
        <v>703</v>
      </c>
      <c r="K33" s="12">
        <v>65</v>
      </c>
      <c r="L33" s="14">
        <v>638</v>
      </c>
      <c r="M33" s="15">
        <v>206</v>
      </c>
      <c r="N33" s="16"/>
    </row>
    <row r="34" spans="2:14" ht="24" customHeight="1">
      <c r="B34" s="17" t="s">
        <v>540</v>
      </c>
      <c r="C34" s="11">
        <v>1</v>
      </c>
      <c r="D34" s="12">
        <v>1</v>
      </c>
      <c r="E34" s="12" t="s">
        <v>606</v>
      </c>
      <c r="F34" s="12">
        <v>5</v>
      </c>
      <c r="G34" s="12">
        <v>141</v>
      </c>
      <c r="H34" s="13">
        <v>76</v>
      </c>
      <c r="I34" s="14">
        <v>65</v>
      </c>
      <c r="J34" s="12">
        <v>10</v>
      </c>
      <c r="K34" s="12">
        <v>1</v>
      </c>
      <c r="L34" s="14">
        <v>9</v>
      </c>
      <c r="M34" s="15">
        <v>1</v>
      </c>
      <c r="N34" s="16"/>
    </row>
    <row r="35" spans="2:14" ht="24" customHeight="1">
      <c r="B35" s="17" t="s">
        <v>537</v>
      </c>
      <c r="C35" s="11">
        <v>19</v>
      </c>
      <c r="D35" s="12">
        <v>19</v>
      </c>
      <c r="E35" s="12" t="s">
        <v>606</v>
      </c>
      <c r="F35" s="12">
        <v>79</v>
      </c>
      <c r="G35" s="12">
        <v>917</v>
      </c>
      <c r="H35" s="13">
        <v>456</v>
      </c>
      <c r="I35" s="14">
        <v>461</v>
      </c>
      <c r="J35" s="12">
        <v>96</v>
      </c>
      <c r="K35" s="12">
        <v>5</v>
      </c>
      <c r="L35" s="14">
        <v>91</v>
      </c>
      <c r="M35" s="15">
        <v>22</v>
      </c>
      <c r="N35" s="16"/>
    </row>
    <row r="36" spans="2:14" ht="24" customHeight="1">
      <c r="B36" s="17" t="s">
        <v>535</v>
      </c>
      <c r="C36" s="11">
        <v>73</v>
      </c>
      <c r="D36" s="12">
        <v>73</v>
      </c>
      <c r="E36" s="12" t="s">
        <v>606</v>
      </c>
      <c r="F36" s="12">
        <v>361</v>
      </c>
      <c r="G36" s="12">
        <v>6732</v>
      </c>
      <c r="H36" s="13">
        <v>3445</v>
      </c>
      <c r="I36" s="14">
        <v>3287</v>
      </c>
      <c r="J36" s="12">
        <v>597</v>
      </c>
      <c r="K36" s="12">
        <v>59</v>
      </c>
      <c r="L36" s="14">
        <v>538</v>
      </c>
      <c r="M36" s="15">
        <v>183</v>
      </c>
      <c r="N36" s="16"/>
    </row>
    <row r="37" spans="2:14" ht="24" customHeight="1">
      <c r="B37" s="849" t="s">
        <v>542</v>
      </c>
      <c r="C37" s="843"/>
      <c r="D37" s="844"/>
      <c r="E37" s="844"/>
      <c r="F37" s="844"/>
      <c r="G37" s="844"/>
      <c r="H37" s="845"/>
      <c r="I37" s="846"/>
      <c r="J37" s="844"/>
      <c r="K37" s="844"/>
      <c r="L37" s="846"/>
      <c r="M37" s="848"/>
      <c r="N37" s="16"/>
    </row>
    <row r="38" spans="2:14" ht="24" customHeight="1">
      <c r="B38" s="10" t="s">
        <v>605</v>
      </c>
      <c r="C38" s="11">
        <v>25</v>
      </c>
      <c r="D38" s="12">
        <v>25</v>
      </c>
      <c r="E38" s="12" t="s">
        <v>606</v>
      </c>
      <c r="F38" s="12" t="s">
        <v>538</v>
      </c>
      <c r="G38" s="12">
        <v>1789</v>
      </c>
      <c r="H38" s="13">
        <v>577</v>
      </c>
      <c r="I38" s="14">
        <v>1212</v>
      </c>
      <c r="J38" s="12">
        <v>165</v>
      </c>
      <c r="K38" s="12">
        <v>42</v>
      </c>
      <c r="L38" s="14">
        <v>123</v>
      </c>
      <c r="M38" s="15">
        <v>45</v>
      </c>
      <c r="N38" s="16"/>
    </row>
    <row r="39" spans="2:14" ht="24" customHeight="1">
      <c r="B39" s="10" t="s">
        <v>754</v>
      </c>
      <c r="C39" s="11">
        <v>25</v>
      </c>
      <c r="D39" s="12">
        <v>25</v>
      </c>
      <c r="E39" s="12" t="s">
        <v>606</v>
      </c>
      <c r="F39" s="12" t="s">
        <v>538</v>
      </c>
      <c r="G39" s="12">
        <v>1700</v>
      </c>
      <c r="H39" s="13">
        <v>491</v>
      </c>
      <c r="I39" s="14">
        <v>1209</v>
      </c>
      <c r="J39" s="12">
        <v>168</v>
      </c>
      <c r="K39" s="12">
        <v>46</v>
      </c>
      <c r="L39" s="14">
        <v>122</v>
      </c>
      <c r="M39" s="15">
        <v>46</v>
      </c>
      <c r="N39" s="16"/>
    </row>
    <row r="40" spans="2:14" ht="24" customHeight="1">
      <c r="B40" s="17" t="s">
        <v>537</v>
      </c>
      <c r="C40" s="11">
        <v>2</v>
      </c>
      <c r="D40" s="12">
        <v>2</v>
      </c>
      <c r="E40" s="12" t="s">
        <v>606</v>
      </c>
      <c r="F40" s="12" t="s">
        <v>538</v>
      </c>
      <c r="G40" s="12">
        <v>226</v>
      </c>
      <c r="H40" s="13">
        <v>16</v>
      </c>
      <c r="I40" s="14">
        <v>210</v>
      </c>
      <c r="J40" s="12">
        <v>28</v>
      </c>
      <c r="K40" s="12">
        <v>8</v>
      </c>
      <c r="L40" s="14">
        <v>20</v>
      </c>
      <c r="M40" s="15">
        <v>4</v>
      </c>
      <c r="N40" s="16"/>
    </row>
    <row r="41" spans="2:14" ht="24" customHeight="1">
      <c r="B41" s="17" t="s">
        <v>535</v>
      </c>
      <c r="C41" s="11">
        <v>23</v>
      </c>
      <c r="D41" s="12">
        <v>23</v>
      </c>
      <c r="E41" s="12" t="s">
        <v>606</v>
      </c>
      <c r="F41" s="12" t="s">
        <v>538</v>
      </c>
      <c r="G41" s="12">
        <v>1474</v>
      </c>
      <c r="H41" s="13">
        <v>475</v>
      </c>
      <c r="I41" s="14">
        <v>999</v>
      </c>
      <c r="J41" s="12">
        <v>140</v>
      </c>
      <c r="K41" s="12">
        <v>38</v>
      </c>
      <c r="L41" s="14">
        <v>102</v>
      </c>
      <c r="M41" s="15">
        <v>42</v>
      </c>
      <c r="N41" s="16"/>
    </row>
    <row r="42" spans="2:14" ht="24" customHeight="1">
      <c r="B42" s="849" t="s">
        <v>543</v>
      </c>
      <c r="C42" s="850"/>
      <c r="D42" s="844"/>
      <c r="E42" s="844"/>
      <c r="F42" s="844"/>
      <c r="G42" s="844"/>
      <c r="H42" s="845"/>
      <c r="I42" s="846"/>
      <c r="J42" s="844"/>
      <c r="K42" s="844"/>
      <c r="L42" s="846"/>
      <c r="M42" s="848"/>
      <c r="N42" s="16"/>
    </row>
    <row r="43" spans="2:14" ht="24" customHeight="1">
      <c r="B43" s="10" t="s">
        <v>605</v>
      </c>
      <c r="C43" s="11">
        <v>5</v>
      </c>
      <c r="D43" s="12">
        <v>5</v>
      </c>
      <c r="E43" s="12" t="s">
        <v>606</v>
      </c>
      <c r="F43" s="12" t="s">
        <v>538</v>
      </c>
      <c r="G43" s="12">
        <v>171</v>
      </c>
      <c r="H43" s="13">
        <v>57</v>
      </c>
      <c r="I43" s="14">
        <v>114</v>
      </c>
      <c r="J43" s="12">
        <v>13</v>
      </c>
      <c r="K43" s="12">
        <v>3</v>
      </c>
      <c r="L43" s="14">
        <v>10</v>
      </c>
      <c r="M43" s="15">
        <v>5</v>
      </c>
      <c r="N43" s="16"/>
    </row>
    <row r="44" spans="2:14" ht="24" customHeight="1">
      <c r="B44" s="10" t="s">
        <v>754</v>
      </c>
      <c r="C44" s="11">
        <v>5</v>
      </c>
      <c r="D44" s="12">
        <v>5</v>
      </c>
      <c r="E44" s="12" t="s">
        <v>606</v>
      </c>
      <c r="F44" s="12" t="s">
        <v>538</v>
      </c>
      <c r="G44" s="12">
        <v>149</v>
      </c>
      <c r="H44" s="13">
        <v>48</v>
      </c>
      <c r="I44" s="14">
        <v>101</v>
      </c>
      <c r="J44" s="12">
        <v>13</v>
      </c>
      <c r="K44" s="12">
        <v>3</v>
      </c>
      <c r="L44" s="14">
        <v>10</v>
      </c>
      <c r="M44" s="15">
        <v>4</v>
      </c>
      <c r="N44" s="16"/>
    </row>
    <row r="45" spans="2:14" ht="24" customHeight="1">
      <c r="B45" s="17" t="s">
        <v>535</v>
      </c>
      <c r="C45" s="11">
        <v>5</v>
      </c>
      <c r="D45" s="12">
        <v>5</v>
      </c>
      <c r="E45" s="12" t="s">
        <v>606</v>
      </c>
      <c r="F45" s="12" t="s">
        <v>538</v>
      </c>
      <c r="G45" s="12">
        <v>149</v>
      </c>
      <c r="H45" s="13">
        <v>48</v>
      </c>
      <c r="I45" s="14">
        <v>101</v>
      </c>
      <c r="J45" s="12">
        <v>13</v>
      </c>
      <c r="K45" s="12">
        <v>3</v>
      </c>
      <c r="L45" s="14">
        <v>10</v>
      </c>
      <c r="M45" s="15">
        <v>4</v>
      </c>
      <c r="N45" s="16"/>
    </row>
    <row r="46" spans="2:14" ht="24" customHeight="1">
      <c r="B46" s="849" t="s">
        <v>755</v>
      </c>
      <c r="C46" s="850"/>
      <c r="D46" s="844"/>
      <c r="E46" s="844"/>
      <c r="F46" s="844"/>
      <c r="G46" s="844"/>
      <c r="H46" s="845"/>
      <c r="I46" s="846"/>
      <c r="J46" s="844"/>
      <c r="K46" s="844"/>
      <c r="L46" s="846"/>
      <c r="M46" s="848"/>
      <c r="N46" s="16"/>
    </row>
    <row r="47" spans="2:15" ht="24" customHeight="1">
      <c r="B47" s="10" t="s">
        <v>605</v>
      </c>
      <c r="C47" s="404">
        <v>-2</v>
      </c>
      <c r="D47" s="405">
        <v>-2</v>
      </c>
      <c r="E47" s="12" t="s">
        <v>606</v>
      </c>
      <c r="F47" s="12" t="s">
        <v>538</v>
      </c>
      <c r="G47" s="12">
        <v>659</v>
      </c>
      <c r="H47" s="13">
        <v>276</v>
      </c>
      <c r="I47" s="14">
        <v>383</v>
      </c>
      <c r="J47" s="12">
        <v>24</v>
      </c>
      <c r="K47" s="12">
        <v>8</v>
      </c>
      <c r="L47" s="14">
        <v>16</v>
      </c>
      <c r="M47" s="15">
        <v>1</v>
      </c>
      <c r="N47" s="18"/>
      <c r="O47" s="19"/>
    </row>
    <row r="48" spans="2:15" ht="24" customHeight="1">
      <c r="B48" s="10" t="s">
        <v>754</v>
      </c>
      <c r="C48" s="404">
        <v>-2</v>
      </c>
      <c r="D48" s="405">
        <v>-2</v>
      </c>
      <c r="E48" s="12" t="s">
        <v>606</v>
      </c>
      <c r="F48" s="12" t="s">
        <v>538</v>
      </c>
      <c r="G48" s="12">
        <v>621</v>
      </c>
      <c r="H48" s="13">
        <v>272</v>
      </c>
      <c r="I48" s="14">
        <v>349</v>
      </c>
      <c r="J48" s="12">
        <v>24</v>
      </c>
      <c r="K48" s="12">
        <v>9</v>
      </c>
      <c r="L48" s="14">
        <v>15</v>
      </c>
      <c r="M48" s="15">
        <v>1</v>
      </c>
      <c r="N48" s="16"/>
      <c r="O48" s="19"/>
    </row>
    <row r="49" spans="2:14" ht="24" customHeight="1">
      <c r="B49" s="17" t="s">
        <v>537</v>
      </c>
      <c r="C49" s="404">
        <v>-1</v>
      </c>
      <c r="D49" s="405">
        <v>-1</v>
      </c>
      <c r="E49" s="12" t="s">
        <v>606</v>
      </c>
      <c r="F49" s="12" t="s">
        <v>538</v>
      </c>
      <c r="G49" s="12">
        <v>580</v>
      </c>
      <c r="H49" s="13">
        <v>253</v>
      </c>
      <c r="I49" s="14">
        <v>327</v>
      </c>
      <c r="J49" s="12">
        <v>24</v>
      </c>
      <c r="K49" s="12">
        <v>9</v>
      </c>
      <c r="L49" s="14">
        <v>15</v>
      </c>
      <c r="M49" s="15">
        <v>1</v>
      </c>
      <c r="N49" s="16"/>
    </row>
    <row r="50" spans="2:14" ht="24" customHeight="1" thickBot="1">
      <c r="B50" s="20" t="s">
        <v>535</v>
      </c>
      <c r="C50" s="406">
        <v>-1</v>
      </c>
      <c r="D50" s="407">
        <v>-1</v>
      </c>
      <c r="E50" s="1210" t="s">
        <v>606</v>
      </c>
      <c r="F50" s="408" t="s">
        <v>538</v>
      </c>
      <c r="G50" s="408">
        <v>41</v>
      </c>
      <c r="H50" s="409">
        <v>19</v>
      </c>
      <c r="I50" s="410">
        <v>22</v>
      </c>
      <c r="J50" s="408" t="s">
        <v>606</v>
      </c>
      <c r="K50" s="408" t="s">
        <v>606</v>
      </c>
      <c r="L50" s="410" t="s">
        <v>606</v>
      </c>
      <c r="M50" s="411" t="s">
        <v>606</v>
      </c>
      <c r="N50" s="16"/>
    </row>
    <row r="51" spans="2:14" ht="23.25" customHeight="1">
      <c r="B51" s="21"/>
      <c r="N51" s="16"/>
    </row>
    <row r="53" ht="26.25" customHeight="1">
      <c r="Q53" s="1" t="s">
        <v>561</v>
      </c>
    </row>
  </sheetData>
  <sheetProtection/>
  <mergeCells count="5">
    <mergeCell ref="B1:M1"/>
    <mergeCell ref="C4:E4"/>
    <mergeCell ref="J4:L4"/>
    <mergeCell ref="G4:I4"/>
    <mergeCell ref="L3:M3"/>
  </mergeCells>
  <printOptions horizontalCentered="1" verticalCentered="1"/>
  <pageMargins left="0.5905511811023623" right="0.3937007874015748" top="0.3937007874015748" bottom="0.78" header="0" footer="0.4"/>
  <pageSetup horizontalDpi="600" verticalDpi="600" orientation="portrait" paperSize="9" scale="65" r:id="rId1"/>
  <headerFooter alignWithMargins="0">
    <oddFooter>&amp;C&amp;16　&amp;A　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zoomScale="75" zoomScaleNormal="75" zoomScaleSheetLayoutView="75" zoomScalePageLayoutView="0" workbookViewId="0" topLeftCell="B1">
      <selection activeCell="U15" sqref="U15"/>
    </sheetView>
  </sheetViews>
  <sheetFormatPr defaultColWidth="9.00390625" defaultRowHeight="13.5"/>
  <cols>
    <col min="1" max="1" width="2.625" style="24" hidden="1" customWidth="1"/>
    <col min="2" max="2" width="21.25390625" style="24" customWidth="1"/>
    <col min="3" max="3" width="9.125" style="24" bestFit="1" customWidth="1"/>
    <col min="4" max="4" width="10.50390625" style="24" customWidth="1"/>
    <col min="5" max="5" width="9.375" style="24" bestFit="1" customWidth="1"/>
    <col min="6" max="13" width="10.875" style="24" bestFit="1" customWidth="1"/>
    <col min="14" max="16" width="9.375" style="24" bestFit="1" customWidth="1"/>
    <col min="17" max="18" width="9.125" style="24" bestFit="1" customWidth="1"/>
    <col min="19" max="16384" width="9.00390625" style="24" customWidth="1"/>
  </cols>
  <sheetData>
    <row r="2" spans="1:2" ht="27" customHeight="1">
      <c r="A2" s="163"/>
      <c r="B2" s="164" t="s">
        <v>307</v>
      </c>
    </row>
    <row r="3" ht="18" customHeight="1">
      <c r="B3" s="45" t="s">
        <v>308</v>
      </c>
    </row>
    <row r="4" spans="2:18" ht="18" customHeight="1" thickBot="1">
      <c r="B4" s="165" t="s">
        <v>309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7"/>
      <c r="R4" s="167" t="s">
        <v>310</v>
      </c>
    </row>
    <row r="5" spans="2:18" ht="33.75" customHeight="1">
      <c r="B5" s="168"/>
      <c r="C5" s="1367" t="s">
        <v>311</v>
      </c>
      <c r="D5" s="1258" t="s">
        <v>312</v>
      </c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60"/>
      <c r="P5" s="169" t="s">
        <v>313</v>
      </c>
      <c r="Q5" s="170" t="s">
        <v>314</v>
      </c>
      <c r="R5" s="171" t="s">
        <v>315</v>
      </c>
    </row>
    <row r="6" spans="2:18" ht="21" customHeight="1">
      <c r="B6" s="172"/>
      <c r="C6" s="1368"/>
      <c r="D6" s="173" t="s">
        <v>16</v>
      </c>
      <c r="E6" s="174"/>
      <c r="F6" s="110"/>
      <c r="G6" s="109" t="s">
        <v>316</v>
      </c>
      <c r="H6" s="109"/>
      <c r="I6" s="110"/>
      <c r="J6" s="109" t="s">
        <v>317</v>
      </c>
      <c r="K6" s="109"/>
      <c r="L6" s="110"/>
      <c r="M6" s="109" t="s">
        <v>318</v>
      </c>
      <c r="N6" s="109"/>
      <c r="O6" s="109"/>
      <c r="P6" s="1369" t="s">
        <v>319</v>
      </c>
      <c r="Q6" s="1371" t="s">
        <v>10</v>
      </c>
      <c r="R6" s="1308" t="s">
        <v>10</v>
      </c>
    </row>
    <row r="7" spans="2:18" s="1" customFormat="1" ht="21" customHeight="1" thickBot="1">
      <c r="B7" s="175"/>
      <c r="C7" s="1333"/>
      <c r="D7" s="7" t="s">
        <v>5</v>
      </c>
      <c r="E7" s="8" t="s">
        <v>8</v>
      </c>
      <c r="F7" s="176" t="s">
        <v>9</v>
      </c>
      <c r="G7" s="7" t="s">
        <v>5</v>
      </c>
      <c r="H7" s="8" t="s">
        <v>8</v>
      </c>
      <c r="I7" s="177" t="s">
        <v>9</v>
      </c>
      <c r="J7" s="7" t="s">
        <v>5</v>
      </c>
      <c r="K7" s="8" t="s">
        <v>8</v>
      </c>
      <c r="L7" s="178" t="s">
        <v>9</v>
      </c>
      <c r="M7" s="7" t="s">
        <v>5</v>
      </c>
      <c r="N7" s="8" t="s">
        <v>8</v>
      </c>
      <c r="O7" s="176" t="s">
        <v>9</v>
      </c>
      <c r="P7" s="1370"/>
      <c r="Q7" s="1314"/>
      <c r="R7" s="1309"/>
    </row>
    <row r="8" spans="2:18" s="1" customFormat="1" ht="30" customHeight="1">
      <c r="B8" s="180" t="s">
        <v>776</v>
      </c>
      <c r="C8" s="11">
        <v>94</v>
      </c>
      <c r="D8" s="53">
        <v>8120</v>
      </c>
      <c r="E8" s="545">
        <v>4107</v>
      </c>
      <c r="F8" s="546">
        <v>4013</v>
      </c>
      <c r="G8" s="53">
        <v>2321</v>
      </c>
      <c r="H8" s="545">
        <v>1161</v>
      </c>
      <c r="I8" s="492">
        <v>1160</v>
      </c>
      <c r="J8" s="53">
        <v>2856</v>
      </c>
      <c r="K8" s="545">
        <v>1477</v>
      </c>
      <c r="L8" s="547">
        <v>1379</v>
      </c>
      <c r="M8" s="53">
        <v>2943</v>
      </c>
      <c r="N8" s="545">
        <v>1469</v>
      </c>
      <c r="O8" s="546">
        <v>1474</v>
      </c>
      <c r="P8" s="53">
        <v>3143</v>
      </c>
      <c r="Q8" s="548">
        <v>713</v>
      </c>
      <c r="R8" s="549">
        <v>54</v>
      </c>
    </row>
    <row r="9" spans="2:18" s="1" customFormat="1" ht="30" customHeight="1">
      <c r="B9" s="10" t="s">
        <v>777</v>
      </c>
      <c r="C9" s="11">
        <v>93</v>
      </c>
      <c r="D9" s="53">
        <v>7790</v>
      </c>
      <c r="E9" s="545">
        <v>3977</v>
      </c>
      <c r="F9" s="546">
        <v>3813</v>
      </c>
      <c r="G9" s="53">
        <v>2152</v>
      </c>
      <c r="H9" s="545">
        <v>1073</v>
      </c>
      <c r="I9" s="492">
        <v>1079</v>
      </c>
      <c r="J9" s="53">
        <v>2720</v>
      </c>
      <c r="K9" s="545">
        <v>1382</v>
      </c>
      <c r="L9" s="547">
        <v>1338</v>
      </c>
      <c r="M9" s="53">
        <v>2918</v>
      </c>
      <c r="N9" s="545">
        <v>1522</v>
      </c>
      <c r="O9" s="546">
        <v>1396</v>
      </c>
      <c r="P9" s="548">
        <v>2960</v>
      </c>
      <c r="Q9" s="548">
        <v>703</v>
      </c>
      <c r="R9" s="549">
        <v>58</v>
      </c>
    </row>
    <row r="10" spans="2:18" ht="30" customHeight="1">
      <c r="B10" s="56" t="s">
        <v>133</v>
      </c>
      <c r="C10" s="550">
        <v>84</v>
      </c>
      <c r="D10" s="551">
        <v>7378</v>
      </c>
      <c r="E10" s="552">
        <v>3760</v>
      </c>
      <c r="F10" s="553">
        <v>3618</v>
      </c>
      <c r="G10" s="551">
        <v>2070</v>
      </c>
      <c r="H10" s="552">
        <v>1037</v>
      </c>
      <c r="I10" s="466">
        <v>1033</v>
      </c>
      <c r="J10" s="551">
        <v>2558</v>
      </c>
      <c r="K10" s="552">
        <v>1296</v>
      </c>
      <c r="L10" s="562">
        <v>1262</v>
      </c>
      <c r="M10" s="551">
        <v>2750</v>
      </c>
      <c r="N10" s="552">
        <v>1427</v>
      </c>
      <c r="O10" s="553">
        <v>1323</v>
      </c>
      <c r="P10" s="551">
        <v>2808</v>
      </c>
      <c r="Q10" s="554">
        <v>661</v>
      </c>
      <c r="R10" s="555">
        <v>51</v>
      </c>
    </row>
    <row r="11" spans="2:18" ht="30" customHeight="1">
      <c r="B11" s="58" t="s">
        <v>134</v>
      </c>
      <c r="C11" s="556">
        <v>9</v>
      </c>
      <c r="D11" s="557">
        <v>412</v>
      </c>
      <c r="E11" s="558">
        <v>217</v>
      </c>
      <c r="F11" s="559">
        <v>195</v>
      </c>
      <c r="G11" s="557">
        <v>82</v>
      </c>
      <c r="H11" s="558">
        <v>36</v>
      </c>
      <c r="I11" s="468">
        <v>46</v>
      </c>
      <c r="J11" s="557">
        <v>162</v>
      </c>
      <c r="K11" s="558">
        <v>86</v>
      </c>
      <c r="L11" s="563">
        <v>76</v>
      </c>
      <c r="M11" s="557">
        <v>168</v>
      </c>
      <c r="N11" s="558">
        <v>95</v>
      </c>
      <c r="O11" s="559">
        <v>73</v>
      </c>
      <c r="P11" s="557">
        <v>152</v>
      </c>
      <c r="Q11" s="560">
        <v>42</v>
      </c>
      <c r="R11" s="561">
        <v>7</v>
      </c>
    </row>
    <row r="12" spans="2:18" ht="30" customHeight="1">
      <c r="B12" s="71" t="s">
        <v>544</v>
      </c>
      <c r="C12" s="550">
        <v>31</v>
      </c>
      <c r="D12" s="551">
        <v>4233</v>
      </c>
      <c r="E12" s="552">
        <v>2194</v>
      </c>
      <c r="F12" s="553">
        <v>2039</v>
      </c>
      <c r="G12" s="551">
        <v>1157</v>
      </c>
      <c r="H12" s="552">
        <v>594</v>
      </c>
      <c r="I12" s="466">
        <v>563</v>
      </c>
      <c r="J12" s="551">
        <v>1506</v>
      </c>
      <c r="K12" s="552">
        <v>767</v>
      </c>
      <c r="L12" s="562">
        <v>739</v>
      </c>
      <c r="M12" s="551">
        <v>1570</v>
      </c>
      <c r="N12" s="552">
        <v>833</v>
      </c>
      <c r="O12" s="553">
        <v>737</v>
      </c>
      <c r="P12" s="551">
        <v>1599</v>
      </c>
      <c r="Q12" s="554">
        <v>337</v>
      </c>
      <c r="R12" s="555">
        <v>20</v>
      </c>
    </row>
    <row r="13" spans="2:18" ht="30" customHeight="1">
      <c r="B13" s="71" t="s">
        <v>545</v>
      </c>
      <c r="C13" s="550">
        <v>6</v>
      </c>
      <c r="D13" s="551">
        <v>693</v>
      </c>
      <c r="E13" s="552">
        <v>367</v>
      </c>
      <c r="F13" s="553">
        <v>326</v>
      </c>
      <c r="G13" s="551">
        <v>196</v>
      </c>
      <c r="H13" s="552">
        <v>102</v>
      </c>
      <c r="I13" s="466">
        <v>94</v>
      </c>
      <c r="J13" s="551">
        <v>228</v>
      </c>
      <c r="K13" s="552">
        <v>116</v>
      </c>
      <c r="L13" s="562">
        <v>112</v>
      </c>
      <c r="M13" s="551">
        <v>269</v>
      </c>
      <c r="N13" s="552">
        <v>149</v>
      </c>
      <c r="O13" s="553">
        <v>120</v>
      </c>
      <c r="P13" s="551">
        <v>248</v>
      </c>
      <c r="Q13" s="554">
        <v>52</v>
      </c>
      <c r="R13" s="555">
        <v>1</v>
      </c>
    </row>
    <row r="14" spans="2:18" ht="30" customHeight="1">
      <c r="B14" s="71" t="s">
        <v>546</v>
      </c>
      <c r="C14" s="550">
        <v>4</v>
      </c>
      <c r="D14" s="551">
        <v>226</v>
      </c>
      <c r="E14" s="552">
        <v>111</v>
      </c>
      <c r="F14" s="553">
        <v>115</v>
      </c>
      <c r="G14" s="551">
        <v>58</v>
      </c>
      <c r="H14" s="552">
        <v>28</v>
      </c>
      <c r="I14" s="466">
        <v>30</v>
      </c>
      <c r="J14" s="551">
        <v>80</v>
      </c>
      <c r="K14" s="552">
        <v>40</v>
      </c>
      <c r="L14" s="562">
        <v>40</v>
      </c>
      <c r="M14" s="551">
        <v>88</v>
      </c>
      <c r="N14" s="552">
        <v>43</v>
      </c>
      <c r="O14" s="553">
        <v>45</v>
      </c>
      <c r="P14" s="551">
        <v>85</v>
      </c>
      <c r="Q14" s="554">
        <v>26</v>
      </c>
      <c r="R14" s="862" t="s">
        <v>606</v>
      </c>
    </row>
    <row r="15" spans="2:18" ht="30" customHeight="1">
      <c r="B15" s="71" t="s">
        <v>547</v>
      </c>
      <c r="C15" s="550">
        <v>8</v>
      </c>
      <c r="D15" s="551">
        <v>515</v>
      </c>
      <c r="E15" s="552">
        <v>266</v>
      </c>
      <c r="F15" s="553">
        <v>249</v>
      </c>
      <c r="G15" s="551">
        <v>153</v>
      </c>
      <c r="H15" s="552">
        <v>82</v>
      </c>
      <c r="I15" s="466">
        <v>71</v>
      </c>
      <c r="J15" s="551">
        <v>191</v>
      </c>
      <c r="K15" s="552">
        <v>97</v>
      </c>
      <c r="L15" s="562">
        <v>94</v>
      </c>
      <c r="M15" s="551">
        <v>171</v>
      </c>
      <c r="N15" s="552">
        <v>87</v>
      </c>
      <c r="O15" s="553">
        <v>84</v>
      </c>
      <c r="P15" s="551">
        <v>202</v>
      </c>
      <c r="Q15" s="554">
        <v>61</v>
      </c>
      <c r="R15" s="862">
        <v>2</v>
      </c>
    </row>
    <row r="16" spans="2:18" ht="30" customHeight="1">
      <c r="B16" s="71" t="s">
        <v>548</v>
      </c>
      <c r="C16" s="550">
        <v>3</v>
      </c>
      <c r="D16" s="551">
        <v>97</v>
      </c>
      <c r="E16" s="552">
        <v>56</v>
      </c>
      <c r="F16" s="553">
        <v>41</v>
      </c>
      <c r="G16" s="551">
        <v>25</v>
      </c>
      <c r="H16" s="552">
        <v>16</v>
      </c>
      <c r="I16" s="466">
        <v>9</v>
      </c>
      <c r="J16" s="551">
        <v>36</v>
      </c>
      <c r="K16" s="552">
        <v>19</v>
      </c>
      <c r="L16" s="562">
        <v>17</v>
      </c>
      <c r="M16" s="551">
        <v>36</v>
      </c>
      <c r="N16" s="552">
        <v>21</v>
      </c>
      <c r="O16" s="553">
        <v>15</v>
      </c>
      <c r="P16" s="551">
        <v>37</v>
      </c>
      <c r="Q16" s="554">
        <v>13</v>
      </c>
      <c r="R16" s="555">
        <v>1</v>
      </c>
    </row>
    <row r="17" spans="2:18" ht="30" customHeight="1">
      <c r="B17" s="71" t="s">
        <v>549</v>
      </c>
      <c r="C17" s="550">
        <v>3</v>
      </c>
      <c r="D17" s="551">
        <v>268</v>
      </c>
      <c r="E17" s="552">
        <v>128</v>
      </c>
      <c r="F17" s="553">
        <v>140</v>
      </c>
      <c r="G17" s="551">
        <v>84</v>
      </c>
      <c r="H17" s="552">
        <v>36</v>
      </c>
      <c r="I17" s="466">
        <v>48</v>
      </c>
      <c r="J17" s="551">
        <v>94</v>
      </c>
      <c r="K17" s="552">
        <v>49</v>
      </c>
      <c r="L17" s="562">
        <v>45</v>
      </c>
      <c r="M17" s="551">
        <v>90</v>
      </c>
      <c r="N17" s="552">
        <v>43</v>
      </c>
      <c r="O17" s="553">
        <v>47</v>
      </c>
      <c r="P17" s="551">
        <v>90</v>
      </c>
      <c r="Q17" s="554">
        <v>26</v>
      </c>
      <c r="R17" s="555">
        <v>4</v>
      </c>
    </row>
    <row r="18" spans="2:18" ht="30" customHeight="1">
      <c r="B18" s="71" t="s">
        <v>550</v>
      </c>
      <c r="C18" s="550">
        <v>3</v>
      </c>
      <c r="D18" s="551">
        <v>36</v>
      </c>
      <c r="E18" s="552">
        <v>18</v>
      </c>
      <c r="F18" s="553">
        <v>18</v>
      </c>
      <c r="G18" s="551">
        <v>13</v>
      </c>
      <c r="H18" s="552">
        <v>9</v>
      </c>
      <c r="I18" s="466">
        <v>4</v>
      </c>
      <c r="J18" s="551">
        <v>7</v>
      </c>
      <c r="K18" s="552">
        <v>3</v>
      </c>
      <c r="L18" s="562">
        <v>4</v>
      </c>
      <c r="M18" s="551">
        <v>16</v>
      </c>
      <c r="N18" s="552">
        <v>6</v>
      </c>
      <c r="O18" s="553">
        <v>10</v>
      </c>
      <c r="P18" s="551">
        <v>18</v>
      </c>
      <c r="Q18" s="554">
        <v>6</v>
      </c>
      <c r="R18" s="862" t="s">
        <v>606</v>
      </c>
    </row>
    <row r="19" spans="2:18" ht="30" customHeight="1">
      <c r="B19" s="71" t="s">
        <v>294</v>
      </c>
      <c r="C19" s="550">
        <v>5</v>
      </c>
      <c r="D19" s="551">
        <v>390</v>
      </c>
      <c r="E19" s="552">
        <v>178</v>
      </c>
      <c r="F19" s="553">
        <v>212</v>
      </c>
      <c r="G19" s="551">
        <v>132</v>
      </c>
      <c r="H19" s="552">
        <v>56</v>
      </c>
      <c r="I19" s="466">
        <v>76</v>
      </c>
      <c r="J19" s="551">
        <v>112</v>
      </c>
      <c r="K19" s="552">
        <v>54</v>
      </c>
      <c r="L19" s="562">
        <v>58</v>
      </c>
      <c r="M19" s="551">
        <v>146</v>
      </c>
      <c r="N19" s="552">
        <v>68</v>
      </c>
      <c r="O19" s="553">
        <v>78</v>
      </c>
      <c r="P19" s="551">
        <v>135</v>
      </c>
      <c r="Q19" s="554">
        <v>29</v>
      </c>
      <c r="R19" s="555">
        <v>2</v>
      </c>
    </row>
    <row r="20" spans="2:18" ht="30" customHeight="1">
      <c r="B20" s="71" t="s">
        <v>284</v>
      </c>
      <c r="C20" s="550">
        <v>4</v>
      </c>
      <c r="D20" s="551">
        <v>353</v>
      </c>
      <c r="E20" s="552">
        <v>190</v>
      </c>
      <c r="F20" s="553">
        <v>163</v>
      </c>
      <c r="G20" s="551">
        <v>110</v>
      </c>
      <c r="H20" s="552">
        <v>58</v>
      </c>
      <c r="I20" s="466">
        <v>52</v>
      </c>
      <c r="J20" s="551">
        <v>117</v>
      </c>
      <c r="K20" s="552">
        <v>69</v>
      </c>
      <c r="L20" s="562">
        <v>48</v>
      </c>
      <c r="M20" s="551">
        <v>126</v>
      </c>
      <c r="N20" s="552">
        <v>63</v>
      </c>
      <c r="O20" s="553">
        <v>63</v>
      </c>
      <c r="P20" s="551">
        <v>134</v>
      </c>
      <c r="Q20" s="554">
        <v>35</v>
      </c>
      <c r="R20" s="555">
        <v>7</v>
      </c>
    </row>
    <row r="21" spans="2:18" ht="30" customHeight="1">
      <c r="B21" s="71" t="s">
        <v>285</v>
      </c>
      <c r="C21" s="550">
        <v>8</v>
      </c>
      <c r="D21" s="551">
        <v>374</v>
      </c>
      <c r="E21" s="552">
        <v>174</v>
      </c>
      <c r="F21" s="553">
        <v>200</v>
      </c>
      <c r="G21" s="551">
        <v>98</v>
      </c>
      <c r="H21" s="552">
        <v>42</v>
      </c>
      <c r="I21" s="466">
        <v>56</v>
      </c>
      <c r="J21" s="551">
        <v>124</v>
      </c>
      <c r="K21" s="552">
        <v>52</v>
      </c>
      <c r="L21" s="562">
        <v>72</v>
      </c>
      <c r="M21" s="551">
        <v>152</v>
      </c>
      <c r="N21" s="552">
        <v>80</v>
      </c>
      <c r="O21" s="553">
        <v>72</v>
      </c>
      <c r="P21" s="551">
        <v>179</v>
      </c>
      <c r="Q21" s="554">
        <v>43</v>
      </c>
      <c r="R21" s="555">
        <v>12</v>
      </c>
    </row>
    <row r="22" spans="2:18" ht="30" customHeight="1">
      <c r="B22" s="71" t="s">
        <v>286</v>
      </c>
      <c r="C22" s="550">
        <v>2</v>
      </c>
      <c r="D22" s="551">
        <v>32</v>
      </c>
      <c r="E22" s="552">
        <v>14</v>
      </c>
      <c r="F22" s="553">
        <v>18</v>
      </c>
      <c r="G22" s="551">
        <v>9</v>
      </c>
      <c r="H22" s="552">
        <v>3</v>
      </c>
      <c r="I22" s="466">
        <v>6</v>
      </c>
      <c r="J22" s="551">
        <v>10</v>
      </c>
      <c r="K22" s="552">
        <v>6</v>
      </c>
      <c r="L22" s="562">
        <v>4</v>
      </c>
      <c r="M22" s="551">
        <v>13</v>
      </c>
      <c r="N22" s="552">
        <v>5</v>
      </c>
      <c r="O22" s="553">
        <v>8</v>
      </c>
      <c r="P22" s="551">
        <v>23</v>
      </c>
      <c r="Q22" s="554">
        <v>6</v>
      </c>
      <c r="R22" s="555">
        <v>1</v>
      </c>
    </row>
    <row r="23" spans="2:18" ht="30" customHeight="1">
      <c r="B23" s="71" t="s">
        <v>287</v>
      </c>
      <c r="C23" s="550">
        <v>3</v>
      </c>
      <c r="D23" s="551">
        <v>65</v>
      </c>
      <c r="E23" s="552">
        <v>25</v>
      </c>
      <c r="F23" s="553">
        <v>40</v>
      </c>
      <c r="G23" s="551">
        <v>11</v>
      </c>
      <c r="H23" s="552">
        <v>2</v>
      </c>
      <c r="I23" s="466">
        <v>9</v>
      </c>
      <c r="J23" s="551">
        <v>26</v>
      </c>
      <c r="K23" s="552">
        <v>11</v>
      </c>
      <c r="L23" s="562">
        <v>15</v>
      </c>
      <c r="M23" s="551">
        <v>28</v>
      </c>
      <c r="N23" s="552">
        <v>12</v>
      </c>
      <c r="O23" s="553">
        <v>16</v>
      </c>
      <c r="P23" s="551">
        <v>33</v>
      </c>
      <c r="Q23" s="554">
        <v>10</v>
      </c>
      <c r="R23" s="862" t="s">
        <v>606</v>
      </c>
    </row>
    <row r="24" spans="2:18" ht="30" customHeight="1">
      <c r="B24" s="72" t="s">
        <v>288</v>
      </c>
      <c r="C24" s="556">
        <v>4</v>
      </c>
      <c r="D24" s="557">
        <v>96</v>
      </c>
      <c r="E24" s="558">
        <v>39</v>
      </c>
      <c r="F24" s="559">
        <v>57</v>
      </c>
      <c r="G24" s="557">
        <v>24</v>
      </c>
      <c r="H24" s="558">
        <v>9</v>
      </c>
      <c r="I24" s="468">
        <v>15</v>
      </c>
      <c r="J24" s="557">
        <v>27</v>
      </c>
      <c r="K24" s="558">
        <v>13</v>
      </c>
      <c r="L24" s="563">
        <v>14</v>
      </c>
      <c r="M24" s="557">
        <v>45</v>
      </c>
      <c r="N24" s="558">
        <v>17</v>
      </c>
      <c r="O24" s="559">
        <v>28</v>
      </c>
      <c r="P24" s="557">
        <v>25</v>
      </c>
      <c r="Q24" s="560">
        <v>17</v>
      </c>
      <c r="R24" s="561">
        <v>1</v>
      </c>
    </row>
    <row r="25" spans="2:18" ht="30" customHeight="1">
      <c r="B25" s="73" t="s">
        <v>112</v>
      </c>
      <c r="C25" s="1058" t="s">
        <v>606</v>
      </c>
      <c r="D25" s="857" t="s">
        <v>606</v>
      </c>
      <c r="E25" s="959" t="s">
        <v>606</v>
      </c>
      <c r="F25" s="960" t="s">
        <v>606</v>
      </c>
      <c r="G25" s="857" t="s">
        <v>606</v>
      </c>
      <c r="H25" s="959" t="s">
        <v>606</v>
      </c>
      <c r="I25" s="474" t="s">
        <v>606</v>
      </c>
      <c r="J25" s="857" t="s">
        <v>606</v>
      </c>
      <c r="K25" s="959" t="s">
        <v>606</v>
      </c>
      <c r="L25" s="876" t="s">
        <v>606</v>
      </c>
      <c r="M25" s="857" t="s">
        <v>606</v>
      </c>
      <c r="N25" s="959" t="s">
        <v>606</v>
      </c>
      <c r="O25" s="960" t="s">
        <v>606</v>
      </c>
      <c r="P25" s="857" t="s">
        <v>606</v>
      </c>
      <c r="Q25" s="861" t="s">
        <v>606</v>
      </c>
      <c r="R25" s="865" t="s">
        <v>606</v>
      </c>
    </row>
    <row r="26" spans="2:18" ht="30" customHeight="1">
      <c r="B26" s="72" t="s">
        <v>551</v>
      </c>
      <c r="C26" s="1059" t="s">
        <v>606</v>
      </c>
      <c r="D26" s="855" t="s">
        <v>606</v>
      </c>
      <c r="E26" s="961" t="s">
        <v>606</v>
      </c>
      <c r="F26" s="962" t="s">
        <v>606</v>
      </c>
      <c r="G26" s="855" t="s">
        <v>606</v>
      </c>
      <c r="H26" s="961" t="s">
        <v>606</v>
      </c>
      <c r="I26" s="467" t="s">
        <v>606</v>
      </c>
      <c r="J26" s="855" t="s">
        <v>606</v>
      </c>
      <c r="K26" s="961" t="s">
        <v>606</v>
      </c>
      <c r="L26" s="877" t="s">
        <v>606</v>
      </c>
      <c r="M26" s="855" t="s">
        <v>606</v>
      </c>
      <c r="N26" s="961" t="s">
        <v>606</v>
      </c>
      <c r="O26" s="962" t="s">
        <v>606</v>
      </c>
      <c r="P26" s="855" t="s">
        <v>606</v>
      </c>
      <c r="Q26" s="860" t="s">
        <v>606</v>
      </c>
      <c r="R26" s="864" t="s">
        <v>606</v>
      </c>
    </row>
    <row r="27" spans="2:18" ht="30" customHeight="1">
      <c r="B27" s="73" t="s">
        <v>114</v>
      </c>
      <c r="C27" s="1058" t="s">
        <v>606</v>
      </c>
      <c r="D27" s="857" t="s">
        <v>606</v>
      </c>
      <c r="E27" s="959" t="s">
        <v>606</v>
      </c>
      <c r="F27" s="960" t="s">
        <v>606</v>
      </c>
      <c r="G27" s="857" t="s">
        <v>606</v>
      </c>
      <c r="H27" s="959" t="s">
        <v>606</v>
      </c>
      <c r="I27" s="474" t="s">
        <v>606</v>
      </c>
      <c r="J27" s="857" t="s">
        <v>606</v>
      </c>
      <c r="K27" s="959" t="s">
        <v>606</v>
      </c>
      <c r="L27" s="876" t="s">
        <v>606</v>
      </c>
      <c r="M27" s="857" t="s">
        <v>606</v>
      </c>
      <c r="N27" s="959" t="s">
        <v>606</v>
      </c>
      <c r="O27" s="960" t="s">
        <v>606</v>
      </c>
      <c r="P27" s="857" t="s">
        <v>606</v>
      </c>
      <c r="Q27" s="861" t="s">
        <v>606</v>
      </c>
      <c r="R27" s="865" t="s">
        <v>606</v>
      </c>
    </row>
    <row r="28" spans="2:18" ht="30" customHeight="1">
      <c r="B28" s="72" t="s">
        <v>552</v>
      </c>
      <c r="C28" s="1059" t="s">
        <v>606</v>
      </c>
      <c r="D28" s="855" t="s">
        <v>606</v>
      </c>
      <c r="E28" s="961" t="s">
        <v>606</v>
      </c>
      <c r="F28" s="962" t="s">
        <v>606</v>
      </c>
      <c r="G28" s="855" t="s">
        <v>606</v>
      </c>
      <c r="H28" s="961" t="s">
        <v>606</v>
      </c>
      <c r="I28" s="467" t="s">
        <v>606</v>
      </c>
      <c r="J28" s="855" t="s">
        <v>606</v>
      </c>
      <c r="K28" s="961" t="s">
        <v>606</v>
      </c>
      <c r="L28" s="877" t="s">
        <v>606</v>
      </c>
      <c r="M28" s="855" t="s">
        <v>606</v>
      </c>
      <c r="N28" s="961" t="s">
        <v>606</v>
      </c>
      <c r="O28" s="962" t="s">
        <v>606</v>
      </c>
      <c r="P28" s="855" t="s">
        <v>606</v>
      </c>
      <c r="Q28" s="860" t="s">
        <v>606</v>
      </c>
      <c r="R28" s="864" t="s">
        <v>606</v>
      </c>
    </row>
    <row r="29" spans="2:18" ht="30" customHeight="1">
      <c r="B29" s="73" t="s">
        <v>116</v>
      </c>
      <c r="C29" s="564">
        <v>2</v>
      </c>
      <c r="D29" s="565">
        <v>66</v>
      </c>
      <c r="E29" s="566">
        <v>32</v>
      </c>
      <c r="F29" s="569">
        <v>34</v>
      </c>
      <c r="G29" s="565">
        <v>14</v>
      </c>
      <c r="H29" s="566">
        <v>7</v>
      </c>
      <c r="I29" s="479">
        <v>7</v>
      </c>
      <c r="J29" s="565">
        <v>31</v>
      </c>
      <c r="K29" s="566">
        <v>12</v>
      </c>
      <c r="L29" s="568">
        <v>19</v>
      </c>
      <c r="M29" s="565">
        <v>21</v>
      </c>
      <c r="N29" s="566">
        <v>13</v>
      </c>
      <c r="O29" s="569">
        <v>8</v>
      </c>
      <c r="P29" s="565">
        <v>18</v>
      </c>
      <c r="Q29" s="570">
        <v>7</v>
      </c>
      <c r="R29" s="571">
        <v>2</v>
      </c>
    </row>
    <row r="30" spans="2:18" ht="30" customHeight="1">
      <c r="B30" s="71" t="s">
        <v>553</v>
      </c>
      <c r="C30" s="550">
        <v>1</v>
      </c>
      <c r="D30" s="551">
        <v>59</v>
      </c>
      <c r="E30" s="552">
        <v>28</v>
      </c>
      <c r="F30" s="553">
        <v>31</v>
      </c>
      <c r="G30" s="551">
        <v>11</v>
      </c>
      <c r="H30" s="552">
        <v>6</v>
      </c>
      <c r="I30" s="466">
        <v>5</v>
      </c>
      <c r="J30" s="551">
        <v>29</v>
      </c>
      <c r="K30" s="552">
        <v>11</v>
      </c>
      <c r="L30" s="562">
        <v>18</v>
      </c>
      <c r="M30" s="551">
        <v>19</v>
      </c>
      <c r="N30" s="552">
        <v>11</v>
      </c>
      <c r="O30" s="553">
        <v>8</v>
      </c>
      <c r="P30" s="551">
        <v>14</v>
      </c>
      <c r="Q30" s="554">
        <v>5</v>
      </c>
      <c r="R30" s="555">
        <v>1</v>
      </c>
    </row>
    <row r="31" spans="2:18" ht="30" customHeight="1">
      <c r="B31" s="71" t="s">
        <v>554</v>
      </c>
      <c r="C31" s="550">
        <v>1</v>
      </c>
      <c r="D31" s="551">
        <v>7</v>
      </c>
      <c r="E31" s="552">
        <v>4</v>
      </c>
      <c r="F31" s="553">
        <v>3</v>
      </c>
      <c r="G31" s="551">
        <v>3</v>
      </c>
      <c r="H31" s="552">
        <v>1</v>
      </c>
      <c r="I31" s="466">
        <v>2</v>
      </c>
      <c r="J31" s="551">
        <v>2</v>
      </c>
      <c r="K31" s="552">
        <v>1</v>
      </c>
      <c r="L31" s="875">
        <v>1</v>
      </c>
      <c r="M31" s="551">
        <v>2</v>
      </c>
      <c r="N31" s="552">
        <v>2</v>
      </c>
      <c r="O31" s="964" t="s">
        <v>606</v>
      </c>
      <c r="P31" s="551">
        <v>4</v>
      </c>
      <c r="Q31" s="554">
        <v>2</v>
      </c>
      <c r="R31" s="862">
        <v>1</v>
      </c>
    </row>
    <row r="32" spans="2:18" ht="30" customHeight="1">
      <c r="B32" s="72" t="s">
        <v>283</v>
      </c>
      <c r="C32" s="1059" t="s">
        <v>606</v>
      </c>
      <c r="D32" s="855" t="s">
        <v>606</v>
      </c>
      <c r="E32" s="961" t="s">
        <v>606</v>
      </c>
      <c r="F32" s="962" t="s">
        <v>606</v>
      </c>
      <c r="G32" s="855" t="s">
        <v>606</v>
      </c>
      <c r="H32" s="961" t="s">
        <v>606</v>
      </c>
      <c r="I32" s="467" t="s">
        <v>606</v>
      </c>
      <c r="J32" s="855" t="s">
        <v>606</v>
      </c>
      <c r="K32" s="961" t="s">
        <v>606</v>
      </c>
      <c r="L32" s="877" t="s">
        <v>606</v>
      </c>
      <c r="M32" s="855" t="s">
        <v>606</v>
      </c>
      <c r="N32" s="961" t="s">
        <v>606</v>
      </c>
      <c r="O32" s="962" t="s">
        <v>606</v>
      </c>
      <c r="P32" s="855" t="s">
        <v>606</v>
      </c>
      <c r="Q32" s="860" t="s">
        <v>606</v>
      </c>
      <c r="R32" s="864" t="s">
        <v>606</v>
      </c>
    </row>
    <row r="33" spans="2:18" ht="30" customHeight="1">
      <c r="B33" s="73" t="s">
        <v>118</v>
      </c>
      <c r="C33" s="564">
        <v>4</v>
      </c>
      <c r="D33" s="565">
        <v>188</v>
      </c>
      <c r="E33" s="566">
        <v>100</v>
      </c>
      <c r="F33" s="569">
        <v>88</v>
      </c>
      <c r="G33" s="565">
        <v>28</v>
      </c>
      <c r="H33" s="566">
        <v>9</v>
      </c>
      <c r="I33" s="479">
        <v>19</v>
      </c>
      <c r="J33" s="565">
        <v>74</v>
      </c>
      <c r="K33" s="566">
        <v>42</v>
      </c>
      <c r="L33" s="568">
        <v>32</v>
      </c>
      <c r="M33" s="565">
        <v>86</v>
      </c>
      <c r="N33" s="566">
        <v>49</v>
      </c>
      <c r="O33" s="569">
        <v>37</v>
      </c>
      <c r="P33" s="565">
        <v>73</v>
      </c>
      <c r="Q33" s="570">
        <v>19</v>
      </c>
      <c r="R33" s="571">
        <v>5</v>
      </c>
    </row>
    <row r="34" spans="2:18" ht="30" customHeight="1">
      <c r="B34" s="71" t="s">
        <v>555</v>
      </c>
      <c r="C34" s="550">
        <v>1</v>
      </c>
      <c r="D34" s="551">
        <v>36</v>
      </c>
      <c r="E34" s="552">
        <v>18</v>
      </c>
      <c r="F34" s="553">
        <v>18</v>
      </c>
      <c r="G34" s="551">
        <v>10</v>
      </c>
      <c r="H34" s="552">
        <v>3</v>
      </c>
      <c r="I34" s="466">
        <v>7</v>
      </c>
      <c r="J34" s="551">
        <v>15</v>
      </c>
      <c r="K34" s="552">
        <v>7</v>
      </c>
      <c r="L34" s="562">
        <v>8</v>
      </c>
      <c r="M34" s="551">
        <v>11</v>
      </c>
      <c r="N34" s="552">
        <v>8</v>
      </c>
      <c r="O34" s="553">
        <v>3</v>
      </c>
      <c r="P34" s="551">
        <v>13</v>
      </c>
      <c r="Q34" s="554">
        <v>5</v>
      </c>
      <c r="R34" s="862" t="s">
        <v>606</v>
      </c>
    </row>
    <row r="35" spans="2:18" ht="30" customHeight="1">
      <c r="B35" s="71" t="s">
        <v>556</v>
      </c>
      <c r="C35" s="550">
        <v>1</v>
      </c>
      <c r="D35" s="551">
        <v>59</v>
      </c>
      <c r="E35" s="552">
        <v>28</v>
      </c>
      <c r="F35" s="553">
        <v>31</v>
      </c>
      <c r="G35" s="551">
        <v>18</v>
      </c>
      <c r="H35" s="552">
        <v>6</v>
      </c>
      <c r="I35" s="466">
        <v>12</v>
      </c>
      <c r="J35" s="551">
        <v>16</v>
      </c>
      <c r="K35" s="552">
        <v>8</v>
      </c>
      <c r="L35" s="562">
        <v>8</v>
      </c>
      <c r="M35" s="551">
        <v>25</v>
      </c>
      <c r="N35" s="552">
        <v>14</v>
      </c>
      <c r="O35" s="553">
        <v>11</v>
      </c>
      <c r="P35" s="551">
        <v>29</v>
      </c>
      <c r="Q35" s="554">
        <v>5</v>
      </c>
      <c r="R35" s="555">
        <v>4</v>
      </c>
    </row>
    <row r="36" spans="2:18" ht="30" customHeight="1">
      <c r="B36" s="71" t="s">
        <v>557</v>
      </c>
      <c r="C36" s="550">
        <v>1</v>
      </c>
      <c r="D36" s="551">
        <v>25</v>
      </c>
      <c r="E36" s="552">
        <v>15</v>
      </c>
      <c r="F36" s="553">
        <v>10</v>
      </c>
      <c r="G36" s="856" t="s">
        <v>606</v>
      </c>
      <c r="H36" s="963" t="s">
        <v>606</v>
      </c>
      <c r="I36" s="462" t="s">
        <v>606</v>
      </c>
      <c r="J36" s="551">
        <v>8</v>
      </c>
      <c r="K36" s="552">
        <v>5</v>
      </c>
      <c r="L36" s="562">
        <v>3</v>
      </c>
      <c r="M36" s="551">
        <v>17</v>
      </c>
      <c r="N36" s="552">
        <v>10</v>
      </c>
      <c r="O36" s="553">
        <v>7</v>
      </c>
      <c r="P36" s="551">
        <v>12</v>
      </c>
      <c r="Q36" s="554">
        <v>3</v>
      </c>
      <c r="R36" s="862" t="s">
        <v>606</v>
      </c>
    </row>
    <row r="37" spans="2:18" ht="30" customHeight="1">
      <c r="B37" s="72" t="s">
        <v>558</v>
      </c>
      <c r="C37" s="556">
        <v>1</v>
      </c>
      <c r="D37" s="557">
        <v>68</v>
      </c>
      <c r="E37" s="558">
        <v>39</v>
      </c>
      <c r="F37" s="559">
        <v>29</v>
      </c>
      <c r="G37" s="855" t="s">
        <v>606</v>
      </c>
      <c r="H37" s="961" t="s">
        <v>606</v>
      </c>
      <c r="I37" s="467" t="s">
        <v>606</v>
      </c>
      <c r="J37" s="557">
        <v>35</v>
      </c>
      <c r="K37" s="558">
        <v>22</v>
      </c>
      <c r="L37" s="563">
        <v>13</v>
      </c>
      <c r="M37" s="557">
        <v>33</v>
      </c>
      <c r="N37" s="558">
        <v>17</v>
      </c>
      <c r="O37" s="559">
        <v>16</v>
      </c>
      <c r="P37" s="557">
        <v>19</v>
      </c>
      <c r="Q37" s="560">
        <v>6</v>
      </c>
      <c r="R37" s="561">
        <v>1</v>
      </c>
    </row>
    <row r="38" spans="2:18" ht="30" customHeight="1">
      <c r="B38" s="73" t="s">
        <v>123</v>
      </c>
      <c r="C38" s="564">
        <v>3</v>
      </c>
      <c r="D38" s="565">
        <v>158</v>
      </c>
      <c r="E38" s="566">
        <v>85</v>
      </c>
      <c r="F38" s="569">
        <v>73</v>
      </c>
      <c r="G38" s="565">
        <v>40</v>
      </c>
      <c r="H38" s="566">
        <v>20</v>
      </c>
      <c r="I38" s="479">
        <v>20</v>
      </c>
      <c r="J38" s="565">
        <v>57</v>
      </c>
      <c r="K38" s="566">
        <v>32</v>
      </c>
      <c r="L38" s="568">
        <v>25</v>
      </c>
      <c r="M38" s="565">
        <v>61</v>
      </c>
      <c r="N38" s="566">
        <v>33</v>
      </c>
      <c r="O38" s="569">
        <v>28</v>
      </c>
      <c r="P38" s="565">
        <v>61</v>
      </c>
      <c r="Q38" s="570">
        <v>16</v>
      </c>
      <c r="R38" s="865" t="s">
        <v>606</v>
      </c>
    </row>
    <row r="39" spans="2:18" ht="30" customHeight="1">
      <c r="B39" s="72" t="s">
        <v>289</v>
      </c>
      <c r="C39" s="556">
        <v>3</v>
      </c>
      <c r="D39" s="557">
        <v>158</v>
      </c>
      <c r="E39" s="558">
        <v>85</v>
      </c>
      <c r="F39" s="559">
        <v>73</v>
      </c>
      <c r="G39" s="557">
        <v>40</v>
      </c>
      <c r="H39" s="558">
        <v>20</v>
      </c>
      <c r="I39" s="468">
        <v>20</v>
      </c>
      <c r="J39" s="557">
        <v>57</v>
      </c>
      <c r="K39" s="558">
        <v>32</v>
      </c>
      <c r="L39" s="563">
        <v>25</v>
      </c>
      <c r="M39" s="557">
        <v>61</v>
      </c>
      <c r="N39" s="558">
        <v>33</v>
      </c>
      <c r="O39" s="559">
        <v>28</v>
      </c>
      <c r="P39" s="557">
        <v>61</v>
      </c>
      <c r="Q39" s="560">
        <v>16</v>
      </c>
      <c r="R39" s="864" t="s">
        <v>606</v>
      </c>
    </row>
    <row r="40" spans="2:18" ht="30" customHeight="1">
      <c r="B40" s="73" t="s">
        <v>124</v>
      </c>
      <c r="C40" s="1058" t="s">
        <v>606</v>
      </c>
      <c r="D40" s="857" t="s">
        <v>606</v>
      </c>
      <c r="E40" s="959" t="s">
        <v>606</v>
      </c>
      <c r="F40" s="960" t="s">
        <v>606</v>
      </c>
      <c r="G40" s="857" t="s">
        <v>606</v>
      </c>
      <c r="H40" s="959" t="s">
        <v>606</v>
      </c>
      <c r="I40" s="474" t="s">
        <v>606</v>
      </c>
      <c r="J40" s="857" t="s">
        <v>606</v>
      </c>
      <c r="K40" s="959" t="s">
        <v>606</v>
      </c>
      <c r="L40" s="876" t="s">
        <v>606</v>
      </c>
      <c r="M40" s="857" t="s">
        <v>606</v>
      </c>
      <c r="N40" s="959" t="s">
        <v>606</v>
      </c>
      <c r="O40" s="960" t="s">
        <v>606</v>
      </c>
      <c r="P40" s="857" t="s">
        <v>606</v>
      </c>
      <c r="Q40" s="861" t="s">
        <v>606</v>
      </c>
      <c r="R40" s="865" t="s">
        <v>606</v>
      </c>
    </row>
    <row r="41" spans="2:18" ht="30" customHeight="1">
      <c r="B41" s="71" t="s">
        <v>559</v>
      </c>
      <c r="C41" s="1060" t="s">
        <v>606</v>
      </c>
      <c r="D41" s="856" t="s">
        <v>606</v>
      </c>
      <c r="E41" s="963" t="s">
        <v>606</v>
      </c>
      <c r="F41" s="964" t="s">
        <v>606</v>
      </c>
      <c r="G41" s="856" t="s">
        <v>606</v>
      </c>
      <c r="H41" s="963" t="s">
        <v>606</v>
      </c>
      <c r="I41" s="462" t="s">
        <v>606</v>
      </c>
      <c r="J41" s="856" t="s">
        <v>606</v>
      </c>
      <c r="K41" s="963" t="s">
        <v>606</v>
      </c>
      <c r="L41" s="875" t="s">
        <v>606</v>
      </c>
      <c r="M41" s="856" t="s">
        <v>606</v>
      </c>
      <c r="N41" s="963" t="s">
        <v>606</v>
      </c>
      <c r="O41" s="964" t="s">
        <v>606</v>
      </c>
      <c r="P41" s="856" t="s">
        <v>606</v>
      </c>
      <c r="Q41" s="859" t="s">
        <v>606</v>
      </c>
      <c r="R41" s="862" t="s">
        <v>606</v>
      </c>
    </row>
    <row r="42" spans="2:18" ht="30" customHeight="1" thickBot="1">
      <c r="B42" s="74" t="s">
        <v>560</v>
      </c>
      <c r="C42" s="1061" t="s">
        <v>606</v>
      </c>
      <c r="D42" s="854" t="s">
        <v>606</v>
      </c>
      <c r="E42" s="965" t="s">
        <v>606</v>
      </c>
      <c r="F42" s="966" t="s">
        <v>606</v>
      </c>
      <c r="G42" s="854" t="s">
        <v>606</v>
      </c>
      <c r="H42" s="965" t="s">
        <v>606</v>
      </c>
      <c r="I42" s="480" t="s">
        <v>606</v>
      </c>
      <c r="J42" s="854" t="s">
        <v>606</v>
      </c>
      <c r="K42" s="965" t="s">
        <v>606</v>
      </c>
      <c r="L42" s="878" t="s">
        <v>606</v>
      </c>
      <c r="M42" s="854" t="s">
        <v>606</v>
      </c>
      <c r="N42" s="965" t="s">
        <v>606</v>
      </c>
      <c r="O42" s="966" t="s">
        <v>606</v>
      </c>
      <c r="P42" s="854" t="s">
        <v>606</v>
      </c>
      <c r="Q42" s="853" t="s">
        <v>606</v>
      </c>
      <c r="R42" s="852" t="s">
        <v>606</v>
      </c>
    </row>
    <row r="43" spans="3:18" ht="30" customHeight="1">
      <c r="C43" s="76"/>
      <c r="D43" s="76"/>
      <c r="E43" s="76"/>
      <c r="F43" s="76"/>
      <c r="G43" s="76"/>
      <c r="H43" s="76"/>
      <c r="I43" s="76"/>
      <c r="Q43" s="76"/>
      <c r="R43" s="76"/>
    </row>
    <row r="44" ht="30" customHeight="1"/>
    <row r="45" ht="30" customHeight="1"/>
    <row r="46" ht="30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</sheetData>
  <sheetProtection/>
  <mergeCells count="5">
    <mergeCell ref="C5:C7"/>
    <mergeCell ref="D5:O5"/>
    <mergeCell ref="P6:P7"/>
    <mergeCell ref="Q6:Q7"/>
    <mergeCell ref="R6:R7"/>
  </mergeCells>
  <printOptions/>
  <pageMargins left="0.3937007874015748" right="0.35433070866141736" top="0.3937007874015748" bottom="1.3779527559055118" header="0" footer="0.7874015748031497"/>
  <pageSetup firstPageNumber="19" useFirstPageNumber="1" fitToHeight="1" fitToWidth="1" horizontalDpi="600" verticalDpi="600" orientation="portrait" paperSize="9" scale="53" r:id="rId1"/>
  <headerFooter alignWithMargins="0">
    <oddFooter>&amp;C&amp;16-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3"/>
  <sheetViews>
    <sheetView showGridLines="0" zoomScale="75" zoomScaleNormal="75" zoomScaleSheetLayoutView="75" zoomScalePageLayoutView="0" workbookViewId="0" topLeftCell="A1">
      <selection activeCell="U11" sqref="U11"/>
    </sheetView>
  </sheetViews>
  <sheetFormatPr defaultColWidth="9.875" defaultRowHeight="29.25" customHeight="1"/>
  <cols>
    <col min="1" max="1" width="2.125" style="24" customWidth="1"/>
    <col min="2" max="2" width="21.25390625" style="24" customWidth="1"/>
    <col min="3" max="3" width="6.875" style="24" customWidth="1"/>
    <col min="4" max="5" width="9.875" style="24" customWidth="1"/>
    <col min="6" max="13" width="8.00390625" style="24" bestFit="1" customWidth="1"/>
    <col min="14" max="17" width="9.875" style="24" customWidth="1"/>
    <col min="18" max="18" width="13.125" style="24" customWidth="1"/>
    <col min="19" max="16384" width="9.875" style="24" customWidth="1"/>
  </cols>
  <sheetData>
    <row r="1" ht="22.5" customHeight="1"/>
    <row r="2" spans="2:18" ht="25.5" customHeight="1" thickBot="1">
      <c r="B2" s="165" t="s">
        <v>320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7"/>
      <c r="R2" s="181" t="s">
        <v>310</v>
      </c>
    </row>
    <row r="3" spans="2:18" ht="19.5" customHeight="1">
      <c r="B3" s="46"/>
      <c r="C3" s="1367" t="s">
        <v>311</v>
      </c>
      <c r="D3" s="1302" t="s">
        <v>312</v>
      </c>
      <c r="E3" s="1303"/>
      <c r="F3" s="1303"/>
      <c r="G3" s="1303"/>
      <c r="H3" s="1303"/>
      <c r="I3" s="1303"/>
      <c r="J3" s="1303"/>
      <c r="K3" s="1303"/>
      <c r="L3" s="1303"/>
      <c r="M3" s="1303"/>
      <c r="N3" s="1303"/>
      <c r="O3" s="1304"/>
      <c r="P3" s="1372" t="s">
        <v>685</v>
      </c>
      <c r="Q3" s="1375" t="s">
        <v>3</v>
      </c>
      <c r="R3" s="1378" t="s">
        <v>686</v>
      </c>
    </row>
    <row r="4" spans="2:18" ht="19.5" customHeight="1">
      <c r="B4" s="152"/>
      <c r="C4" s="1368"/>
      <c r="D4" s="1380" t="s">
        <v>16</v>
      </c>
      <c r="E4" s="1381"/>
      <c r="F4" s="1382"/>
      <c r="G4" s="1380" t="s">
        <v>316</v>
      </c>
      <c r="H4" s="1381"/>
      <c r="I4" s="1382"/>
      <c r="J4" s="1380" t="s">
        <v>317</v>
      </c>
      <c r="K4" s="1381"/>
      <c r="L4" s="1382"/>
      <c r="M4" s="1380" t="s">
        <v>318</v>
      </c>
      <c r="N4" s="1381"/>
      <c r="O4" s="1382"/>
      <c r="P4" s="1373"/>
      <c r="Q4" s="1376"/>
      <c r="R4" s="1379"/>
    </row>
    <row r="5" spans="2:18" s="1" customFormat="1" ht="19.5" customHeight="1" thickBot="1">
      <c r="B5" s="154"/>
      <c r="C5" s="1333"/>
      <c r="D5" s="7" t="s">
        <v>5</v>
      </c>
      <c r="E5" s="8" t="s">
        <v>8</v>
      </c>
      <c r="F5" s="176" t="s">
        <v>9</v>
      </c>
      <c r="G5" s="7" t="s">
        <v>5</v>
      </c>
      <c r="H5" s="8" t="s">
        <v>8</v>
      </c>
      <c r="I5" s="177" t="s">
        <v>9</v>
      </c>
      <c r="J5" s="7" t="s">
        <v>5</v>
      </c>
      <c r="K5" s="8" t="s">
        <v>8</v>
      </c>
      <c r="L5" s="178" t="s">
        <v>9</v>
      </c>
      <c r="M5" s="7" t="s">
        <v>5</v>
      </c>
      <c r="N5" s="8" t="s">
        <v>8</v>
      </c>
      <c r="O5" s="176" t="s">
        <v>9</v>
      </c>
      <c r="P5" s="1374"/>
      <c r="Q5" s="1377"/>
      <c r="R5" s="1062" t="s">
        <v>10</v>
      </c>
    </row>
    <row r="6" spans="2:18" s="1" customFormat="1" ht="30" customHeight="1">
      <c r="B6" s="180" t="s">
        <v>776</v>
      </c>
      <c r="C6" s="11">
        <v>23</v>
      </c>
      <c r="D6" s="53">
        <v>1307</v>
      </c>
      <c r="E6" s="1063">
        <v>649</v>
      </c>
      <c r="F6" s="774">
        <v>658</v>
      </c>
      <c r="G6" s="53">
        <v>305</v>
      </c>
      <c r="H6" s="1063">
        <v>140</v>
      </c>
      <c r="I6" s="774">
        <v>165</v>
      </c>
      <c r="J6" s="53">
        <v>478</v>
      </c>
      <c r="K6" s="1063">
        <v>255</v>
      </c>
      <c r="L6" s="774">
        <v>223</v>
      </c>
      <c r="M6" s="53">
        <v>524</v>
      </c>
      <c r="N6" s="1063">
        <v>254</v>
      </c>
      <c r="O6" s="774">
        <v>270</v>
      </c>
      <c r="P6" s="53">
        <v>567</v>
      </c>
      <c r="Q6" s="548">
        <v>120</v>
      </c>
      <c r="R6" s="549">
        <v>25</v>
      </c>
    </row>
    <row r="7" spans="2:18" s="1" customFormat="1" ht="30" customHeight="1">
      <c r="B7" s="10" t="s">
        <v>777</v>
      </c>
      <c r="C7" s="11">
        <v>20</v>
      </c>
      <c r="D7" s="53">
        <v>1058</v>
      </c>
      <c r="E7" s="545">
        <v>532</v>
      </c>
      <c r="F7" s="547">
        <v>526</v>
      </c>
      <c r="G7" s="53">
        <v>261</v>
      </c>
      <c r="H7" s="545">
        <v>110</v>
      </c>
      <c r="I7" s="547">
        <v>151</v>
      </c>
      <c r="J7" s="53">
        <v>378</v>
      </c>
      <c r="K7" s="545">
        <v>201</v>
      </c>
      <c r="L7" s="547">
        <v>177</v>
      </c>
      <c r="M7" s="53">
        <v>419</v>
      </c>
      <c r="N7" s="545">
        <v>221</v>
      </c>
      <c r="O7" s="547">
        <v>198</v>
      </c>
      <c r="P7" s="53">
        <v>516</v>
      </c>
      <c r="Q7" s="53">
        <v>106</v>
      </c>
      <c r="R7" s="549">
        <v>14</v>
      </c>
    </row>
    <row r="8" spans="2:18" ht="30" customHeight="1">
      <c r="B8" s="54" t="s">
        <v>106</v>
      </c>
      <c r="C8" s="550">
        <v>12</v>
      </c>
      <c r="D8" s="551">
        <v>653</v>
      </c>
      <c r="E8" s="552">
        <v>319</v>
      </c>
      <c r="F8" s="562">
        <v>334</v>
      </c>
      <c r="G8" s="551">
        <v>182</v>
      </c>
      <c r="H8" s="552">
        <v>75</v>
      </c>
      <c r="I8" s="562">
        <v>107</v>
      </c>
      <c r="J8" s="551">
        <v>218</v>
      </c>
      <c r="K8" s="552">
        <v>116</v>
      </c>
      <c r="L8" s="562">
        <v>102</v>
      </c>
      <c r="M8" s="551">
        <v>253</v>
      </c>
      <c r="N8" s="552">
        <v>128</v>
      </c>
      <c r="O8" s="562">
        <v>125</v>
      </c>
      <c r="P8" s="551">
        <v>368</v>
      </c>
      <c r="Q8" s="551">
        <v>66</v>
      </c>
      <c r="R8" s="555">
        <v>8</v>
      </c>
    </row>
    <row r="9" spans="2:18" ht="30" customHeight="1">
      <c r="B9" s="55" t="s">
        <v>107</v>
      </c>
      <c r="C9" s="556">
        <v>8</v>
      </c>
      <c r="D9" s="557">
        <v>405</v>
      </c>
      <c r="E9" s="558">
        <v>213</v>
      </c>
      <c r="F9" s="563">
        <v>192</v>
      </c>
      <c r="G9" s="557">
        <v>79</v>
      </c>
      <c r="H9" s="558">
        <v>35</v>
      </c>
      <c r="I9" s="563">
        <v>44</v>
      </c>
      <c r="J9" s="557">
        <v>160</v>
      </c>
      <c r="K9" s="558">
        <v>85</v>
      </c>
      <c r="L9" s="563">
        <v>75</v>
      </c>
      <c r="M9" s="557">
        <v>166</v>
      </c>
      <c r="N9" s="558">
        <v>93</v>
      </c>
      <c r="O9" s="563">
        <v>73</v>
      </c>
      <c r="P9" s="557">
        <v>148</v>
      </c>
      <c r="Q9" s="557">
        <v>40</v>
      </c>
      <c r="R9" s="561">
        <v>6</v>
      </c>
    </row>
    <row r="10" spans="2:18" ht="30" customHeight="1">
      <c r="B10" s="71" t="s">
        <v>544</v>
      </c>
      <c r="C10" s="550">
        <v>1</v>
      </c>
      <c r="D10" s="551">
        <v>141</v>
      </c>
      <c r="E10" s="552">
        <v>76</v>
      </c>
      <c r="F10" s="553">
        <v>65</v>
      </c>
      <c r="G10" s="551">
        <v>22</v>
      </c>
      <c r="H10" s="552">
        <v>11</v>
      </c>
      <c r="I10" s="466">
        <v>11</v>
      </c>
      <c r="J10" s="551">
        <v>66</v>
      </c>
      <c r="K10" s="552">
        <v>33</v>
      </c>
      <c r="L10" s="562">
        <v>33</v>
      </c>
      <c r="M10" s="551">
        <v>53</v>
      </c>
      <c r="N10" s="552">
        <v>32</v>
      </c>
      <c r="O10" s="553">
        <v>21</v>
      </c>
      <c r="P10" s="551">
        <v>61</v>
      </c>
      <c r="Q10" s="554">
        <v>10</v>
      </c>
      <c r="R10" s="862" t="s">
        <v>606</v>
      </c>
    </row>
    <row r="11" spans="2:18" ht="30" customHeight="1">
      <c r="B11" s="71" t="s">
        <v>545</v>
      </c>
      <c r="C11" s="1060" t="s">
        <v>606</v>
      </c>
      <c r="D11" s="856" t="s">
        <v>606</v>
      </c>
      <c r="E11" s="963" t="s">
        <v>606</v>
      </c>
      <c r="F11" s="964" t="s">
        <v>606</v>
      </c>
      <c r="G11" s="856" t="s">
        <v>606</v>
      </c>
      <c r="H11" s="963" t="s">
        <v>606</v>
      </c>
      <c r="I11" s="875" t="s">
        <v>606</v>
      </c>
      <c r="J11" s="856" t="s">
        <v>606</v>
      </c>
      <c r="K11" s="963" t="s">
        <v>606</v>
      </c>
      <c r="L11" s="875" t="s">
        <v>606</v>
      </c>
      <c r="M11" s="856" t="s">
        <v>606</v>
      </c>
      <c r="N11" s="963" t="s">
        <v>606</v>
      </c>
      <c r="O11" s="964" t="s">
        <v>606</v>
      </c>
      <c r="P11" s="856" t="s">
        <v>606</v>
      </c>
      <c r="Q11" s="859" t="s">
        <v>606</v>
      </c>
      <c r="R11" s="862" t="s">
        <v>606</v>
      </c>
    </row>
    <row r="12" spans="2:18" ht="30" customHeight="1">
      <c r="B12" s="71" t="s">
        <v>546</v>
      </c>
      <c r="C12" s="1060" t="s">
        <v>606</v>
      </c>
      <c r="D12" s="856" t="s">
        <v>606</v>
      </c>
      <c r="E12" s="963" t="s">
        <v>606</v>
      </c>
      <c r="F12" s="964" t="s">
        <v>606</v>
      </c>
      <c r="G12" s="856" t="s">
        <v>606</v>
      </c>
      <c r="H12" s="963" t="s">
        <v>606</v>
      </c>
      <c r="I12" s="462" t="s">
        <v>606</v>
      </c>
      <c r="J12" s="856" t="s">
        <v>606</v>
      </c>
      <c r="K12" s="963" t="s">
        <v>606</v>
      </c>
      <c r="L12" s="875" t="s">
        <v>606</v>
      </c>
      <c r="M12" s="856" t="s">
        <v>606</v>
      </c>
      <c r="N12" s="963" t="s">
        <v>606</v>
      </c>
      <c r="O12" s="964" t="s">
        <v>606</v>
      </c>
      <c r="P12" s="856" t="s">
        <v>606</v>
      </c>
      <c r="Q12" s="859" t="s">
        <v>606</v>
      </c>
      <c r="R12" s="862" t="s">
        <v>606</v>
      </c>
    </row>
    <row r="13" spans="2:18" ht="30" customHeight="1">
      <c r="B13" s="71" t="s">
        <v>547</v>
      </c>
      <c r="C13" s="1060" t="s">
        <v>606</v>
      </c>
      <c r="D13" s="856" t="s">
        <v>606</v>
      </c>
      <c r="E13" s="963" t="s">
        <v>606</v>
      </c>
      <c r="F13" s="964" t="s">
        <v>606</v>
      </c>
      <c r="G13" s="856" t="s">
        <v>606</v>
      </c>
      <c r="H13" s="963" t="s">
        <v>606</v>
      </c>
      <c r="I13" s="462" t="s">
        <v>606</v>
      </c>
      <c r="J13" s="856" t="s">
        <v>606</v>
      </c>
      <c r="K13" s="963" t="s">
        <v>606</v>
      </c>
      <c r="L13" s="875" t="s">
        <v>606</v>
      </c>
      <c r="M13" s="856" t="s">
        <v>606</v>
      </c>
      <c r="N13" s="963" t="s">
        <v>606</v>
      </c>
      <c r="O13" s="964" t="s">
        <v>606</v>
      </c>
      <c r="P13" s="856" t="s">
        <v>606</v>
      </c>
      <c r="Q13" s="859" t="s">
        <v>606</v>
      </c>
      <c r="R13" s="862" t="s">
        <v>606</v>
      </c>
    </row>
    <row r="14" spans="2:18" ht="30" customHeight="1">
      <c r="B14" s="71" t="s">
        <v>548</v>
      </c>
      <c r="C14" s="550">
        <v>1</v>
      </c>
      <c r="D14" s="551">
        <v>46</v>
      </c>
      <c r="E14" s="552">
        <v>24</v>
      </c>
      <c r="F14" s="553">
        <v>22</v>
      </c>
      <c r="G14" s="551">
        <v>12</v>
      </c>
      <c r="H14" s="552">
        <v>6</v>
      </c>
      <c r="I14" s="466">
        <v>6</v>
      </c>
      <c r="J14" s="551">
        <v>15</v>
      </c>
      <c r="K14" s="552">
        <v>7</v>
      </c>
      <c r="L14" s="562">
        <v>8</v>
      </c>
      <c r="M14" s="551">
        <v>19</v>
      </c>
      <c r="N14" s="552">
        <v>11</v>
      </c>
      <c r="O14" s="553">
        <v>8</v>
      </c>
      <c r="P14" s="551">
        <v>14</v>
      </c>
      <c r="Q14" s="554">
        <v>7</v>
      </c>
      <c r="R14" s="555">
        <v>1</v>
      </c>
    </row>
    <row r="15" spans="2:18" ht="30" customHeight="1">
      <c r="B15" s="71" t="s">
        <v>549</v>
      </c>
      <c r="C15" s="1060" t="s">
        <v>606</v>
      </c>
      <c r="D15" s="856" t="s">
        <v>606</v>
      </c>
      <c r="E15" s="963" t="s">
        <v>606</v>
      </c>
      <c r="F15" s="964" t="s">
        <v>606</v>
      </c>
      <c r="G15" s="856" t="s">
        <v>606</v>
      </c>
      <c r="H15" s="963" t="s">
        <v>606</v>
      </c>
      <c r="I15" s="462" t="s">
        <v>606</v>
      </c>
      <c r="J15" s="856" t="s">
        <v>606</v>
      </c>
      <c r="K15" s="963" t="s">
        <v>606</v>
      </c>
      <c r="L15" s="875" t="s">
        <v>606</v>
      </c>
      <c r="M15" s="856" t="s">
        <v>606</v>
      </c>
      <c r="N15" s="963" t="s">
        <v>606</v>
      </c>
      <c r="O15" s="964" t="s">
        <v>606</v>
      </c>
      <c r="P15" s="856" t="s">
        <v>606</v>
      </c>
      <c r="Q15" s="859" t="s">
        <v>606</v>
      </c>
      <c r="R15" s="862" t="s">
        <v>606</v>
      </c>
    </row>
    <row r="16" spans="2:18" ht="30" customHeight="1">
      <c r="B16" s="71" t="s">
        <v>550</v>
      </c>
      <c r="C16" s="550">
        <v>1</v>
      </c>
      <c r="D16" s="551">
        <v>3</v>
      </c>
      <c r="E16" s="552">
        <v>2</v>
      </c>
      <c r="F16" s="553">
        <v>1</v>
      </c>
      <c r="G16" s="856" t="s">
        <v>606</v>
      </c>
      <c r="H16" s="963" t="s">
        <v>606</v>
      </c>
      <c r="I16" s="462" t="s">
        <v>606</v>
      </c>
      <c r="J16" s="551" t="s">
        <v>606</v>
      </c>
      <c r="K16" s="552" t="s">
        <v>606</v>
      </c>
      <c r="L16" s="562" t="s">
        <v>606</v>
      </c>
      <c r="M16" s="551">
        <v>3</v>
      </c>
      <c r="N16" s="552">
        <v>2</v>
      </c>
      <c r="O16" s="553">
        <v>1</v>
      </c>
      <c r="P16" s="551">
        <v>5</v>
      </c>
      <c r="Q16" s="554">
        <v>2</v>
      </c>
      <c r="R16" s="862" t="s">
        <v>606</v>
      </c>
    </row>
    <row r="17" spans="2:18" ht="30" customHeight="1">
      <c r="B17" s="71" t="s">
        <v>294</v>
      </c>
      <c r="C17" s="550">
        <v>1</v>
      </c>
      <c r="D17" s="551">
        <v>147</v>
      </c>
      <c r="E17" s="552">
        <v>59</v>
      </c>
      <c r="F17" s="553">
        <v>88</v>
      </c>
      <c r="G17" s="551">
        <v>53</v>
      </c>
      <c r="H17" s="552">
        <v>16</v>
      </c>
      <c r="I17" s="466">
        <v>37</v>
      </c>
      <c r="J17" s="551">
        <v>37</v>
      </c>
      <c r="K17" s="552">
        <v>17</v>
      </c>
      <c r="L17" s="562">
        <v>20</v>
      </c>
      <c r="M17" s="551">
        <v>57</v>
      </c>
      <c r="N17" s="552">
        <v>26</v>
      </c>
      <c r="O17" s="553">
        <v>31</v>
      </c>
      <c r="P17" s="551">
        <v>55</v>
      </c>
      <c r="Q17" s="554">
        <v>5</v>
      </c>
      <c r="R17" s="862" t="s">
        <v>606</v>
      </c>
    </row>
    <row r="18" spans="2:18" ht="30" customHeight="1">
      <c r="B18" s="71" t="s">
        <v>284</v>
      </c>
      <c r="C18" s="550">
        <v>3</v>
      </c>
      <c r="D18" s="551">
        <v>230</v>
      </c>
      <c r="E18" s="552">
        <v>117</v>
      </c>
      <c r="F18" s="553">
        <v>113</v>
      </c>
      <c r="G18" s="551">
        <v>77</v>
      </c>
      <c r="H18" s="552">
        <v>36</v>
      </c>
      <c r="I18" s="466">
        <v>41</v>
      </c>
      <c r="J18" s="551">
        <v>72</v>
      </c>
      <c r="K18" s="552">
        <v>43</v>
      </c>
      <c r="L18" s="562">
        <v>29</v>
      </c>
      <c r="M18" s="551">
        <v>81</v>
      </c>
      <c r="N18" s="552">
        <v>38</v>
      </c>
      <c r="O18" s="553">
        <v>43</v>
      </c>
      <c r="P18" s="551">
        <v>95</v>
      </c>
      <c r="Q18" s="554">
        <v>26</v>
      </c>
      <c r="R18" s="555">
        <v>4</v>
      </c>
    </row>
    <row r="19" spans="2:18" ht="30" customHeight="1">
      <c r="B19" s="71" t="s">
        <v>285</v>
      </c>
      <c r="C19" s="550">
        <v>1</v>
      </c>
      <c r="D19" s="551">
        <v>10</v>
      </c>
      <c r="E19" s="552">
        <v>5</v>
      </c>
      <c r="F19" s="553">
        <v>5</v>
      </c>
      <c r="G19" s="551">
        <v>2</v>
      </c>
      <c r="H19" s="552" t="s">
        <v>606</v>
      </c>
      <c r="I19" s="466">
        <v>2</v>
      </c>
      <c r="J19" s="551">
        <v>3</v>
      </c>
      <c r="K19" s="552">
        <v>3</v>
      </c>
      <c r="L19" s="562" t="s">
        <v>606</v>
      </c>
      <c r="M19" s="551">
        <v>5</v>
      </c>
      <c r="N19" s="552">
        <v>2</v>
      </c>
      <c r="O19" s="553">
        <v>3</v>
      </c>
      <c r="P19" s="551">
        <v>115</v>
      </c>
      <c r="Q19" s="554">
        <v>3</v>
      </c>
      <c r="R19" s="555">
        <v>1</v>
      </c>
    </row>
    <row r="20" spans="2:18" ht="30" customHeight="1">
      <c r="B20" s="71" t="s">
        <v>286</v>
      </c>
      <c r="C20" s="550">
        <v>1</v>
      </c>
      <c r="D20" s="551">
        <v>9</v>
      </c>
      <c r="E20" s="552">
        <v>7</v>
      </c>
      <c r="F20" s="553">
        <v>2</v>
      </c>
      <c r="G20" s="856" t="s">
        <v>606</v>
      </c>
      <c r="H20" s="963" t="s">
        <v>606</v>
      </c>
      <c r="I20" s="462" t="s">
        <v>606</v>
      </c>
      <c r="J20" s="551">
        <v>5</v>
      </c>
      <c r="K20" s="552">
        <v>3</v>
      </c>
      <c r="L20" s="562">
        <v>2</v>
      </c>
      <c r="M20" s="551">
        <v>4</v>
      </c>
      <c r="N20" s="552">
        <v>4</v>
      </c>
      <c r="O20" s="553" t="s">
        <v>606</v>
      </c>
      <c r="P20" s="551">
        <v>6</v>
      </c>
      <c r="Q20" s="554">
        <v>2</v>
      </c>
      <c r="R20" s="555">
        <v>1</v>
      </c>
    </row>
    <row r="21" spans="2:18" ht="30" customHeight="1">
      <c r="B21" s="71" t="s">
        <v>287</v>
      </c>
      <c r="C21" s="1060" t="s">
        <v>606</v>
      </c>
      <c r="D21" s="856" t="s">
        <v>606</v>
      </c>
      <c r="E21" s="963" t="s">
        <v>606</v>
      </c>
      <c r="F21" s="964" t="s">
        <v>606</v>
      </c>
      <c r="G21" s="856" t="s">
        <v>606</v>
      </c>
      <c r="H21" s="963" t="s">
        <v>606</v>
      </c>
      <c r="I21" s="462" t="s">
        <v>606</v>
      </c>
      <c r="J21" s="856" t="s">
        <v>606</v>
      </c>
      <c r="K21" s="963" t="s">
        <v>606</v>
      </c>
      <c r="L21" s="875" t="s">
        <v>606</v>
      </c>
      <c r="M21" s="856" t="s">
        <v>606</v>
      </c>
      <c r="N21" s="963" t="s">
        <v>606</v>
      </c>
      <c r="O21" s="964" t="s">
        <v>606</v>
      </c>
      <c r="P21" s="856" t="s">
        <v>606</v>
      </c>
      <c r="Q21" s="859" t="s">
        <v>606</v>
      </c>
      <c r="R21" s="862" t="s">
        <v>606</v>
      </c>
    </row>
    <row r="22" spans="2:18" ht="30" customHeight="1">
      <c r="B22" s="72" t="s">
        <v>288</v>
      </c>
      <c r="C22" s="556">
        <v>3</v>
      </c>
      <c r="D22" s="557">
        <v>67</v>
      </c>
      <c r="E22" s="558">
        <v>29</v>
      </c>
      <c r="F22" s="559">
        <v>38</v>
      </c>
      <c r="G22" s="557">
        <v>16</v>
      </c>
      <c r="H22" s="558">
        <v>6</v>
      </c>
      <c r="I22" s="468">
        <v>10</v>
      </c>
      <c r="J22" s="557">
        <v>20</v>
      </c>
      <c r="K22" s="558">
        <v>10</v>
      </c>
      <c r="L22" s="563">
        <v>10</v>
      </c>
      <c r="M22" s="557">
        <v>31</v>
      </c>
      <c r="N22" s="558">
        <v>13</v>
      </c>
      <c r="O22" s="559">
        <v>18</v>
      </c>
      <c r="P22" s="557">
        <v>17</v>
      </c>
      <c r="Q22" s="560">
        <v>11</v>
      </c>
      <c r="R22" s="561">
        <v>1</v>
      </c>
    </row>
    <row r="23" spans="2:18" ht="30" customHeight="1">
      <c r="B23" s="73" t="s">
        <v>112</v>
      </c>
      <c r="C23" s="1058" t="s">
        <v>606</v>
      </c>
      <c r="D23" s="857" t="s">
        <v>606</v>
      </c>
      <c r="E23" s="959" t="s">
        <v>606</v>
      </c>
      <c r="F23" s="960" t="s">
        <v>606</v>
      </c>
      <c r="G23" s="857" t="s">
        <v>606</v>
      </c>
      <c r="H23" s="959" t="s">
        <v>606</v>
      </c>
      <c r="I23" s="474" t="s">
        <v>606</v>
      </c>
      <c r="J23" s="857" t="s">
        <v>606</v>
      </c>
      <c r="K23" s="959" t="s">
        <v>606</v>
      </c>
      <c r="L23" s="876" t="s">
        <v>606</v>
      </c>
      <c r="M23" s="857" t="s">
        <v>606</v>
      </c>
      <c r="N23" s="959" t="s">
        <v>606</v>
      </c>
      <c r="O23" s="960" t="s">
        <v>606</v>
      </c>
      <c r="P23" s="857" t="s">
        <v>606</v>
      </c>
      <c r="Q23" s="861" t="s">
        <v>606</v>
      </c>
      <c r="R23" s="865" t="s">
        <v>606</v>
      </c>
    </row>
    <row r="24" spans="2:18" ht="30" customHeight="1">
      <c r="B24" s="72" t="s">
        <v>551</v>
      </c>
      <c r="C24" s="1059" t="s">
        <v>606</v>
      </c>
      <c r="D24" s="855" t="s">
        <v>606</v>
      </c>
      <c r="E24" s="961" t="s">
        <v>606</v>
      </c>
      <c r="F24" s="962" t="s">
        <v>606</v>
      </c>
      <c r="G24" s="855" t="s">
        <v>606</v>
      </c>
      <c r="H24" s="961" t="s">
        <v>606</v>
      </c>
      <c r="I24" s="467" t="s">
        <v>606</v>
      </c>
      <c r="J24" s="855" t="s">
        <v>606</v>
      </c>
      <c r="K24" s="961" t="s">
        <v>606</v>
      </c>
      <c r="L24" s="877" t="s">
        <v>606</v>
      </c>
      <c r="M24" s="855" t="s">
        <v>606</v>
      </c>
      <c r="N24" s="961" t="s">
        <v>606</v>
      </c>
      <c r="O24" s="962" t="s">
        <v>606</v>
      </c>
      <c r="P24" s="855" t="s">
        <v>606</v>
      </c>
      <c r="Q24" s="860" t="s">
        <v>606</v>
      </c>
      <c r="R24" s="864" t="s">
        <v>606</v>
      </c>
    </row>
    <row r="25" spans="2:18" ht="30" customHeight="1">
      <c r="B25" s="73" t="s">
        <v>114</v>
      </c>
      <c r="C25" s="1058" t="s">
        <v>606</v>
      </c>
      <c r="D25" s="857" t="s">
        <v>606</v>
      </c>
      <c r="E25" s="959" t="s">
        <v>606</v>
      </c>
      <c r="F25" s="960" t="s">
        <v>606</v>
      </c>
      <c r="G25" s="857" t="s">
        <v>606</v>
      </c>
      <c r="H25" s="959" t="s">
        <v>606</v>
      </c>
      <c r="I25" s="474" t="s">
        <v>606</v>
      </c>
      <c r="J25" s="857" t="s">
        <v>606</v>
      </c>
      <c r="K25" s="959" t="s">
        <v>606</v>
      </c>
      <c r="L25" s="876" t="s">
        <v>606</v>
      </c>
      <c r="M25" s="857" t="s">
        <v>606</v>
      </c>
      <c r="N25" s="959" t="s">
        <v>606</v>
      </c>
      <c r="O25" s="960" t="s">
        <v>606</v>
      </c>
      <c r="P25" s="857" t="s">
        <v>606</v>
      </c>
      <c r="Q25" s="861" t="s">
        <v>606</v>
      </c>
      <c r="R25" s="865" t="s">
        <v>606</v>
      </c>
    </row>
    <row r="26" spans="2:18" ht="30" customHeight="1">
      <c r="B26" s="72" t="s">
        <v>552</v>
      </c>
      <c r="C26" s="1059" t="s">
        <v>606</v>
      </c>
      <c r="D26" s="855" t="s">
        <v>606</v>
      </c>
      <c r="E26" s="961" t="s">
        <v>606</v>
      </c>
      <c r="F26" s="962" t="s">
        <v>606</v>
      </c>
      <c r="G26" s="855" t="s">
        <v>606</v>
      </c>
      <c r="H26" s="961" t="s">
        <v>606</v>
      </c>
      <c r="I26" s="467" t="s">
        <v>606</v>
      </c>
      <c r="J26" s="855" t="s">
        <v>606</v>
      </c>
      <c r="K26" s="961" t="s">
        <v>606</v>
      </c>
      <c r="L26" s="877" t="s">
        <v>606</v>
      </c>
      <c r="M26" s="855" t="s">
        <v>606</v>
      </c>
      <c r="N26" s="961" t="s">
        <v>606</v>
      </c>
      <c r="O26" s="962" t="s">
        <v>606</v>
      </c>
      <c r="P26" s="855" t="s">
        <v>606</v>
      </c>
      <c r="Q26" s="860" t="s">
        <v>606</v>
      </c>
      <c r="R26" s="864" t="s">
        <v>606</v>
      </c>
    </row>
    <row r="27" spans="2:18" ht="30" customHeight="1">
      <c r="B27" s="73" t="s">
        <v>116</v>
      </c>
      <c r="C27" s="564">
        <v>1</v>
      </c>
      <c r="D27" s="565">
        <v>59</v>
      </c>
      <c r="E27" s="566">
        <v>28</v>
      </c>
      <c r="F27" s="569">
        <v>31</v>
      </c>
      <c r="G27" s="565">
        <v>11</v>
      </c>
      <c r="H27" s="566">
        <v>6</v>
      </c>
      <c r="I27" s="479">
        <v>5</v>
      </c>
      <c r="J27" s="565">
        <v>29</v>
      </c>
      <c r="K27" s="566">
        <v>11</v>
      </c>
      <c r="L27" s="568">
        <v>18</v>
      </c>
      <c r="M27" s="565">
        <v>19</v>
      </c>
      <c r="N27" s="566">
        <v>11</v>
      </c>
      <c r="O27" s="569">
        <v>8</v>
      </c>
      <c r="P27" s="565">
        <v>14</v>
      </c>
      <c r="Q27" s="570">
        <v>5</v>
      </c>
      <c r="R27" s="665">
        <v>1</v>
      </c>
    </row>
    <row r="28" spans="2:18" ht="30" customHeight="1">
      <c r="B28" s="71" t="s">
        <v>553</v>
      </c>
      <c r="C28" s="550">
        <v>1</v>
      </c>
      <c r="D28" s="551">
        <v>59</v>
      </c>
      <c r="E28" s="552">
        <v>28</v>
      </c>
      <c r="F28" s="553">
        <v>31</v>
      </c>
      <c r="G28" s="551">
        <v>11</v>
      </c>
      <c r="H28" s="552">
        <v>6</v>
      </c>
      <c r="I28" s="466">
        <v>5</v>
      </c>
      <c r="J28" s="551">
        <v>29</v>
      </c>
      <c r="K28" s="552">
        <v>11</v>
      </c>
      <c r="L28" s="562">
        <v>18</v>
      </c>
      <c r="M28" s="551">
        <v>19</v>
      </c>
      <c r="N28" s="552">
        <v>11</v>
      </c>
      <c r="O28" s="553">
        <v>8</v>
      </c>
      <c r="P28" s="551">
        <v>14</v>
      </c>
      <c r="Q28" s="554">
        <v>5</v>
      </c>
      <c r="R28" s="555">
        <v>1</v>
      </c>
    </row>
    <row r="29" spans="2:18" ht="30" customHeight="1">
      <c r="B29" s="71" t="s">
        <v>554</v>
      </c>
      <c r="C29" s="1060" t="s">
        <v>606</v>
      </c>
      <c r="D29" s="856" t="s">
        <v>606</v>
      </c>
      <c r="E29" s="963" t="s">
        <v>606</v>
      </c>
      <c r="F29" s="964" t="s">
        <v>606</v>
      </c>
      <c r="G29" s="856" t="s">
        <v>606</v>
      </c>
      <c r="H29" s="963" t="s">
        <v>606</v>
      </c>
      <c r="I29" s="462" t="s">
        <v>606</v>
      </c>
      <c r="J29" s="856" t="s">
        <v>606</v>
      </c>
      <c r="K29" s="963" t="s">
        <v>606</v>
      </c>
      <c r="L29" s="875" t="s">
        <v>606</v>
      </c>
      <c r="M29" s="856" t="s">
        <v>606</v>
      </c>
      <c r="N29" s="963" t="s">
        <v>606</v>
      </c>
      <c r="O29" s="964" t="s">
        <v>606</v>
      </c>
      <c r="P29" s="856" t="s">
        <v>606</v>
      </c>
      <c r="Q29" s="859" t="s">
        <v>606</v>
      </c>
      <c r="R29" s="862" t="s">
        <v>606</v>
      </c>
    </row>
    <row r="30" spans="2:18" ht="30" customHeight="1">
      <c r="B30" s="72" t="s">
        <v>283</v>
      </c>
      <c r="C30" s="1059" t="s">
        <v>606</v>
      </c>
      <c r="D30" s="855" t="s">
        <v>606</v>
      </c>
      <c r="E30" s="961" t="s">
        <v>606</v>
      </c>
      <c r="F30" s="962" t="s">
        <v>606</v>
      </c>
      <c r="G30" s="855" t="s">
        <v>606</v>
      </c>
      <c r="H30" s="961" t="s">
        <v>606</v>
      </c>
      <c r="I30" s="467" t="s">
        <v>606</v>
      </c>
      <c r="J30" s="855" t="s">
        <v>606</v>
      </c>
      <c r="K30" s="961" t="s">
        <v>606</v>
      </c>
      <c r="L30" s="877" t="s">
        <v>606</v>
      </c>
      <c r="M30" s="855" t="s">
        <v>606</v>
      </c>
      <c r="N30" s="961" t="s">
        <v>606</v>
      </c>
      <c r="O30" s="962" t="s">
        <v>606</v>
      </c>
      <c r="P30" s="855" t="s">
        <v>606</v>
      </c>
      <c r="Q30" s="860" t="s">
        <v>606</v>
      </c>
      <c r="R30" s="864" t="s">
        <v>606</v>
      </c>
    </row>
    <row r="31" spans="2:18" ht="30" customHeight="1">
      <c r="B31" s="73" t="s">
        <v>118</v>
      </c>
      <c r="C31" s="564">
        <v>4</v>
      </c>
      <c r="D31" s="565">
        <v>188</v>
      </c>
      <c r="E31" s="566">
        <v>100</v>
      </c>
      <c r="F31" s="569">
        <v>88</v>
      </c>
      <c r="G31" s="565">
        <v>28</v>
      </c>
      <c r="H31" s="566">
        <v>9</v>
      </c>
      <c r="I31" s="479">
        <v>19</v>
      </c>
      <c r="J31" s="565">
        <v>74</v>
      </c>
      <c r="K31" s="566">
        <v>42</v>
      </c>
      <c r="L31" s="568">
        <v>32</v>
      </c>
      <c r="M31" s="565">
        <v>86</v>
      </c>
      <c r="N31" s="566">
        <v>49</v>
      </c>
      <c r="O31" s="569">
        <v>37</v>
      </c>
      <c r="P31" s="565">
        <v>73</v>
      </c>
      <c r="Q31" s="570">
        <v>19</v>
      </c>
      <c r="R31" s="571">
        <v>5</v>
      </c>
    </row>
    <row r="32" spans="2:18" ht="30" customHeight="1">
      <c r="B32" s="71" t="s">
        <v>555</v>
      </c>
      <c r="C32" s="550">
        <v>1</v>
      </c>
      <c r="D32" s="551">
        <v>36</v>
      </c>
      <c r="E32" s="552">
        <v>18</v>
      </c>
      <c r="F32" s="553">
        <v>18</v>
      </c>
      <c r="G32" s="551">
        <v>10</v>
      </c>
      <c r="H32" s="552">
        <v>3</v>
      </c>
      <c r="I32" s="466">
        <v>7</v>
      </c>
      <c r="J32" s="551">
        <v>15</v>
      </c>
      <c r="K32" s="552">
        <v>7</v>
      </c>
      <c r="L32" s="562">
        <v>8</v>
      </c>
      <c r="M32" s="551">
        <v>11</v>
      </c>
      <c r="N32" s="552">
        <v>8</v>
      </c>
      <c r="O32" s="553">
        <v>3</v>
      </c>
      <c r="P32" s="551">
        <v>13</v>
      </c>
      <c r="Q32" s="554">
        <v>5</v>
      </c>
      <c r="R32" s="862" t="s">
        <v>606</v>
      </c>
    </row>
    <row r="33" spans="2:18" ht="30" customHeight="1">
      <c r="B33" s="71" t="s">
        <v>556</v>
      </c>
      <c r="C33" s="550">
        <v>1</v>
      </c>
      <c r="D33" s="551">
        <v>59</v>
      </c>
      <c r="E33" s="552">
        <v>28</v>
      </c>
      <c r="F33" s="553">
        <v>31</v>
      </c>
      <c r="G33" s="551">
        <v>18</v>
      </c>
      <c r="H33" s="552">
        <v>6</v>
      </c>
      <c r="I33" s="466">
        <v>12</v>
      </c>
      <c r="J33" s="551">
        <v>16</v>
      </c>
      <c r="K33" s="552">
        <v>8</v>
      </c>
      <c r="L33" s="562">
        <v>8</v>
      </c>
      <c r="M33" s="551">
        <v>25</v>
      </c>
      <c r="N33" s="552">
        <v>14</v>
      </c>
      <c r="O33" s="553">
        <v>11</v>
      </c>
      <c r="P33" s="551">
        <v>29</v>
      </c>
      <c r="Q33" s="554">
        <v>5</v>
      </c>
      <c r="R33" s="555">
        <v>4</v>
      </c>
    </row>
    <row r="34" spans="2:18" ht="30" customHeight="1">
      <c r="B34" s="71" t="s">
        <v>557</v>
      </c>
      <c r="C34" s="550">
        <v>1</v>
      </c>
      <c r="D34" s="551">
        <v>25</v>
      </c>
      <c r="E34" s="552">
        <v>15</v>
      </c>
      <c r="F34" s="553">
        <v>10</v>
      </c>
      <c r="G34" s="856" t="s">
        <v>606</v>
      </c>
      <c r="H34" s="963" t="s">
        <v>606</v>
      </c>
      <c r="I34" s="462" t="s">
        <v>606</v>
      </c>
      <c r="J34" s="551">
        <v>8</v>
      </c>
      <c r="K34" s="552">
        <v>5</v>
      </c>
      <c r="L34" s="562">
        <v>3</v>
      </c>
      <c r="M34" s="551">
        <v>17</v>
      </c>
      <c r="N34" s="552">
        <v>10</v>
      </c>
      <c r="O34" s="553">
        <v>7</v>
      </c>
      <c r="P34" s="551">
        <v>12</v>
      </c>
      <c r="Q34" s="554">
        <v>3</v>
      </c>
      <c r="R34" s="862" t="s">
        <v>606</v>
      </c>
    </row>
    <row r="35" spans="2:18" ht="30" customHeight="1">
      <c r="B35" s="72" t="s">
        <v>558</v>
      </c>
      <c r="C35" s="556">
        <v>1</v>
      </c>
      <c r="D35" s="557">
        <v>68</v>
      </c>
      <c r="E35" s="558">
        <v>39</v>
      </c>
      <c r="F35" s="559">
        <v>29</v>
      </c>
      <c r="G35" s="855" t="s">
        <v>606</v>
      </c>
      <c r="H35" s="961" t="s">
        <v>606</v>
      </c>
      <c r="I35" s="467" t="s">
        <v>606</v>
      </c>
      <c r="J35" s="557">
        <v>35</v>
      </c>
      <c r="K35" s="558">
        <v>22</v>
      </c>
      <c r="L35" s="563">
        <v>13</v>
      </c>
      <c r="M35" s="557">
        <v>33</v>
      </c>
      <c r="N35" s="558">
        <v>17</v>
      </c>
      <c r="O35" s="559">
        <v>16</v>
      </c>
      <c r="P35" s="557">
        <v>19</v>
      </c>
      <c r="Q35" s="560">
        <v>6</v>
      </c>
      <c r="R35" s="561">
        <v>1</v>
      </c>
    </row>
    <row r="36" spans="2:18" ht="30" customHeight="1">
      <c r="B36" s="73" t="s">
        <v>123</v>
      </c>
      <c r="C36" s="564">
        <v>3</v>
      </c>
      <c r="D36" s="565">
        <v>158</v>
      </c>
      <c r="E36" s="566">
        <v>85</v>
      </c>
      <c r="F36" s="569">
        <v>73</v>
      </c>
      <c r="G36" s="565">
        <v>40</v>
      </c>
      <c r="H36" s="566">
        <v>20</v>
      </c>
      <c r="I36" s="479">
        <v>20</v>
      </c>
      <c r="J36" s="565">
        <v>57</v>
      </c>
      <c r="K36" s="566">
        <v>32</v>
      </c>
      <c r="L36" s="568">
        <v>25</v>
      </c>
      <c r="M36" s="565">
        <v>61</v>
      </c>
      <c r="N36" s="566">
        <v>33</v>
      </c>
      <c r="O36" s="569">
        <v>28</v>
      </c>
      <c r="P36" s="565">
        <v>61</v>
      </c>
      <c r="Q36" s="570">
        <v>16</v>
      </c>
      <c r="R36" s="865" t="s">
        <v>606</v>
      </c>
    </row>
    <row r="37" spans="2:18" ht="30" customHeight="1">
      <c r="B37" s="72" t="s">
        <v>289</v>
      </c>
      <c r="C37" s="556">
        <v>3</v>
      </c>
      <c r="D37" s="557">
        <v>158</v>
      </c>
      <c r="E37" s="558">
        <v>85</v>
      </c>
      <c r="F37" s="559">
        <v>73</v>
      </c>
      <c r="G37" s="557">
        <v>40</v>
      </c>
      <c r="H37" s="558">
        <v>20</v>
      </c>
      <c r="I37" s="468">
        <v>20</v>
      </c>
      <c r="J37" s="557">
        <v>57</v>
      </c>
      <c r="K37" s="558">
        <v>32</v>
      </c>
      <c r="L37" s="563">
        <v>25</v>
      </c>
      <c r="M37" s="557">
        <v>61</v>
      </c>
      <c r="N37" s="558">
        <v>33</v>
      </c>
      <c r="O37" s="559">
        <v>28</v>
      </c>
      <c r="P37" s="557">
        <v>61</v>
      </c>
      <c r="Q37" s="560">
        <v>16</v>
      </c>
      <c r="R37" s="864" t="s">
        <v>606</v>
      </c>
    </row>
    <row r="38" spans="2:18" ht="30" customHeight="1">
      <c r="B38" s="73" t="s">
        <v>124</v>
      </c>
      <c r="C38" s="1058" t="s">
        <v>606</v>
      </c>
      <c r="D38" s="857" t="s">
        <v>606</v>
      </c>
      <c r="E38" s="959" t="s">
        <v>606</v>
      </c>
      <c r="F38" s="960" t="s">
        <v>606</v>
      </c>
      <c r="G38" s="857" t="s">
        <v>606</v>
      </c>
      <c r="H38" s="959" t="s">
        <v>606</v>
      </c>
      <c r="I38" s="474" t="s">
        <v>606</v>
      </c>
      <c r="J38" s="857" t="s">
        <v>606</v>
      </c>
      <c r="K38" s="959" t="s">
        <v>606</v>
      </c>
      <c r="L38" s="876" t="s">
        <v>606</v>
      </c>
      <c r="M38" s="857" t="s">
        <v>606</v>
      </c>
      <c r="N38" s="959" t="s">
        <v>606</v>
      </c>
      <c r="O38" s="960" t="s">
        <v>606</v>
      </c>
      <c r="P38" s="857" t="s">
        <v>606</v>
      </c>
      <c r="Q38" s="861" t="s">
        <v>606</v>
      </c>
      <c r="R38" s="865" t="s">
        <v>606</v>
      </c>
    </row>
    <row r="39" spans="2:18" ht="30" customHeight="1">
      <c r="B39" s="71" t="s">
        <v>559</v>
      </c>
      <c r="C39" s="1060" t="s">
        <v>606</v>
      </c>
      <c r="D39" s="856" t="s">
        <v>606</v>
      </c>
      <c r="E39" s="963" t="s">
        <v>606</v>
      </c>
      <c r="F39" s="964" t="s">
        <v>606</v>
      </c>
      <c r="G39" s="856" t="s">
        <v>606</v>
      </c>
      <c r="H39" s="963" t="s">
        <v>606</v>
      </c>
      <c r="I39" s="462" t="s">
        <v>606</v>
      </c>
      <c r="J39" s="856" t="s">
        <v>606</v>
      </c>
      <c r="K39" s="963" t="s">
        <v>606</v>
      </c>
      <c r="L39" s="875" t="s">
        <v>606</v>
      </c>
      <c r="M39" s="856" t="s">
        <v>606</v>
      </c>
      <c r="N39" s="963" t="s">
        <v>606</v>
      </c>
      <c r="O39" s="964" t="s">
        <v>606</v>
      </c>
      <c r="P39" s="856" t="s">
        <v>606</v>
      </c>
      <c r="Q39" s="859" t="s">
        <v>606</v>
      </c>
      <c r="R39" s="862" t="s">
        <v>606</v>
      </c>
    </row>
    <row r="40" spans="2:18" ht="30" customHeight="1" thickBot="1">
      <c r="B40" s="74" t="s">
        <v>560</v>
      </c>
      <c r="C40" s="1061" t="s">
        <v>606</v>
      </c>
      <c r="D40" s="854" t="s">
        <v>606</v>
      </c>
      <c r="E40" s="965" t="s">
        <v>606</v>
      </c>
      <c r="F40" s="966" t="s">
        <v>606</v>
      </c>
      <c r="G40" s="854" t="s">
        <v>606</v>
      </c>
      <c r="H40" s="965" t="s">
        <v>606</v>
      </c>
      <c r="I40" s="480" t="s">
        <v>606</v>
      </c>
      <c r="J40" s="854" t="s">
        <v>606</v>
      </c>
      <c r="K40" s="965" t="s">
        <v>606</v>
      </c>
      <c r="L40" s="878" t="s">
        <v>606</v>
      </c>
      <c r="M40" s="854" t="s">
        <v>606</v>
      </c>
      <c r="N40" s="965" t="s">
        <v>606</v>
      </c>
      <c r="O40" s="966" t="s">
        <v>606</v>
      </c>
      <c r="P40" s="854" t="s">
        <v>606</v>
      </c>
      <c r="Q40" s="853" t="s">
        <v>606</v>
      </c>
      <c r="R40" s="852" t="s">
        <v>606</v>
      </c>
    </row>
    <row r="41" spans="3:18" ht="30" customHeight="1">
      <c r="C41" s="75"/>
      <c r="D41" s="75"/>
      <c r="E41" s="75"/>
      <c r="F41" s="75"/>
      <c r="G41" s="75"/>
      <c r="H41" s="75"/>
      <c r="I41" s="75"/>
      <c r="J41" s="37"/>
      <c r="K41" s="37"/>
      <c r="L41" s="37"/>
      <c r="M41" s="37"/>
      <c r="N41" s="37"/>
      <c r="O41" s="37"/>
      <c r="P41" s="37"/>
      <c r="Q41" s="75"/>
      <c r="R41" s="75"/>
    </row>
    <row r="42" spans="3:18" ht="30" customHeight="1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3:18" ht="30" customHeight="1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</sheetData>
  <sheetProtection/>
  <mergeCells count="9">
    <mergeCell ref="P3:P5"/>
    <mergeCell ref="Q3:Q5"/>
    <mergeCell ref="R3:R4"/>
    <mergeCell ref="C3:C5"/>
    <mergeCell ref="D3:O3"/>
    <mergeCell ref="D4:F4"/>
    <mergeCell ref="G4:I4"/>
    <mergeCell ref="J4:L4"/>
    <mergeCell ref="M4:O4"/>
  </mergeCells>
  <printOptions/>
  <pageMargins left="0.3937007874015748" right="0.1968503937007874" top="0.3937007874015748" bottom="1.1023622047244095" header="0" footer="0.5511811023622047"/>
  <pageSetup firstPageNumber="20" useFirstPageNumber="1" fitToHeight="1" fitToWidth="1" horizontalDpi="600" verticalDpi="600" orientation="portrait" paperSize="9" scale="59" r:id="rId1"/>
  <headerFooter alignWithMargins="0">
    <oddFooter>&amp;C&amp;16-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1"/>
  <sheetViews>
    <sheetView showGridLines="0" zoomScale="75" zoomScaleNormal="75" zoomScaleSheetLayoutView="75" zoomScalePageLayoutView="0" workbookViewId="0" topLeftCell="A1">
      <selection activeCell="T14" sqref="T14"/>
    </sheetView>
  </sheetViews>
  <sheetFormatPr defaultColWidth="9.00390625" defaultRowHeight="30" customHeight="1"/>
  <cols>
    <col min="1" max="1" width="2.625" style="24" customWidth="1"/>
    <col min="2" max="2" width="21.25390625" style="24" customWidth="1"/>
    <col min="3" max="5" width="8.875" style="24" customWidth="1"/>
    <col min="6" max="13" width="10.875" style="24" bestFit="1" customWidth="1"/>
    <col min="14" max="17" width="8.875" style="24" customWidth="1"/>
    <col min="18" max="18" width="14.625" style="24" customWidth="1"/>
    <col min="19" max="16384" width="9.00390625" style="24" customWidth="1"/>
  </cols>
  <sheetData>
    <row r="1" ht="18.75" customHeight="1"/>
    <row r="2" spans="2:18" ht="30" customHeight="1" thickBot="1">
      <c r="B2" s="165" t="s">
        <v>321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7"/>
      <c r="R2" s="167" t="s">
        <v>310</v>
      </c>
    </row>
    <row r="3" spans="2:18" ht="33.75" customHeight="1">
      <c r="B3" s="46"/>
      <c r="C3" s="1367" t="s">
        <v>311</v>
      </c>
      <c r="D3" s="1258" t="s">
        <v>312</v>
      </c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60"/>
      <c r="P3" s="1372" t="s">
        <v>685</v>
      </c>
      <c r="Q3" s="1375" t="s">
        <v>3</v>
      </c>
      <c r="R3" s="1057" t="s">
        <v>686</v>
      </c>
    </row>
    <row r="4" spans="2:18" ht="21" customHeight="1">
      <c r="B4" s="152"/>
      <c r="C4" s="1368"/>
      <c r="D4" s="1380" t="s">
        <v>16</v>
      </c>
      <c r="E4" s="1381"/>
      <c r="F4" s="1382"/>
      <c r="G4" s="1380" t="s">
        <v>316</v>
      </c>
      <c r="H4" s="1381"/>
      <c r="I4" s="1382"/>
      <c r="J4" s="1380" t="s">
        <v>317</v>
      </c>
      <c r="K4" s="1381"/>
      <c r="L4" s="1382"/>
      <c r="M4" s="1380" t="s">
        <v>318</v>
      </c>
      <c r="N4" s="1381"/>
      <c r="O4" s="1382"/>
      <c r="P4" s="1373"/>
      <c r="Q4" s="1376"/>
      <c r="R4" s="1308" t="s">
        <v>10</v>
      </c>
    </row>
    <row r="5" spans="2:18" s="1" customFormat="1" ht="21" customHeight="1" thickBot="1">
      <c r="B5" s="154"/>
      <c r="C5" s="1333"/>
      <c r="D5" s="7" t="s">
        <v>5</v>
      </c>
      <c r="E5" s="8" t="s">
        <v>8</v>
      </c>
      <c r="F5" s="176" t="s">
        <v>9</v>
      </c>
      <c r="G5" s="7" t="s">
        <v>5</v>
      </c>
      <c r="H5" s="8" t="s">
        <v>8</v>
      </c>
      <c r="I5" s="177" t="s">
        <v>9</v>
      </c>
      <c r="J5" s="7" t="s">
        <v>5</v>
      </c>
      <c r="K5" s="8" t="s">
        <v>8</v>
      </c>
      <c r="L5" s="178" t="s">
        <v>9</v>
      </c>
      <c r="M5" s="7" t="s">
        <v>5</v>
      </c>
      <c r="N5" s="8" t="s">
        <v>8</v>
      </c>
      <c r="O5" s="176" t="s">
        <v>9</v>
      </c>
      <c r="P5" s="1374"/>
      <c r="Q5" s="1377"/>
      <c r="R5" s="1309"/>
    </row>
    <row r="6" spans="2:18" s="1" customFormat="1" ht="30" customHeight="1">
      <c r="B6" s="180" t="s">
        <v>776</v>
      </c>
      <c r="C6" s="11">
        <v>71</v>
      </c>
      <c r="D6" s="53">
        <v>6813</v>
      </c>
      <c r="E6" s="545">
        <v>3458</v>
      </c>
      <c r="F6" s="546">
        <v>3355</v>
      </c>
      <c r="G6" s="53">
        <v>2016</v>
      </c>
      <c r="H6" s="545">
        <v>1021</v>
      </c>
      <c r="I6" s="492">
        <v>995</v>
      </c>
      <c r="J6" s="53">
        <v>2378</v>
      </c>
      <c r="K6" s="545">
        <v>1222</v>
      </c>
      <c r="L6" s="547">
        <v>1156</v>
      </c>
      <c r="M6" s="53">
        <v>2419</v>
      </c>
      <c r="N6" s="545">
        <v>1215</v>
      </c>
      <c r="O6" s="546">
        <v>1204</v>
      </c>
      <c r="P6" s="53">
        <v>2576</v>
      </c>
      <c r="Q6" s="548">
        <v>593</v>
      </c>
      <c r="R6" s="549">
        <v>29</v>
      </c>
    </row>
    <row r="7" spans="2:18" s="1" customFormat="1" ht="30" customHeight="1">
      <c r="B7" s="10" t="s">
        <v>777</v>
      </c>
      <c r="C7" s="11">
        <v>73</v>
      </c>
      <c r="D7" s="53">
        <v>6732</v>
      </c>
      <c r="E7" s="545">
        <v>3445</v>
      </c>
      <c r="F7" s="546">
        <v>3287</v>
      </c>
      <c r="G7" s="53">
        <v>1891</v>
      </c>
      <c r="H7" s="545">
        <v>963</v>
      </c>
      <c r="I7" s="492">
        <v>928</v>
      </c>
      <c r="J7" s="53">
        <v>2342</v>
      </c>
      <c r="K7" s="545">
        <v>1181</v>
      </c>
      <c r="L7" s="547">
        <v>1161</v>
      </c>
      <c r="M7" s="53">
        <v>2499</v>
      </c>
      <c r="N7" s="545">
        <v>1301</v>
      </c>
      <c r="O7" s="547">
        <v>1198</v>
      </c>
      <c r="P7" s="53">
        <v>2444</v>
      </c>
      <c r="Q7" s="548">
        <v>597</v>
      </c>
      <c r="R7" s="549">
        <v>44</v>
      </c>
    </row>
    <row r="8" spans="2:18" ht="30" customHeight="1">
      <c r="B8" s="56" t="s">
        <v>133</v>
      </c>
      <c r="C8" s="550">
        <v>72</v>
      </c>
      <c r="D8" s="551">
        <v>6725</v>
      </c>
      <c r="E8" s="552">
        <v>3441</v>
      </c>
      <c r="F8" s="553">
        <v>3284</v>
      </c>
      <c r="G8" s="554">
        <v>1888</v>
      </c>
      <c r="H8" s="552">
        <v>962</v>
      </c>
      <c r="I8" s="553">
        <v>926</v>
      </c>
      <c r="J8" s="554">
        <v>2340</v>
      </c>
      <c r="K8" s="552">
        <v>1180</v>
      </c>
      <c r="L8" s="553">
        <v>1160</v>
      </c>
      <c r="M8" s="554">
        <v>2497</v>
      </c>
      <c r="N8" s="552">
        <v>1299</v>
      </c>
      <c r="O8" s="553">
        <v>1198</v>
      </c>
      <c r="P8" s="554">
        <v>2440</v>
      </c>
      <c r="Q8" s="553">
        <v>595</v>
      </c>
      <c r="R8" s="555">
        <v>43</v>
      </c>
    </row>
    <row r="9" spans="2:18" ht="30" customHeight="1">
      <c r="B9" s="58" t="s">
        <v>134</v>
      </c>
      <c r="C9" s="556">
        <v>1</v>
      </c>
      <c r="D9" s="557">
        <v>7</v>
      </c>
      <c r="E9" s="558">
        <v>4</v>
      </c>
      <c r="F9" s="559">
        <v>3</v>
      </c>
      <c r="G9" s="560">
        <v>3</v>
      </c>
      <c r="H9" s="558">
        <v>1</v>
      </c>
      <c r="I9" s="559">
        <v>2</v>
      </c>
      <c r="J9" s="560">
        <v>2</v>
      </c>
      <c r="K9" s="558">
        <v>1</v>
      </c>
      <c r="L9" s="962">
        <v>1</v>
      </c>
      <c r="M9" s="560">
        <v>2</v>
      </c>
      <c r="N9" s="558">
        <v>2</v>
      </c>
      <c r="O9" s="962" t="s">
        <v>606</v>
      </c>
      <c r="P9" s="560">
        <v>4</v>
      </c>
      <c r="Q9" s="559">
        <v>2</v>
      </c>
      <c r="R9" s="864">
        <v>1</v>
      </c>
    </row>
    <row r="10" spans="2:18" ht="30" customHeight="1">
      <c r="B10" s="71" t="s">
        <v>544</v>
      </c>
      <c r="C10" s="550">
        <v>30</v>
      </c>
      <c r="D10" s="551">
        <v>4092</v>
      </c>
      <c r="E10" s="552">
        <v>2118</v>
      </c>
      <c r="F10" s="553">
        <v>1974</v>
      </c>
      <c r="G10" s="551">
        <v>1135</v>
      </c>
      <c r="H10" s="552">
        <v>583</v>
      </c>
      <c r="I10" s="466">
        <v>552</v>
      </c>
      <c r="J10" s="551">
        <v>1440</v>
      </c>
      <c r="K10" s="552">
        <v>734</v>
      </c>
      <c r="L10" s="562">
        <v>706</v>
      </c>
      <c r="M10" s="551">
        <v>1517</v>
      </c>
      <c r="N10" s="552">
        <v>801</v>
      </c>
      <c r="O10" s="553">
        <v>716</v>
      </c>
      <c r="P10" s="551">
        <v>1538</v>
      </c>
      <c r="Q10" s="554">
        <v>327</v>
      </c>
      <c r="R10" s="555">
        <v>20</v>
      </c>
    </row>
    <row r="11" spans="2:18" ht="30" customHeight="1">
      <c r="B11" s="71" t="s">
        <v>545</v>
      </c>
      <c r="C11" s="550">
        <v>6</v>
      </c>
      <c r="D11" s="551">
        <v>693</v>
      </c>
      <c r="E11" s="552">
        <v>367</v>
      </c>
      <c r="F11" s="553">
        <v>326</v>
      </c>
      <c r="G11" s="551">
        <v>196</v>
      </c>
      <c r="H11" s="552">
        <v>102</v>
      </c>
      <c r="I11" s="466">
        <v>94</v>
      </c>
      <c r="J11" s="551">
        <v>228</v>
      </c>
      <c r="K11" s="552">
        <v>116</v>
      </c>
      <c r="L11" s="562">
        <v>112</v>
      </c>
      <c r="M11" s="551">
        <v>269</v>
      </c>
      <c r="N11" s="552">
        <v>149</v>
      </c>
      <c r="O11" s="553">
        <v>120</v>
      </c>
      <c r="P11" s="551">
        <v>248</v>
      </c>
      <c r="Q11" s="554">
        <v>52</v>
      </c>
      <c r="R11" s="555">
        <v>1</v>
      </c>
    </row>
    <row r="12" spans="2:18" ht="30" customHeight="1">
      <c r="B12" s="71" t="s">
        <v>546</v>
      </c>
      <c r="C12" s="550">
        <v>4</v>
      </c>
      <c r="D12" s="551">
        <v>226</v>
      </c>
      <c r="E12" s="552">
        <v>111</v>
      </c>
      <c r="F12" s="553">
        <v>115</v>
      </c>
      <c r="G12" s="551">
        <v>58</v>
      </c>
      <c r="H12" s="552">
        <v>28</v>
      </c>
      <c r="I12" s="466">
        <v>30</v>
      </c>
      <c r="J12" s="551">
        <v>80</v>
      </c>
      <c r="K12" s="552">
        <v>40</v>
      </c>
      <c r="L12" s="562">
        <v>40</v>
      </c>
      <c r="M12" s="551">
        <v>88</v>
      </c>
      <c r="N12" s="552">
        <v>43</v>
      </c>
      <c r="O12" s="553">
        <v>45</v>
      </c>
      <c r="P12" s="551">
        <v>85</v>
      </c>
      <c r="Q12" s="554">
        <v>26</v>
      </c>
      <c r="R12" s="862" t="s">
        <v>606</v>
      </c>
    </row>
    <row r="13" spans="2:18" ht="30" customHeight="1">
      <c r="B13" s="71" t="s">
        <v>547</v>
      </c>
      <c r="C13" s="550">
        <v>8</v>
      </c>
      <c r="D13" s="551">
        <v>515</v>
      </c>
      <c r="E13" s="552">
        <v>266</v>
      </c>
      <c r="F13" s="553">
        <v>249</v>
      </c>
      <c r="G13" s="551">
        <v>153</v>
      </c>
      <c r="H13" s="552">
        <v>82</v>
      </c>
      <c r="I13" s="466">
        <v>71</v>
      </c>
      <c r="J13" s="551">
        <v>191</v>
      </c>
      <c r="K13" s="552">
        <v>97</v>
      </c>
      <c r="L13" s="562">
        <v>94</v>
      </c>
      <c r="M13" s="551">
        <v>171</v>
      </c>
      <c r="N13" s="552">
        <v>87</v>
      </c>
      <c r="O13" s="553">
        <v>84</v>
      </c>
      <c r="P13" s="551">
        <v>202</v>
      </c>
      <c r="Q13" s="554">
        <v>61</v>
      </c>
      <c r="R13" s="862">
        <v>2</v>
      </c>
    </row>
    <row r="14" spans="2:18" ht="30" customHeight="1">
      <c r="B14" s="71" t="s">
        <v>548</v>
      </c>
      <c r="C14" s="550">
        <v>2</v>
      </c>
      <c r="D14" s="551">
        <v>51</v>
      </c>
      <c r="E14" s="552">
        <v>32</v>
      </c>
      <c r="F14" s="553">
        <v>19</v>
      </c>
      <c r="G14" s="551">
        <v>13</v>
      </c>
      <c r="H14" s="552">
        <v>10</v>
      </c>
      <c r="I14" s="466">
        <v>3</v>
      </c>
      <c r="J14" s="551">
        <v>21</v>
      </c>
      <c r="K14" s="552">
        <v>12</v>
      </c>
      <c r="L14" s="562">
        <v>9</v>
      </c>
      <c r="M14" s="551">
        <v>17</v>
      </c>
      <c r="N14" s="552">
        <v>10</v>
      </c>
      <c r="O14" s="553">
        <v>7</v>
      </c>
      <c r="P14" s="551">
        <v>23</v>
      </c>
      <c r="Q14" s="554">
        <v>6</v>
      </c>
      <c r="R14" s="862" t="s">
        <v>606</v>
      </c>
    </row>
    <row r="15" spans="2:18" ht="30" customHeight="1">
      <c r="B15" s="71" t="s">
        <v>549</v>
      </c>
      <c r="C15" s="550">
        <v>3</v>
      </c>
      <c r="D15" s="551">
        <v>268</v>
      </c>
      <c r="E15" s="552">
        <v>128</v>
      </c>
      <c r="F15" s="553">
        <v>140</v>
      </c>
      <c r="G15" s="551">
        <v>84</v>
      </c>
      <c r="H15" s="552">
        <v>36</v>
      </c>
      <c r="I15" s="466">
        <v>48</v>
      </c>
      <c r="J15" s="551">
        <v>94</v>
      </c>
      <c r="K15" s="552">
        <v>49</v>
      </c>
      <c r="L15" s="562">
        <v>45</v>
      </c>
      <c r="M15" s="551">
        <v>90</v>
      </c>
      <c r="N15" s="552">
        <v>43</v>
      </c>
      <c r="O15" s="553">
        <v>47</v>
      </c>
      <c r="P15" s="551">
        <v>90</v>
      </c>
      <c r="Q15" s="554">
        <v>26</v>
      </c>
      <c r="R15" s="555">
        <v>4</v>
      </c>
    </row>
    <row r="16" spans="2:18" ht="30" customHeight="1">
      <c r="B16" s="71" t="s">
        <v>550</v>
      </c>
      <c r="C16" s="550">
        <v>2</v>
      </c>
      <c r="D16" s="551">
        <v>33</v>
      </c>
      <c r="E16" s="552">
        <v>16</v>
      </c>
      <c r="F16" s="553">
        <v>17</v>
      </c>
      <c r="G16" s="551">
        <v>13</v>
      </c>
      <c r="H16" s="552">
        <v>9</v>
      </c>
      <c r="I16" s="466">
        <v>4</v>
      </c>
      <c r="J16" s="551">
        <v>7</v>
      </c>
      <c r="K16" s="552">
        <v>3</v>
      </c>
      <c r="L16" s="562">
        <v>4</v>
      </c>
      <c r="M16" s="551">
        <v>13</v>
      </c>
      <c r="N16" s="552">
        <v>4</v>
      </c>
      <c r="O16" s="553">
        <v>9</v>
      </c>
      <c r="P16" s="551">
        <v>13</v>
      </c>
      <c r="Q16" s="554">
        <v>4</v>
      </c>
      <c r="R16" s="862" t="s">
        <v>606</v>
      </c>
    </row>
    <row r="17" spans="2:18" ht="30" customHeight="1">
      <c r="B17" s="71" t="s">
        <v>294</v>
      </c>
      <c r="C17" s="550">
        <v>4</v>
      </c>
      <c r="D17" s="551">
        <v>243</v>
      </c>
      <c r="E17" s="552">
        <v>119</v>
      </c>
      <c r="F17" s="553">
        <v>124</v>
      </c>
      <c r="G17" s="551">
        <v>79</v>
      </c>
      <c r="H17" s="552">
        <v>40</v>
      </c>
      <c r="I17" s="466">
        <v>39</v>
      </c>
      <c r="J17" s="551">
        <v>75</v>
      </c>
      <c r="K17" s="552">
        <v>37</v>
      </c>
      <c r="L17" s="562">
        <v>38</v>
      </c>
      <c r="M17" s="551">
        <v>89</v>
      </c>
      <c r="N17" s="552">
        <v>42</v>
      </c>
      <c r="O17" s="553">
        <v>47</v>
      </c>
      <c r="P17" s="551">
        <v>80</v>
      </c>
      <c r="Q17" s="554">
        <v>24</v>
      </c>
      <c r="R17" s="555">
        <v>2</v>
      </c>
    </row>
    <row r="18" spans="2:18" ht="30" customHeight="1">
      <c r="B18" s="71" t="s">
        <v>284</v>
      </c>
      <c r="C18" s="550">
        <v>1</v>
      </c>
      <c r="D18" s="551">
        <v>123</v>
      </c>
      <c r="E18" s="552">
        <v>73</v>
      </c>
      <c r="F18" s="553">
        <v>50</v>
      </c>
      <c r="G18" s="551">
        <v>33</v>
      </c>
      <c r="H18" s="552">
        <v>22</v>
      </c>
      <c r="I18" s="466">
        <v>11</v>
      </c>
      <c r="J18" s="551">
        <v>45</v>
      </c>
      <c r="K18" s="552">
        <v>26</v>
      </c>
      <c r="L18" s="562">
        <v>19</v>
      </c>
      <c r="M18" s="551">
        <v>45</v>
      </c>
      <c r="N18" s="552">
        <v>25</v>
      </c>
      <c r="O18" s="553">
        <v>20</v>
      </c>
      <c r="P18" s="551">
        <v>39</v>
      </c>
      <c r="Q18" s="554">
        <v>9</v>
      </c>
      <c r="R18" s="555">
        <v>3</v>
      </c>
    </row>
    <row r="19" spans="2:18" ht="30" customHeight="1">
      <c r="B19" s="71" t="s">
        <v>285</v>
      </c>
      <c r="C19" s="550">
        <v>7</v>
      </c>
      <c r="D19" s="551">
        <v>364</v>
      </c>
      <c r="E19" s="552">
        <v>169</v>
      </c>
      <c r="F19" s="553">
        <v>195</v>
      </c>
      <c r="G19" s="551">
        <v>96</v>
      </c>
      <c r="H19" s="552">
        <v>42</v>
      </c>
      <c r="I19" s="466">
        <v>54</v>
      </c>
      <c r="J19" s="551">
        <v>121</v>
      </c>
      <c r="K19" s="552">
        <v>49</v>
      </c>
      <c r="L19" s="562">
        <v>72</v>
      </c>
      <c r="M19" s="551">
        <v>147</v>
      </c>
      <c r="N19" s="552">
        <v>78</v>
      </c>
      <c r="O19" s="553">
        <v>69</v>
      </c>
      <c r="P19" s="551">
        <v>64</v>
      </c>
      <c r="Q19" s="554">
        <v>40</v>
      </c>
      <c r="R19" s="555">
        <v>11</v>
      </c>
    </row>
    <row r="20" spans="2:18" ht="30" customHeight="1">
      <c r="B20" s="71" t="s">
        <v>286</v>
      </c>
      <c r="C20" s="550">
        <v>1</v>
      </c>
      <c r="D20" s="551">
        <v>23</v>
      </c>
      <c r="E20" s="552">
        <v>7</v>
      </c>
      <c r="F20" s="553">
        <v>16</v>
      </c>
      <c r="G20" s="551">
        <v>9</v>
      </c>
      <c r="H20" s="552">
        <v>3</v>
      </c>
      <c r="I20" s="466">
        <v>6</v>
      </c>
      <c r="J20" s="551">
        <v>5</v>
      </c>
      <c r="K20" s="552">
        <v>3</v>
      </c>
      <c r="L20" s="562">
        <v>2</v>
      </c>
      <c r="M20" s="551">
        <v>9</v>
      </c>
      <c r="N20" s="552">
        <v>1</v>
      </c>
      <c r="O20" s="553">
        <v>8</v>
      </c>
      <c r="P20" s="551">
        <v>17</v>
      </c>
      <c r="Q20" s="554">
        <v>4</v>
      </c>
      <c r="R20" s="862" t="s">
        <v>606</v>
      </c>
    </row>
    <row r="21" spans="2:18" ht="30" customHeight="1">
      <c r="B21" s="71" t="s">
        <v>287</v>
      </c>
      <c r="C21" s="550">
        <v>3</v>
      </c>
      <c r="D21" s="551">
        <v>65</v>
      </c>
      <c r="E21" s="552">
        <v>25</v>
      </c>
      <c r="F21" s="553">
        <v>40</v>
      </c>
      <c r="G21" s="551">
        <v>11</v>
      </c>
      <c r="H21" s="552">
        <v>2</v>
      </c>
      <c r="I21" s="466">
        <v>9</v>
      </c>
      <c r="J21" s="551">
        <v>26</v>
      </c>
      <c r="K21" s="552">
        <v>11</v>
      </c>
      <c r="L21" s="562">
        <v>15</v>
      </c>
      <c r="M21" s="551">
        <v>28</v>
      </c>
      <c r="N21" s="552">
        <v>12</v>
      </c>
      <c r="O21" s="553">
        <v>16</v>
      </c>
      <c r="P21" s="551">
        <v>33</v>
      </c>
      <c r="Q21" s="554">
        <v>10</v>
      </c>
      <c r="R21" s="862" t="s">
        <v>606</v>
      </c>
    </row>
    <row r="22" spans="2:18" ht="30" customHeight="1">
      <c r="B22" s="72" t="s">
        <v>288</v>
      </c>
      <c r="C22" s="556">
        <v>1</v>
      </c>
      <c r="D22" s="557">
        <v>29</v>
      </c>
      <c r="E22" s="558">
        <v>10</v>
      </c>
      <c r="F22" s="553">
        <v>19</v>
      </c>
      <c r="G22" s="557">
        <v>8</v>
      </c>
      <c r="H22" s="558">
        <v>3</v>
      </c>
      <c r="I22" s="468">
        <v>5</v>
      </c>
      <c r="J22" s="557">
        <v>7</v>
      </c>
      <c r="K22" s="558">
        <v>3</v>
      </c>
      <c r="L22" s="563">
        <v>4</v>
      </c>
      <c r="M22" s="557">
        <v>14</v>
      </c>
      <c r="N22" s="558">
        <v>4</v>
      </c>
      <c r="O22" s="559">
        <v>10</v>
      </c>
      <c r="P22" s="557">
        <v>8</v>
      </c>
      <c r="Q22" s="560">
        <v>6</v>
      </c>
      <c r="R22" s="864" t="s">
        <v>606</v>
      </c>
    </row>
    <row r="23" spans="2:18" ht="30" customHeight="1">
      <c r="B23" s="73" t="s">
        <v>112</v>
      </c>
      <c r="C23" s="1058" t="s">
        <v>606</v>
      </c>
      <c r="D23" s="857" t="s">
        <v>606</v>
      </c>
      <c r="E23" s="959" t="s">
        <v>606</v>
      </c>
      <c r="F23" s="1064" t="s">
        <v>606</v>
      </c>
      <c r="G23" s="857" t="s">
        <v>606</v>
      </c>
      <c r="H23" s="959" t="s">
        <v>606</v>
      </c>
      <c r="I23" s="474" t="s">
        <v>606</v>
      </c>
      <c r="J23" s="857" t="s">
        <v>606</v>
      </c>
      <c r="K23" s="959" t="s">
        <v>606</v>
      </c>
      <c r="L23" s="876" t="s">
        <v>606</v>
      </c>
      <c r="M23" s="857" t="s">
        <v>606</v>
      </c>
      <c r="N23" s="959" t="s">
        <v>606</v>
      </c>
      <c r="O23" s="960" t="s">
        <v>606</v>
      </c>
      <c r="P23" s="857" t="s">
        <v>606</v>
      </c>
      <c r="Q23" s="861" t="s">
        <v>606</v>
      </c>
      <c r="R23" s="865" t="s">
        <v>606</v>
      </c>
    </row>
    <row r="24" spans="2:18" ht="30" customHeight="1">
      <c r="B24" s="72" t="s">
        <v>551</v>
      </c>
      <c r="C24" s="1059" t="s">
        <v>606</v>
      </c>
      <c r="D24" s="855" t="s">
        <v>606</v>
      </c>
      <c r="E24" s="961" t="s">
        <v>606</v>
      </c>
      <c r="F24" s="962" t="s">
        <v>606</v>
      </c>
      <c r="G24" s="855" t="s">
        <v>606</v>
      </c>
      <c r="H24" s="961" t="s">
        <v>606</v>
      </c>
      <c r="I24" s="467" t="s">
        <v>606</v>
      </c>
      <c r="J24" s="855" t="s">
        <v>606</v>
      </c>
      <c r="K24" s="961" t="s">
        <v>606</v>
      </c>
      <c r="L24" s="877" t="s">
        <v>606</v>
      </c>
      <c r="M24" s="855" t="s">
        <v>606</v>
      </c>
      <c r="N24" s="961" t="s">
        <v>606</v>
      </c>
      <c r="O24" s="962" t="s">
        <v>606</v>
      </c>
      <c r="P24" s="855" t="s">
        <v>606</v>
      </c>
      <c r="Q24" s="860" t="s">
        <v>606</v>
      </c>
      <c r="R24" s="864" t="s">
        <v>606</v>
      </c>
    </row>
    <row r="25" spans="2:18" ht="30" customHeight="1">
      <c r="B25" s="73" t="s">
        <v>114</v>
      </c>
      <c r="C25" s="1058" t="s">
        <v>606</v>
      </c>
      <c r="D25" s="857" t="s">
        <v>606</v>
      </c>
      <c r="E25" s="959" t="s">
        <v>606</v>
      </c>
      <c r="F25" s="960" t="s">
        <v>606</v>
      </c>
      <c r="G25" s="857" t="s">
        <v>606</v>
      </c>
      <c r="H25" s="959" t="s">
        <v>606</v>
      </c>
      <c r="I25" s="474" t="s">
        <v>606</v>
      </c>
      <c r="J25" s="857" t="s">
        <v>606</v>
      </c>
      <c r="K25" s="959" t="s">
        <v>606</v>
      </c>
      <c r="L25" s="876" t="s">
        <v>606</v>
      </c>
      <c r="M25" s="857" t="s">
        <v>606</v>
      </c>
      <c r="N25" s="959" t="s">
        <v>606</v>
      </c>
      <c r="O25" s="960" t="s">
        <v>606</v>
      </c>
      <c r="P25" s="857" t="s">
        <v>606</v>
      </c>
      <c r="Q25" s="861" t="s">
        <v>606</v>
      </c>
      <c r="R25" s="865" t="s">
        <v>606</v>
      </c>
    </row>
    <row r="26" spans="2:18" ht="30" customHeight="1">
      <c r="B26" s="72" t="s">
        <v>552</v>
      </c>
      <c r="C26" s="1059" t="s">
        <v>606</v>
      </c>
      <c r="D26" s="855" t="s">
        <v>606</v>
      </c>
      <c r="E26" s="961" t="s">
        <v>606</v>
      </c>
      <c r="F26" s="962" t="s">
        <v>606</v>
      </c>
      <c r="G26" s="855" t="s">
        <v>606</v>
      </c>
      <c r="H26" s="961" t="s">
        <v>606</v>
      </c>
      <c r="I26" s="467" t="s">
        <v>606</v>
      </c>
      <c r="J26" s="855" t="s">
        <v>606</v>
      </c>
      <c r="K26" s="961" t="s">
        <v>606</v>
      </c>
      <c r="L26" s="877" t="s">
        <v>606</v>
      </c>
      <c r="M26" s="855" t="s">
        <v>606</v>
      </c>
      <c r="N26" s="961" t="s">
        <v>606</v>
      </c>
      <c r="O26" s="962" t="s">
        <v>606</v>
      </c>
      <c r="P26" s="855" t="s">
        <v>606</v>
      </c>
      <c r="Q26" s="860" t="s">
        <v>606</v>
      </c>
      <c r="R26" s="864" t="s">
        <v>606</v>
      </c>
    </row>
    <row r="27" spans="2:18" ht="30" customHeight="1">
      <c r="B27" s="73" t="s">
        <v>116</v>
      </c>
      <c r="C27" s="564">
        <v>1</v>
      </c>
      <c r="D27" s="565">
        <v>7</v>
      </c>
      <c r="E27" s="566">
        <v>4</v>
      </c>
      <c r="F27" s="569">
        <v>3</v>
      </c>
      <c r="G27" s="565">
        <v>3</v>
      </c>
      <c r="H27" s="566">
        <v>1</v>
      </c>
      <c r="I27" s="479">
        <v>2</v>
      </c>
      <c r="J27" s="565">
        <v>2</v>
      </c>
      <c r="K27" s="566">
        <v>1</v>
      </c>
      <c r="L27" s="876">
        <v>1</v>
      </c>
      <c r="M27" s="565">
        <v>2</v>
      </c>
      <c r="N27" s="566">
        <v>2</v>
      </c>
      <c r="O27" s="960" t="s">
        <v>606</v>
      </c>
      <c r="P27" s="565">
        <v>4</v>
      </c>
      <c r="Q27" s="570">
        <v>2</v>
      </c>
      <c r="R27" s="865">
        <v>1</v>
      </c>
    </row>
    <row r="28" spans="2:18" ht="30" customHeight="1">
      <c r="B28" s="71" t="s">
        <v>553</v>
      </c>
      <c r="C28" s="1060" t="s">
        <v>606</v>
      </c>
      <c r="D28" s="856" t="s">
        <v>606</v>
      </c>
      <c r="E28" s="963" t="s">
        <v>606</v>
      </c>
      <c r="F28" s="964" t="s">
        <v>606</v>
      </c>
      <c r="G28" s="856" t="s">
        <v>606</v>
      </c>
      <c r="H28" s="963" t="s">
        <v>606</v>
      </c>
      <c r="I28" s="462" t="s">
        <v>606</v>
      </c>
      <c r="J28" s="856" t="s">
        <v>606</v>
      </c>
      <c r="K28" s="963" t="s">
        <v>606</v>
      </c>
      <c r="L28" s="875" t="s">
        <v>606</v>
      </c>
      <c r="M28" s="856" t="s">
        <v>606</v>
      </c>
      <c r="N28" s="963" t="s">
        <v>606</v>
      </c>
      <c r="O28" s="964" t="s">
        <v>606</v>
      </c>
      <c r="P28" s="856" t="s">
        <v>606</v>
      </c>
      <c r="Q28" s="859" t="s">
        <v>606</v>
      </c>
      <c r="R28" s="862" t="s">
        <v>606</v>
      </c>
    </row>
    <row r="29" spans="2:18" ht="30" customHeight="1">
      <c r="B29" s="71" t="s">
        <v>554</v>
      </c>
      <c r="C29" s="550">
        <v>1</v>
      </c>
      <c r="D29" s="551">
        <v>7</v>
      </c>
      <c r="E29" s="552">
        <v>4</v>
      </c>
      <c r="F29" s="553">
        <v>3</v>
      </c>
      <c r="G29" s="551">
        <v>3</v>
      </c>
      <c r="H29" s="552">
        <v>1</v>
      </c>
      <c r="I29" s="466">
        <v>2</v>
      </c>
      <c r="J29" s="551">
        <v>2</v>
      </c>
      <c r="K29" s="552">
        <v>1</v>
      </c>
      <c r="L29" s="875">
        <v>1</v>
      </c>
      <c r="M29" s="551">
        <v>2</v>
      </c>
      <c r="N29" s="552">
        <v>2</v>
      </c>
      <c r="O29" s="964" t="s">
        <v>606</v>
      </c>
      <c r="P29" s="551">
        <v>4</v>
      </c>
      <c r="Q29" s="554">
        <v>2</v>
      </c>
      <c r="R29" s="862">
        <v>1</v>
      </c>
    </row>
    <row r="30" spans="2:18" ht="30" customHeight="1">
      <c r="B30" s="72" t="s">
        <v>283</v>
      </c>
      <c r="C30" s="1059" t="s">
        <v>606</v>
      </c>
      <c r="D30" s="855" t="s">
        <v>606</v>
      </c>
      <c r="E30" s="961" t="s">
        <v>606</v>
      </c>
      <c r="F30" s="962" t="s">
        <v>606</v>
      </c>
      <c r="G30" s="855" t="s">
        <v>606</v>
      </c>
      <c r="H30" s="961" t="s">
        <v>606</v>
      </c>
      <c r="I30" s="467" t="s">
        <v>606</v>
      </c>
      <c r="J30" s="855" t="s">
        <v>606</v>
      </c>
      <c r="K30" s="961" t="s">
        <v>606</v>
      </c>
      <c r="L30" s="877" t="s">
        <v>606</v>
      </c>
      <c r="M30" s="855" t="s">
        <v>606</v>
      </c>
      <c r="N30" s="961" t="s">
        <v>606</v>
      </c>
      <c r="O30" s="962" t="s">
        <v>606</v>
      </c>
      <c r="P30" s="855" t="s">
        <v>606</v>
      </c>
      <c r="Q30" s="860" t="s">
        <v>606</v>
      </c>
      <c r="R30" s="864" t="s">
        <v>606</v>
      </c>
    </row>
    <row r="31" spans="2:18" ht="30" customHeight="1">
      <c r="B31" s="73" t="s">
        <v>118</v>
      </c>
      <c r="C31" s="1058" t="s">
        <v>606</v>
      </c>
      <c r="D31" s="857" t="s">
        <v>606</v>
      </c>
      <c r="E31" s="959" t="s">
        <v>606</v>
      </c>
      <c r="F31" s="960" t="s">
        <v>606</v>
      </c>
      <c r="G31" s="857" t="s">
        <v>606</v>
      </c>
      <c r="H31" s="959" t="s">
        <v>606</v>
      </c>
      <c r="I31" s="474" t="s">
        <v>606</v>
      </c>
      <c r="J31" s="857" t="s">
        <v>606</v>
      </c>
      <c r="K31" s="959" t="s">
        <v>606</v>
      </c>
      <c r="L31" s="876" t="s">
        <v>606</v>
      </c>
      <c r="M31" s="857" t="s">
        <v>606</v>
      </c>
      <c r="N31" s="959" t="s">
        <v>606</v>
      </c>
      <c r="O31" s="960" t="s">
        <v>606</v>
      </c>
      <c r="P31" s="857" t="s">
        <v>606</v>
      </c>
      <c r="Q31" s="861" t="s">
        <v>606</v>
      </c>
      <c r="R31" s="865" t="s">
        <v>606</v>
      </c>
    </row>
    <row r="32" spans="2:18" ht="30" customHeight="1">
      <c r="B32" s="71" t="s">
        <v>555</v>
      </c>
      <c r="C32" s="1060" t="s">
        <v>606</v>
      </c>
      <c r="D32" s="856" t="s">
        <v>606</v>
      </c>
      <c r="E32" s="963" t="s">
        <v>606</v>
      </c>
      <c r="F32" s="964" t="s">
        <v>606</v>
      </c>
      <c r="G32" s="856" t="s">
        <v>606</v>
      </c>
      <c r="H32" s="963" t="s">
        <v>606</v>
      </c>
      <c r="I32" s="462" t="s">
        <v>606</v>
      </c>
      <c r="J32" s="856" t="s">
        <v>606</v>
      </c>
      <c r="K32" s="963" t="s">
        <v>606</v>
      </c>
      <c r="L32" s="875" t="s">
        <v>606</v>
      </c>
      <c r="M32" s="856" t="s">
        <v>606</v>
      </c>
      <c r="N32" s="963" t="s">
        <v>606</v>
      </c>
      <c r="O32" s="964" t="s">
        <v>606</v>
      </c>
      <c r="P32" s="856" t="s">
        <v>606</v>
      </c>
      <c r="Q32" s="859" t="s">
        <v>606</v>
      </c>
      <c r="R32" s="862" t="s">
        <v>606</v>
      </c>
    </row>
    <row r="33" spans="2:18" ht="30" customHeight="1">
      <c r="B33" s="71" t="s">
        <v>556</v>
      </c>
      <c r="C33" s="1060" t="s">
        <v>606</v>
      </c>
      <c r="D33" s="856" t="s">
        <v>606</v>
      </c>
      <c r="E33" s="963" t="s">
        <v>606</v>
      </c>
      <c r="F33" s="964" t="s">
        <v>606</v>
      </c>
      <c r="G33" s="856" t="s">
        <v>606</v>
      </c>
      <c r="H33" s="963" t="s">
        <v>606</v>
      </c>
      <c r="I33" s="462" t="s">
        <v>606</v>
      </c>
      <c r="J33" s="856" t="s">
        <v>606</v>
      </c>
      <c r="K33" s="963" t="s">
        <v>606</v>
      </c>
      <c r="L33" s="875" t="s">
        <v>606</v>
      </c>
      <c r="M33" s="856" t="s">
        <v>606</v>
      </c>
      <c r="N33" s="963" t="s">
        <v>606</v>
      </c>
      <c r="O33" s="964" t="s">
        <v>606</v>
      </c>
      <c r="P33" s="856" t="s">
        <v>606</v>
      </c>
      <c r="Q33" s="859" t="s">
        <v>606</v>
      </c>
      <c r="R33" s="862" t="s">
        <v>606</v>
      </c>
    </row>
    <row r="34" spans="2:18" ht="30" customHeight="1">
      <c r="B34" s="71" t="s">
        <v>557</v>
      </c>
      <c r="C34" s="1060" t="s">
        <v>606</v>
      </c>
      <c r="D34" s="856" t="s">
        <v>606</v>
      </c>
      <c r="E34" s="963" t="s">
        <v>606</v>
      </c>
      <c r="F34" s="964" t="s">
        <v>606</v>
      </c>
      <c r="G34" s="856" t="s">
        <v>606</v>
      </c>
      <c r="H34" s="963" t="s">
        <v>606</v>
      </c>
      <c r="I34" s="462" t="s">
        <v>606</v>
      </c>
      <c r="J34" s="856" t="s">
        <v>606</v>
      </c>
      <c r="K34" s="963" t="s">
        <v>606</v>
      </c>
      <c r="L34" s="875" t="s">
        <v>606</v>
      </c>
      <c r="M34" s="856" t="s">
        <v>606</v>
      </c>
      <c r="N34" s="963" t="s">
        <v>606</v>
      </c>
      <c r="O34" s="964" t="s">
        <v>606</v>
      </c>
      <c r="P34" s="856" t="s">
        <v>606</v>
      </c>
      <c r="Q34" s="859" t="s">
        <v>606</v>
      </c>
      <c r="R34" s="862" t="s">
        <v>606</v>
      </c>
    </row>
    <row r="35" spans="2:18" ht="30" customHeight="1">
      <c r="B35" s="72" t="s">
        <v>558</v>
      </c>
      <c r="C35" s="1059" t="s">
        <v>606</v>
      </c>
      <c r="D35" s="855" t="s">
        <v>606</v>
      </c>
      <c r="E35" s="961" t="s">
        <v>606</v>
      </c>
      <c r="F35" s="962" t="s">
        <v>606</v>
      </c>
      <c r="G35" s="855" t="s">
        <v>606</v>
      </c>
      <c r="H35" s="961" t="s">
        <v>606</v>
      </c>
      <c r="I35" s="467" t="s">
        <v>606</v>
      </c>
      <c r="J35" s="855" t="s">
        <v>606</v>
      </c>
      <c r="K35" s="961" t="s">
        <v>606</v>
      </c>
      <c r="L35" s="877" t="s">
        <v>606</v>
      </c>
      <c r="M35" s="855" t="s">
        <v>606</v>
      </c>
      <c r="N35" s="961" t="s">
        <v>606</v>
      </c>
      <c r="O35" s="962" t="s">
        <v>606</v>
      </c>
      <c r="P35" s="855" t="s">
        <v>606</v>
      </c>
      <c r="Q35" s="860" t="s">
        <v>606</v>
      </c>
      <c r="R35" s="864" t="s">
        <v>606</v>
      </c>
    </row>
    <row r="36" spans="2:18" ht="30" customHeight="1">
      <c r="B36" s="73" t="s">
        <v>123</v>
      </c>
      <c r="C36" s="1058" t="s">
        <v>606</v>
      </c>
      <c r="D36" s="857" t="s">
        <v>606</v>
      </c>
      <c r="E36" s="959" t="s">
        <v>606</v>
      </c>
      <c r="F36" s="960" t="s">
        <v>606</v>
      </c>
      <c r="G36" s="857" t="s">
        <v>606</v>
      </c>
      <c r="H36" s="959" t="s">
        <v>606</v>
      </c>
      <c r="I36" s="474" t="s">
        <v>606</v>
      </c>
      <c r="J36" s="857" t="s">
        <v>606</v>
      </c>
      <c r="K36" s="959" t="s">
        <v>606</v>
      </c>
      <c r="L36" s="876" t="s">
        <v>606</v>
      </c>
      <c r="M36" s="857" t="s">
        <v>606</v>
      </c>
      <c r="N36" s="959" t="s">
        <v>606</v>
      </c>
      <c r="O36" s="960" t="s">
        <v>606</v>
      </c>
      <c r="P36" s="857" t="s">
        <v>606</v>
      </c>
      <c r="Q36" s="861" t="s">
        <v>606</v>
      </c>
      <c r="R36" s="865" t="s">
        <v>606</v>
      </c>
    </row>
    <row r="37" spans="2:18" ht="30" customHeight="1">
      <c r="B37" s="72" t="s">
        <v>289</v>
      </c>
      <c r="C37" s="1059" t="s">
        <v>606</v>
      </c>
      <c r="D37" s="855" t="s">
        <v>606</v>
      </c>
      <c r="E37" s="961" t="s">
        <v>606</v>
      </c>
      <c r="F37" s="962" t="s">
        <v>606</v>
      </c>
      <c r="G37" s="855" t="s">
        <v>606</v>
      </c>
      <c r="H37" s="961" t="s">
        <v>606</v>
      </c>
      <c r="I37" s="467" t="s">
        <v>606</v>
      </c>
      <c r="J37" s="855" t="s">
        <v>606</v>
      </c>
      <c r="K37" s="961" t="s">
        <v>606</v>
      </c>
      <c r="L37" s="877" t="s">
        <v>606</v>
      </c>
      <c r="M37" s="855" t="s">
        <v>606</v>
      </c>
      <c r="N37" s="961" t="s">
        <v>606</v>
      </c>
      <c r="O37" s="962" t="s">
        <v>606</v>
      </c>
      <c r="P37" s="855" t="s">
        <v>606</v>
      </c>
      <c r="Q37" s="860" t="s">
        <v>606</v>
      </c>
      <c r="R37" s="864" t="s">
        <v>606</v>
      </c>
    </row>
    <row r="38" spans="2:18" ht="30" customHeight="1">
      <c r="B38" s="73" t="s">
        <v>124</v>
      </c>
      <c r="C38" s="1058" t="s">
        <v>606</v>
      </c>
      <c r="D38" s="857" t="s">
        <v>606</v>
      </c>
      <c r="E38" s="959" t="s">
        <v>606</v>
      </c>
      <c r="F38" s="960" t="s">
        <v>606</v>
      </c>
      <c r="G38" s="857" t="s">
        <v>606</v>
      </c>
      <c r="H38" s="959" t="s">
        <v>606</v>
      </c>
      <c r="I38" s="474" t="s">
        <v>606</v>
      </c>
      <c r="J38" s="857" t="s">
        <v>606</v>
      </c>
      <c r="K38" s="959" t="s">
        <v>606</v>
      </c>
      <c r="L38" s="876" t="s">
        <v>606</v>
      </c>
      <c r="M38" s="857" t="s">
        <v>606</v>
      </c>
      <c r="N38" s="959" t="s">
        <v>606</v>
      </c>
      <c r="O38" s="960" t="s">
        <v>606</v>
      </c>
      <c r="P38" s="857" t="s">
        <v>606</v>
      </c>
      <c r="Q38" s="861" t="s">
        <v>606</v>
      </c>
      <c r="R38" s="865" t="s">
        <v>606</v>
      </c>
    </row>
    <row r="39" spans="2:18" ht="30" customHeight="1">
      <c r="B39" s="71" t="s">
        <v>559</v>
      </c>
      <c r="C39" s="1060" t="s">
        <v>606</v>
      </c>
      <c r="D39" s="856" t="s">
        <v>606</v>
      </c>
      <c r="E39" s="963" t="s">
        <v>606</v>
      </c>
      <c r="F39" s="964" t="s">
        <v>606</v>
      </c>
      <c r="G39" s="856" t="s">
        <v>606</v>
      </c>
      <c r="H39" s="963" t="s">
        <v>606</v>
      </c>
      <c r="I39" s="462" t="s">
        <v>606</v>
      </c>
      <c r="J39" s="856" t="s">
        <v>606</v>
      </c>
      <c r="K39" s="963" t="s">
        <v>606</v>
      </c>
      <c r="L39" s="875" t="s">
        <v>606</v>
      </c>
      <c r="M39" s="856" t="s">
        <v>606</v>
      </c>
      <c r="N39" s="963" t="s">
        <v>606</v>
      </c>
      <c r="O39" s="964" t="s">
        <v>606</v>
      </c>
      <c r="P39" s="856" t="s">
        <v>606</v>
      </c>
      <c r="Q39" s="859" t="s">
        <v>606</v>
      </c>
      <c r="R39" s="862" t="s">
        <v>606</v>
      </c>
    </row>
    <row r="40" spans="2:18" ht="30" customHeight="1" thickBot="1">
      <c r="B40" s="74" t="s">
        <v>560</v>
      </c>
      <c r="C40" s="1061" t="s">
        <v>606</v>
      </c>
      <c r="D40" s="854" t="s">
        <v>606</v>
      </c>
      <c r="E40" s="965" t="s">
        <v>606</v>
      </c>
      <c r="F40" s="966" t="s">
        <v>606</v>
      </c>
      <c r="G40" s="854" t="s">
        <v>606</v>
      </c>
      <c r="H40" s="965" t="s">
        <v>606</v>
      </c>
      <c r="I40" s="480" t="s">
        <v>606</v>
      </c>
      <c r="J40" s="854" t="s">
        <v>606</v>
      </c>
      <c r="K40" s="965" t="s">
        <v>606</v>
      </c>
      <c r="L40" s="878" t="s">
        <v>606</v>
      </c>
      <c r="M40" s="854" t="s">
        <v>606</v>
      </c>
      <c r="N40" s="965" t="s">
        <v>606</v>
      </c>
      <c r="O40" s="966" t="s">
        <v>606</v>
      </c>
      <c r="P40" s="854" t="s">
        <v>606</v>
      </c>
      <c r="Q40" s="853" t="s">
        <v>606</v>
      </c>
      <c r="R40" s="852" t="s">
        <v>606</v>
      </c>
    </row>
    <row r="41" spans="3:18" ht="30" customHeight="1">
      <c r="C41" s="76"/>
      <c r="D41" s="76"/>
      <c r="E41" s="76"/>
      <c r="F41" s="76"/>
      <c r="G41" s="76"/>
      <c r="H41" s="76"/>
      <c r="I41" s="76"/>
      <c r="Q41" s="76"/>
      <c r="R41" s="76"/>
    </row>
  </sheetData>
  <sheetProtection/>
  <mergeCells count="9">
    <mergeCell ref="Q3:Q5"/>
    <mergeCell ref="R4:R5"/>
    <mergeCell ref="C3:C5"/>
    <mergeCell ref="D3:O3"/>
    <mergeCell ref="D4:F4"/>
    <mergeCell ref="G4:I4"/>
    <mergeCell ref="J4:L4"/>
    <mergeCell ref="M4:O4"/>
    <mergeCell ref="P3:P5"/>
  </mergeCells>
  <printOptions/>
  <pageMargins left="0.1968503937007874" right="0.4724409448818898" top="0.4330708661417323" bottom="1.3779527559055118" header="0" footer="0.9055118110236221"/>
  <pageSetup firstPageNumber="21" useFirstPageNumber="1" fitToHeight="1" fitToWidth="1" horizontalDpi="600" verticalDpi="600" orientation="portrait" paperSize="9" scale="52" r:id="rId1"/>
  <headerFooter alignWithMargins="0">
    <oddFooter>&amp;C&amp;16-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1"/>
  <sheetViews>
    <sheetView showGridLines="0" zoomScale="75" zoomScaleNormal="75" zoomScaleSheetLayoutView="75" zoomScalePageLayoutView="0" workbookViewId="0" topLeftCell="A1">
      <selection activeCell="T36" sqref="T36"/>
    </sheetView>
  </sheetViews>
  <sheetFormatPr defaultColWidth="9.00390625" defaultRowHeight="13.5"/>
  <cols>
    <col min="1" max="1" width="2.625" style="24" customWidth="1"/>
    <col min="2" max="2" width="13.375" style="24" customWidth="1"/>
    <col min="3" max="3" width="15.125" style="24" customWidth="1"/>
    <col min="4" max="5" width="9.125" style="393" customWidth="1"/>
    <col min="6" max="6" width="11.125" style="393" bestFit="1" customWidth="1"/>
    <col min="7" max="7" width="8.00390625" style="393" bestFit="1" customWidth="1"/>
    <col min="8" max="8" width="9.875" style="393" bestFit="1" customWidth="1"/>
    <col min="9" max="9" width="8.50390625" style="393" bestFit="1" customWidth="1"/>
    <col min="10" max="10" width="10.875" style="393" bestFit="1" customWidth="1"/>
    <col min="11" max="11" width="8.50390625" style="393" bestFit="1" customWidth="1"/>
    <col min="12" max="12" width="10.875" style="393" bestFit="1" customWidth="1"/>
    <col min="13" max="13" width="8.00390625" style="393" bestFit="1" customWidth="1"/>
    <col min="14" max="15" width="9.125" style="393" customWidth="1"/>
    <col min="16" max="18" width="7.625" style="24" customWidth="1"/>
    <col min="19" max="21" width="5.625" style="24" customWidth="1"/>
    <col min="22" max="23" width="7.625" style="24" customWidth="1"/>
    <col min="24" max="16384" width="9.00390625" style="24" customWidth="1"/>
  </cols>
  <sheetData>
    <row r="2" ht="24" customHeight="1">
      <c r="B2" s="23" t="s">
        <v>322</v>
      </c>
    </row>
    <row r="3" spans="2:12" ht="24" customHeight="1" thickBot="1">
      <c r="B3" s="23" t="s">
        <v>323</v>
      </c>
      <c r="C3" s="37"/>
      <c r="L3" s="394" t="s">
        <v>15</v>
      </c>
    </row>
    <row r="4" spans="2:12" ht="30" customHeight="1" thickBot="1">
      <c r="B4" s="182"/>
      <c r="C4" s="183"/>
      <c r="D4" s="395" t="s">
        <v>5</v>
      </c>
      <c r="E4" s="395" t="s">
        <v>167</v>
      </c>
      <c r="F4" s="395" t="s">
        <v>324</v>
      </c>
      <c r="G4" s="395" t="s">
        <v>325</v>
      </c>
      <c r="H4" s="395" t="s">
        <v>326</v>
      </c>
      <c r="I4" s="395" t="s">
        <v>327</v>
      </c>
      <c r="J4" s="395" t="s">
        <v>328</v>
      </c>
      <c r="K4" s="395" t="s">
        <v>329</v>
      </c>
      <c r="L4" s="396" t="s">
        <v>330</v>
      </c>
    </row>
    <row r="5" spans="2:12" ht="20.25" customHeight="1">
      <c r="B5" s="130" t="s">
        <v>778</v>
      </c>
      <c r="C5" s="367"/>
      <c r="D5" s="533">
        <v>25</v>
      </c>
      <c r="E5" s="533">
        <v>6</v>
      </c>
      <c r="F5" s="533">
        <v>5</v>
      </c>
      <c r="G5" s="1067" t="s">
        <v>606</v>
      </c>
      <c r="H5" s="533">
        <v>3</v>
      </c>
      <c r="I5" s="533">
        <v>10</v>
      </c>
      <c r="J5" s="533">
        <v>1</v>
      </c>
      <c r="K5" s="1067" t="s">
        <v>606</v>
      </c>
      <c r="L5" s="1065" t="s">
        <v>606</v>
      </c>
    </row>
    <row r="6" spans="2:12" ht="21.75" customHeight="1">
      <c r="B6" s="130" t="s">
        <v>779</v>
      </c>
      <c r="C6" s="367"/>
      <c r="D6" s="533">
        <v>25</v>
      </c>
      <c r="E6" s="533">
        <v>6</v>
      </c>
      <c r="F6" s="533">
        <v>5</v>
      </c>
      <c r="G6" s="1067" t="s">
        <v>606</v>
      </c>
      <c r="H6" s="533">
        <v>4</v>
      </c>
      <c r="I6" s="533">
        <v>8</v>
      </c>
      <c r="J6" s="533">
        <v>2</v>
      </c>
      <c r="K6" s="1067" t="s">
        <v>606</v>
      </c>
      <c r="L6" s="1065" t="s">
        <v>606</v>
      </c>
    </row>
    <row r="7" spans="2:12" ht="13.5" customHeight="1">
      <c r="B7" s="130" t="s">
        <v>204</v>
      </c>
      <c r="C7" s="367"/>
      <c r="D7" s="533">
        <v>2</v>
      </c>
      <c r="E7" s="1067" t="s">
        <v>606</v>
      </c>
      <c r="F7" s="1067" t="s">
        <v>606</v>
      </c>
      <c r="G7" s="1067" t="s">
        <v>606</v>
      </c>
      <c r="H7" s="1067" t="s">
        <v>606</v>
      </c>
      <c r="I7" s="533">
        <v>2</v>
      </c>
      <c r="J7" s="1067" t="s">
        <v>606</v>
      </c>
      <c r="K7" s="1067" t="s">
        <v>606</v>
      </c>
      <c r="L7" s="1065" t="s">
        <v>606</v>
      </c>
    </row>
    <row r="8" spans="2:12" ht="13.5" customHeight="1">
      <c r="B8" s="130" t="s">
        <v>208</v>
      </c>
      <c r="C8" s="367"/>
      <c r="D8" s="533">
        <v>23</v>
      </c>
      <c r="E8" s="533">
        <v>6</v>
      </c>
      <c r="F8" s="533">
        <v>5</v>
      </c>
      <c r="G8" s="1067" t="s">
        <v>606</v>
      </c>
      <c r="H8" s="533">
        <v>4</v>
      </c>
      <c r="I8" s="533">
        <v>6</v>
      </c>
      <c r="J8" s="533">
        <v>2</v>
      </c>
      <c r="K8" s="1067" t="s">
        <v>606</v>
      </c>
      <c r="L8" s="1065" t="s">
        <v>606</v>
      </c>
    </row>
    <row r="9" spans="2:12" ht="13.5" customHeight="1">
      <c r="B9" s="130" t="s">
        <v>331</v>
      </c>
      <c r="C9" s="367"/>
      <c r="D9" s="533">
        <v>11</v>
      </c>
      <c r="E9" s="533">
        <v>4</v>
      </c>
      <c r="F9" s="533">
        <v>3</v>
      </c>
      <c r="G9" s="1067" t="s">
        <v>606</v>
      </c>
      <c r="H9" s="533">
        <v>2</v>
      </c>
      <c r="I9" s="533">
        <v>1</v>
      </c>
      <c r="J9" s="1067">
        <v>1</v>
      </c>
      <c r="K9" s="1067" t="s">
        <v>606</v>
      </c>
      <c r="L9" s="1065" t="s">
        <v>606</v>
      </c>
    </row>
    <row r="10" spans="2:12" ht="13.5" customHeight="1">
      <c r="B10" s="130" t="s">
        <v>332</v>
      </c>
      <c r="C10" s="367"/>
      <c r="D10" s="533">
        <v>5</v>
      </c>
      <c r="E10" s="533">
        <v>1</v>
      </c>
      <c r="F10" s="1067" t="s">
        <v>606</v>
      </c>
      <c r="G10" s="1067" t="s">
        <v>606</v>
      </c>
      <c r="H10" s="533">
        <v>2</v>
      </c>
      <c r="I10" s="533">
        <v>1</v>
      </c>
      <c r="J10" s="533">
        <v>1</v>
      </c>
      <c r="K10" s="1067" t="s">
        <v>606</v>
      </c>
      <c r="L10" s="1065" t="s">
        <v>606</v>
      </c>
    </row>
    <row r="11" spans="2:12" ht="13.5" customHeight="1">
      <c r="B11" s="130" t="s">
        <v>333</v>
      </c>
      <c r="C11" s="367"/>
      <c r="D11" s="1067" t="s">
        <v>606</v>
      </c>
      <c r="E11" s="1067" t="s">
        <v>606</v>
      </c>
      <c r="F11" s="1067" t="s">
        <v>606</v>
      </c>
      <c r="G11" s="1067" t="s">
        <v>606</v>
      </c>
      <c r="H11" s="1067" t="s">
        <v>606</v>
      </c>
      <c r="I11" s="1067" t="s">
        <v>606</v>
      </c>
      <c r="J11" s="1067" t="s">
        <v>606</v>
      </c>
      <c r="K11" s="1067" t="s">
        <v>606</v>
      </c>
      <c r="L11" s="1065" t="s">
        <v>606</v>
      </c>
    </row>
    <row r="12" spans="2:12" ht="13.5" customHeight="1">
      <c r="B12" s="130" t="s">
        <v>334</v>
      </c>
      <c r="C12" s="367"/>
      <c r="D12" s="533">
        <v>3</v>
      </c>
      <c r="E12" s="1067" t="s">
        <v>606</v>
      </c>
      <c r="F12" s="1067" t="s">
        <v>606</v>
      </c>
      <c r="G12" s="1067" t="s">
        <v>606</v>
      </c>
      <c r="H12" s="1067" t="s">
        <v>606</v>
      </c>
      <c r="I12" s="533">
        <v>3</v>
      </c>
      <c r="J12" s="1067" t="s">
        <v>606</v>
      </c>
      <c r="K12" s="1067" t="s">
        <v>606</v>
      </c>
      <c r="L12" s="1065" t="s">
        <v>606</v>
      </c>
    </row>
    <row r="13" spans="2:12" ht="13.5" customHeight="1">
      <c r="B13" s="130" t="s">
        <v>335</v>
      </c>
      <c r="C13" s="367"/>
      <c r="D13" s="533">
        <v>1</v>
      </c>
      <c r="E13" s="1067" t="s">
        <v>606</v>
      </c>
      <c r="F13" s="1067" t="s">
        <v>606</v>
      </c>
      <c r="G13" s="1067" t="s">
        <v>606</v>
      </c>
      <c r="H13" s="1067" t="s">
        <v>606</v>
      </c>
      <c r="I13" s="533">
        <v>1</v>
      </c>
      <c r="J13" s="1067" t="s">
        <v>606</v>
      </c>
      <c r="K13" s="1067" t="s">
        <v>606</v>
      </c>
      <c r="L13" s="1065" t="s">
        <v>606</v>
      </c>
    </row>
    <row r="14" spans="2:12" ht="13.5" customHeight="1" thickBot="1">
      <c r="B14" s="131" t="s">
        <v>336</v>
      </c>
      <c r="C14" s="368"/>
      <c r="D14" s="535">
        <v>3</v>
      </c>
      <c r="E14" s="535">
        <v>1</v>
      </c>
      <c r="F14" s="535">
        <v>2</v>
      </c>
      <c r="G14" s="1068" t="s">
        <v>606</v>
      </c>
      <c r="H14" s="1068" t="s">
        <v>606</v>
      </c>
      <c r="I14" s="1068" t="s">
        <v>606</v>
      </c>
      <c r="J14" s="1068" t="s">
        <v>606</v>
      </c>
      <c r="K14" s="1068" t="s">
        <v>606</v>
      </c>
      <c r="L14" s="1066" t="s">
        <v>606</v>
      </c>
    </row>
    <row r="15" spans="2:3" ht="13.5" customHeight="1">
      <c r="B15" s="37"/>
      <c r="C15" s="37"/>
    </row>
    <row r="16" spans="2:15" ht="24" customHeight="1" thickBot="1">
      <c r="B16" s="23" t="s">
        <v>337</v>
      </c>
      <c r="C16" s="37"/>
      <c r="O16" s="394" t="s">
        <v>129</v>
      </c>
    </row>
    <row r="17" spans="2:15" ht="17.25">
      <c r="B17" s="168"/>
      <c r="C17" s="187"/>
      <c r="D17" s="397" t="s">
        <v>16</v>
      </c>
      <c r="E17" s="397"/>
      <c r="F17" s="398"/>
      <c r="G17" s="397" t="s">
        <v>338</v>
      </c>
      <c r="H17" s="397"/>
      <c r="I17" s="398"/>
      <c r="J17" s="397" t="s">
        <v>339</v>
      </c>
      <c r="K17" s="397"/>
      <c r="L17" s="398"/>
      <c r="M17" s="397" t="s">
        <v>340</v>
      </c>
      <c r="N17" s="397"/>
      <c r="O17" s="399"/>
    </row>
    <row r="18" spans="2:15" ht="18" thickBot="1">
      <c r="B18" s="185"/>
      <c r="C18" s="186"/>
      <c r="D18" s="400" t="s">
        <v>5</v>
      </c>
      <c r="E18" s="401" t="s">
        <v>8</v>
      </c>
      <c r="F18" s="400" t="s">
        <v>9</v>
      </c>
      <c r="G18" s="400" t="s">
        <v>5</v>
      </c>
      <c r="H18" s="401" t="s">
        <v>8</v>
      </c>
      <c r="I18" s="400" t="s">
        <v>9</v>
      </c>
      <c r="J18" s="400" t="s">
        <v>5</v>
      </c>
      <c r="K18" s="401" t="s">
        <v>8</v>
      </c>
      <c r="L18" s="400" t="s">
        <v>9</v>
      </c>
      <c r="M18" s="400" t="s">
        <v>5</v>
      </c>
      <c r="N18" s="401" t="s">
        <v>8</v>
      </c>
      <c r="O18" s="402" t="s">
        <v>9</v>
      </c>
    </row>
    <row r="19" spans="2:15" ht="23.25" customHeight="1">
      <c r="B19" s="130" t="s">
        <v>778</v>
      </c>
      <c r="C19" s="367"/>
      <c r="D19" s="533">
        <v>1789</v>
      </c>
      <c r="E19" s="536">
        <v>577</v>
      </c>
      <c r="F19" s="533">
        <v>1212</v>
      </c>
      <c r="G19" s="533">
        <v>94</v>
      </c>
      <c r="H19" s="536">
        <v>14</v>
      </c>
      <c r="I19" s="533">
        <v>80</v>
      </c>
      <c r="J19" s="533">
        <v>1538</v>
      </c>
      <c r="K19" s="536">
        <v>461</v>
      </c>
      <c r="L19" s="533">
        <v>1077</v>
      </c>
      <c r="M19" s="533">
        <v>157</v>
      </c>
      <c r="N19" s="536">
        <v>102</v>
      </c>
      <c r="O19" s="534">
        <v>55</v>
      </c>
    </row>
    <row r="20" spans="2:15" ht="20.25" customHeight="1">
      <c r="B20" s="369" t="s">
        <v>779</v>
      </c>
      <c r="C20" s="370"/>
      <c r="D20" s="537">
        <v>1700</v>
      </c>
      <c r="E20" s="538">
        <v>491</v>
      </c>
      <c r="F20" s="537">
        <v>1209</v>
      </c>
      <c r="G20" s="537">
        <v>91</v>
      </c>
      <c r="H20" s="538">
        <v>11</v>
      </c>
      <c r="I20" s="537">
        <v>80</v>
      </c>
      <c r="J20" s="537">
        <v>1498</v>
      </c>
      <c r="K20" s="538">
        <v>406</v>
      </c>
      <c r="L20" s="537">
        <v>1092</v>
      </c>
      <c r="M20" s="537">
        <v>111</v>
      </c>
      <c r="N20" s="538">
        <v>74</v>
      </c>
      <c r="O20" s="539">
        <v>37</v>
      </c>
    </row>
    <row r="21" spans="2:15" ht="13.5" customHeight="1">
      <c r="B21" s="371" t="s">
        <v>341</v>
      </c>
      <c r="C21" s="372"/>
      <c r="D21" s="540">
        <v>169</v>
      </c>
      <c r="E21" s="541">
        <v>131</v>
      </c>
      <c r="F21" s="540">
        <v>38</v>
      </c>
      <c r="G21" s="1069" t="s">
        <v>606</v>
      </c>
      <c r="H21" s="1070" t="s">
        <v>606</v>
      </c>
      <c r="I21" s="1069" t="s">
        <v>606</v>
      </c>
      <c r="J21" s="540">
        <v>169</v>
      </c>
      <c r="K21" s="541">
        <v>131</v>
      </c>
      <c r="L21" s="540">
        <v>38</v>
      </c>
      <c r="M21" s="1069" t="s">
        <v>606</v>
      </c>
      <c r="N21" s="1070" t="s">
        <v>606</v>
      </c>
      <c r="O21" s="1071" t="s">
        <v>606</v>
      </c>
    </row>
    <row r="22" spans="2:15" ht="13.5" customHeight="1">
      <c r="B22" s="130"/>
      <c r="C22" s="367" t="s">
        <v>342</v>
      </c>
      <c r="D22" s="1067" t="s">
        <v>606</v>
      </c>
      <c r="E22" s="1072" t="s">
        <v>606</v>
      </c>
      <c r="F22" s="1067" t="s">
        <v>606</v>
      </c>
      <c r="G22" s="1067" t="s">
        <v>606</v>
      </c>
      <c r="H22" s="1072" t="s">
        <v>606</v>
      </c>
      <c r="I22" s="1067" t="s">
        <v>606</v>
      </c>
      <c r="J22" s="1067" t="s">
        <v>606</v>
      </c>
      <c r="K22" s="1072" t="s">
        <v>606</v>
      </c>
      <c r="L22" s="1067" t="s">
        <v>606</v>
      </c>
      <c r="M22" s="1067" t="s">
        <v>606</v>
      </c>
      <c r="N22" s="1072" t="s">
        <v>606</v>
      </c>
      <c r="O22" s="1065" t="s">
        <v>606</v>
      </c>
    </row>
    <row r="23" spans="2:15" ht="13.5" customHeight="1">
      <c r="B23" s="130"/>
      <c r="C23" s="367" t="s">
        <v>343</v>
      </c>
      <c r="D23" s="533">
        <v>36</v>
      </c>
      <c r="E23" s="536">
        <v>28</v>
      </c>
      <c r="F23" s="533">
        <v>8</v>
      </c>
      <c r="G23" s="1067" t="s">
        <v>606</v>
      </c>
      <c r="H23" s="1072" t="s">
        <v>606</v>
      </c>
      <c r="I23" s="1067" t="s">
        <v>606</v>
      </c>
      <c r="J23" s="533">
        <v>36</v>
      </c>
      <c r="K23" s="536">
        <v>28</v>
      </c>
      <c r="L23" s="533">
        <v>8</v>
      </c>
      <c r="M23" s="1067" t="s">
        <v>606</v>
      </c>
      <c r="N23" s="1072" t="s">
        <v>606</v>
      </c>
      <c r="O23" s="1065" t="s">
        <v>606</v>
      </c>
    </row>
    <row r="24" spans="2:15" ht="13.5" customHeight="1">
      <c r="B24" s="130"/>
      <c r="C24" s="367" t="s">
        <v>344</v>
      </c>
      <c r="D24" s="1067" t="s">
        <v>606</v>
      </c>
      <c r="E24" s="1072" t="s">
        <v>606</v>
      </c>
      <c r="F24" s="1067" t="s">
        <v>606</v>
      </c>
      <c r="G24" s="1067" t="s">
        <v>606</v>
      </c>
      <c r="H24" s="1072" t="s">
        <v>606</v>
      </c>
      <c r="I24" s="1067" t="s">
        <v>606</v>
      </c>
      <c r="J24" s="1067" t="s">
        <v>606</v>
      </c>
      <c r="K24" s="1072" t="s">
        <v>606</v>
      </c>
      <c r="L24" s="1067" t="s">
        <v>606</v>
      </c>
      <c r="M24" s="1067" t="s">
        <v>606</v>
      </c>
      <c r="N24" s="1072" t="s">
        <v>606</v>
      </c>
      <c r="O24" s="1065" t="s">
        <v>606</v>
      </c>
    </row>
    <row r="25" spans="2:15" ht="13.5" customHeight="1">
      <c r="B25" s="130"/>
      <c r="C25" s="367" t="s">
        <v>345</v>
      </c>
      <c r="D25" s="1067" t="s">
        <v>606</v>
      </c>
      <c r="E25" s="1072" t="s">
        <v>606</v>
      </c>
      <c r="F25" s="1067" t="s">
        <v>606</v>
      </c>
      <c r="G25" s="1067" t="s">
        <v>606</v>
      </c>
      <c r="H25" s="1072" t="s">
        <v>606</v>
      </c>
      <c r="I25" s="1067" t="s">
        <v>606</v>
      </c>
      <c r="J25" s="1067" t="s">
        <v>606</v>
      </c>
      <c r="K25" s="1072" t="s">
        <v>606</v>
      </c>
      <c r="L25" s="1067" t="s">
        <v>606</v>
      </c>
      <c r="M25" s="1067" t="s">
        <v>606</v>
      </c>
      <c r="N25" s="1072" t="s">
        <v>606</v>
      </c>
      <c r="O25" s="1065" t="s">
        <v>606</v>
      </c>
    </row>
    <row r="26" spans="2:15" ht="13.5" customHeight="1">
      <c r="B26" s="130"/>
      <c r="C26" s="367" t="s">
        <v>346</v>
      </c>
      <c r="D26" s="1067" t="s">
        <v>606</v>
      </c>
      <c r="E26" s="1072" t="s">
        <v>606</v>
      </c>
      <c r="F26" s="1067" t="s">
        <v>606</v>
      </c>
      <c r="G26" s="1067" t="s">
        <v>606</v>
      </c>
      <c r="H26" s="1072" t="s">
        <v>606</v>
      </c>
      <c r="I26" s="1067" t="s">
        <v>606</v>
      </c>
      <c r="J26" s="1067" t="s">
        <v>606</v>
      </c>
      <c r="K26" s="1072" t="s">
        <v>606</v>
      </c>
      <c r="L26" s="1067" t="s">
        <v>606</v>
      </c>
      <c r="M26" s="1067" t="s">
        <v>606</v>
      </c>
      <c r="N26" s="1072" t="s">
        <v>606</v>
      </c>
      <c r="O26" s="1065" t="s">
        <v>606</v>
      </c>
    </row>
    <row r="27" spans="2:15" ht="13.5" customHeight="1">
      <c r="B27" s="130"/>
      <c r="C27" s="367" t="s">
        <v>347</v>
      </c>
      <c r="D27" s="1067" t="s">
        <v>606</v>
      </c>
      <c r="E27" s="1072" t="s">
        <v>606</v>
      </c>
      <c r="F27" s="1067" t="s">
        <v>606</v>
      </c>
      <c r="G27" s="1067" t="s">
        <v>606</v>
      </c>
      <c r="H27" s="1072" t="s">
        <v>606</v>
      </c>
      <c r="I27" s="1067" t="s">
        <v>606</v>
      </c>
      <c r="J27" s="1067" t="s">
        <v>606</v>
      </c>
      <c r="K27" s="1072" t="s">
        <v>606</v>
      </c>
      <c r="L27" s="1067" t="s">
        <v>606</v>
      </c>
      <c r="M27" s="1067" t="s">
        <v>606</v>
      </c>
      <c r="N27" s="1072" t="s">
        <v>606</v>
      </c>
      <c r="O27" s="1065" t="s">
        <v>606</v>
      </c>
    </row>
    <row r="28" spans="2:15" ht="13.5" customHeight="1">
      <c r="B28" s="130"/>
      <c r="C28" s="367" t="s">
        <v>348</v>
      </c>
      <c r="D28" s="533">
        <v>20</v>
      </c>
      <c r="E28" s="536">
        <v>16</v>
      </c>
      <c r="F28" s="533">
        <v>4</v>
      </c>
      <c r="G28" s="1067" t="s">
        <v>606</v>
      </c>
      <c r="H28" s="1072" t="s">
        <v>606</v>
      </c>
      <c r="I28" s="1067" t="s">
        <v>606</v>
      </c>
      <c r="J28" s="533">
        <v>20</v>
      </c>
      <c r="K28" s="536">
        <v>16</v>
      </c>
      <c r="L28" s="533">
        <v>4</v>
      </c>
      <c r="M28" s="1067" t="s">
        <v>606</v>
      </c>
      <c r="N28" s="1072" t="s">
        <v>606</v>
      </c>
      <c r="O28" s="1065" t="s">
        <v>606</v>
      </c>
    </row>
    <row r="29" spans="2:15" ht="13.5" customHeight="1">
      <c r="B29" s="130"/>
      <c r="C29" s="367" t="s">
        <v>349</v>
      </c>
      <c r="D29" s="533">
        <v>113</v>
      </c>
      <c r="E29" s="536">
        <v>87</v>
      </c>
      <c r="F29" s="533">
        <v>26</v>
      </c>
      <c r="G29" s="1067" t="s">
        <v>606</v>
      </c>
      <c r="H29" s="1072" t="s">
        <v>606</v>
      </c>
      <c r="I29" s="1067" t="s">
        <v>606</v>
      </c>
      <c r="J29" s="533">
        <v>113</v>
      </c>
      <c r="K29" s="536">
        <v>87</v>
      </c>
      <c r="L29" s="533">
        <v>26</v>
      </c>
      <c r="M29" s="1067" t="s">
        <v>606</v>
      </c>
      <c r="N29" s="1072" t="s">
        <v>606</v>
      </c>
      <c r="O29" s="1065" t="s">
        <v>606</v>
      </c>
    </row>
    <row r="30" spans="2:15" ht="13.5" customHeight="1">
      <c r="B30" s="369"/>
      <c r="C30" s="370" t="s">
        <v>218</v>
      </c>
      <c r="D30" s="1073" t="s">
        <v>606</v>
      </c>
      <c r="E30" s="1074" t="s">
        <v>606</v>
      </c>
      <c r="F30" s="1073" t="s">
        <v>606</v>
      </c>
      <c r="G30" s="1073" t="s">
        <v>606</v>
      </c>
      <c r="H30" s="1074" t="s">
        <v>606</v>
      </c>
      <c r="I30" s="1073" t="s">
        <v>606</v>
      </c>
      <c r="J30" s="1073" t="s">
        <v>606</v>
      </c>
      <c r="K30" s="1074" t="s">
        <v>606</v>
      </c>
      <c r="L30" s="1073" t="s">
        <v>606</v>
      </c>
      <c r="M30" s="1073" t="s">
        <v>606</v>
      </c>
      <c r="N30" s="1074" t="s">
        <v>606</v>
      </c>
      <c r="O30" s="1075" t="s">
        <v>606</v>
      </c>
    </row>
    <row r="31" spans="2:15" ht="13.5" customHeight="1">
      <c r="B31" s="371" t="s">
        <v>350</v>
      </c>
      <c r="C31" s="372"/>
      <c r="D31" s="1069" t="s">
        <v>606</v>
      </c>
      <c r="E31" s="1070" t="s">
        <v>606</v>
      </c>
      <c r="F31" s="1069" t="s">
        <v>606</v>
      </c>
      <c r="G31" s="1069" t="s">
        <v>606</v>
      </c>
      <c r="H31" s="1070" t="s">
        <v>606</v>
      </c>
      <c r="I31" s="1069" t="s">
        <v>606</v>
      </c>
      <c r="J31" s="1069" t="s">
        <v>606</v>
      </c>
      <c r="K31" s="1070" t="s">
        <v>606</v>
      </c>
      <c r="L31" s="1069" t="s">
        <v>606</v>
      </c>
      <c r="M31" s="1069" t="s">
        <v>606</v>
      </c>
      <c r="N31" s="1070" t="s">
        <v>606</v>
      </c>
      <c r="O31" s="1071" t="s">
        <v>606</v>
      </c>
    </row>
    <row r="32" spans="2:15" ht="13.5" customHeight="1">
      <c r="B32" s="130"/>
      <c r="C32" s="367" t="s">
        <v>229</v>
      </c>
      <c r="D32" s="1067" t="s">
        <v>606</v>
      </c>
      <c r="E32" s="1072" t="s">
        <v>606</v>
      </c>
      <c r="F32" s="1067" t="s">
        <v>606</v>
      </c>
      <c r="G32" s="1067" t="s">
        <v>606</v>
      </c>
      <c r="H32" s="1072" t="s">
        <v>606</v>
      </c>
      <c r="I32" s="1067" t="s">
        <v>606</v>
      </c>
      <c r="J32" s="1067" t="s">
        <v>606</v>
      </c>
      <c r="K32" s="1072" t="s">
        <v>606</v>
      </c>
      <c r="L32" s="1067" t="s">
        <v>606</v>
      </c>
      <c r="M32" s="1067" t="s">
        <v>606</v>
      </c>
      <c r="N32" s="1072" t="s">
        <v>606</v>
      </c>
      <c r="O32" s="1065" t="s">
        <v>606</v>
      </c>
    </row>
    <row r="33" spans="2:15" ht="13.5" customHeight="1">
      <c r="B33" s="369"/>
      <c r="C33" s="370" t="s">
        <v>218</v>
      </c>
      <c r="D33" s="1073" t="s">
        <v>606</v>
      </c>
      <c r="E33" s="1074" t="s">
        <v>606</v>
      </c>
      <c r="F33" s="1073" t="s">
        <v>606</v>
      </c>
      <c r="G33" s="1073" t="s">
        <v>606</v>
      </c>
      <c r="H33" s="1074" t="s">
        <v>606</v>
      </c>
      <c r="I33" s="1073" t="s">
        <v>606</v>
      </c>
      <c r="J33" s="1073" t="s">
        <v>606</v>
      </c>
      <c r="K33" s="1074" t="s">
        <v>606</v>
      </c>
      <c r="L33" s="1073" t="s">
        <v>606</v>
      </c>
      <c r="M33" s="1073" t="s">
        <v>606</v>
      </c>
      <c r="N33" s="1074" t="s">
        <v>606</v>
      </c>
      <c r="O33" s="1075" t="s">
        <v>606</v>
      </c>
    </row>
    <row r="34" spans="2:15" ht="13.5" customHeight="1">
      <c r="B34" s="371" t="s">
        <v>351</v>
      </c>
      <c r="C34" s="372"/>
      <c r="D34" s="540">
        <v>779</v>
      </c>
      <c r="E34" s="541">
        <v>98</v>
      </c>
      <c r="F34" s="540">
        <v>681</v>
      </c>
      <c r="G34" s="1069" t="s">
        <v>606</v>
      </c>
      <c r="H34" s="1070" t="s">
        <v>606</v>
      </c>
      <c r="I34" s="1069" t="s">
        <v>606</v>
      </c>
      <c r="J34" s="540">
        <v>779</v>
      </c>
      <c r="K34" s="541">
        <v>98</v>
      </c>
      <c r="L34" s="540">
        <v>681</v>
      </c>
      <c r="M34" s="1069" t="s">
        <v>606</v>
      </c>
      <c r="N34" s="1070" t="s">
        <v>606</v>
      </c>
      <c r="O34" s="1071" t="s">
        <v>606</v>
      </c>
    </row>
    <row r="35" spans="2:15" ht="13.5" customHeight="1">
      <c r="B35" s="130"/>
      <c r="C35" s="367" t="s">
        <v>236</v>
      </c>
      <c r="D35" s="533">
        <v>623</v>
      </c>
      <c r="E35" s="536">
        <v>98</v>
      </c>
      <c r="F35" s="533">
        <v>525</v>
      </c>
      <c r="G35" s="1067" t="s">
        <v>606</v>
      </c>
      <c r="H35" s="1072" t="s">
        <v>606</v>
      </c>
      <c r="I35" s="1067" t="s">
        <v>606</v>
      </c>
      <c r="J35" s="533">
        <v>623</v>
      </c>
      <c r="K35" s="536">
        <v>98</v>
      </c>
      <c r="L35" s="533">
        <v>525</v>
      </c>
      <c r="M35" s="1067" t="s">
        <v>606</v>
      </c>
      <c r="N35" s="1072" t="s">
        <v>606</v>
      </c>
      <c r="O35" s="1065" t="s">
        <v>606</v>
      </c>
    </row>
    <row r="36" spans="2:15" ht="13.5" customHeight="1">
      <c r="B36" s="130"/>
      <c r="C36" s="367" t="s">
        <v>352</v>
      </c>
      <c r="D36" s="1067" t="s">
        <v>606</v>
      </c>
      <c r="E36" s="1072" t="s">
        <v>606</v>
      </c>
      <c r="F36" s="1067" t="s">
        <v>606</v>
      </c>
      <c r="G36" s="1067" t="s">
        <v>606</v>
      </c>
      <c r="H36" s="1072" t="s">
        <v>606</v>
      </c>
      <c r="I36" s="1067" t="s">
        <v>606</v>
      </c>
      <c r="J36" s="1067" t="s">
        <v>606</v>
      </c>
      <c r="K36" s="1072" t="s">
        <v>606</v>
      </c>
      <c r="L36" s="1067" t="s">
        <v>606</v>
      </c>
      <c r="M36" s="1067" t="s">
        <v>606</v>
      </c>
      <c r="N36" s="1072" t="s">
        <v>606</v>
      </c>
      <c r="O36" s="1065" t="s">
        <v>606</v>
      </c>
    </row>
    <row r="37" spans="2:15" ht="13.5" customHeight="1">
      <c r="B37" s="130"/>
      <c r="C37" s="367" t="s">
        <v>353</v>
      </c>
      <c r="D37" s="533">
        <v>131</v>
      </c>
      <c r="E37" s="1072" t="s">
        <v>606</v>
      </c>
      <c r="F37" s="533">
        <v>131</v>
      </c>
      <c r="G37" s="1067" t="s">
        <v>606</v>
      </c>
      <c r="H37" s="1072" t="s">
        <v>606</v>
      </c>
      <c r="I37" s="1067" t="s">
        <v>606</v>
      </c>
      <c r="J37" s="533">
        <v>131</v>
      </c>
      <c r="K37" s="1072" t="s">
        <v>606</v>
      </c>
      <c r="L37" s="533">
        <v>131</v>
      </c>
      <c r="M37" s="1067" t="s">
        <v>606</v>
      </c>
      <c r="N37" s="1072" t="s">
        <v>606</v>
      </c>
      <c r="O37" s="1065" t="s">
        <v>606</v>
      </c>
    </row>
    <row r="38" spans="2:15" ht="13.5" customHeight="1">
      <c r="B38" s="130"/>
      <c r="C38" s="367" t="s">
        <v>354</v>
      </c>
      <c r="D38" s="1067" t="s">
        <v>606</v>
      </c>
      <c r="E38" s="1072" t="s">
        <v>606</v>
      </c>
      <c r="F38" s="1067" t="s">
        <v>606</v>
      </c>
      <c r="G38" s="1067" t="s">
        <v>606</v>
      </c>
      <c r="H38" s="1072" t="s">
        <v>606</v>
      </c>
      <c r="I38" s="1067" t="s">
        <v>606</v>
      </c>
      <c r="J38" s="1067" t="s">
        <v>606</v>
      </c>
      <c r="K38" s="1072" t="s">
        <v>606</v>
      </c>
      <c r="L38" s="1067" t="s">
        <v>606</v>
      </c>
      <c r="M38" s="1067" t="s">
        <v>606</v>
      </c>
      <c r="N38" s="1072" t="s">
        <v>606</v>
      </c>
      <c r="O38" s="1065" t="s">
        <v>606</v>
      </c>
    </row>
    <row r="39" spans="2:15" ht="13.5" customHeight="1">
      <c r="B39" s="130"/>
      <c r="C39" s="367" t="s">
        <v>355</v>
      </c>
      <c r="D39" s="1067" t="s">
        <v>606</v>
      </c>
      <c r="E39" s="1072" t="s">
        <v>606</v>
      </c>
      <c r="F39" s="1067" t="s">
        <v>606</v>
      </c>
      <c r="G39" s="1067" t="s">
        <v>606</v>
      </c>
      <c r="H39" s="1072" t="s">
        <v>606</v>
      </c>
      <c r="I39" s="1067" t="s">
        <v>606</v>
      </c>
      <c r="J39" s="1067" t="s">
        <v>606</v>
      </c>
      <c r="K39" s="1072" t="s">
        <v>606</v>
      </c>
      <c r="L39" s="1067" t="s">
        <v>606</v>
      </c>
      <c r="M39" s="1067" t="s">
        <v>606</v>
      </c>
      <c r="N39" s="1072" t="s">
        <v>606</v>
      </c>
      <c r="O39" s="1065" t="s">
        <v>606</v>
      </c>
    </row>
    <row r="40" spans="2:15" ht="13.5" customHeight="1">
      <c r="B40" s="130"/>
      <c r="C40" s="367" t="s">
        <v>356</v>
      </c>
      <c r="D40" s="1067" t="s">
        <v>606</v>
      </c>
      <c r="E40" s="1072" t="s">
        <v>606</v>
      </c>
      <c r="F40" s="1067" t="s">
        <v>606</v>
      </c>
      <c r="G40" s="1067" t="s">
        <v>606</v>
      </c>
      <c r="H40" s="1072" t="s">
        <v>606</v>
      </c>
      <c r="I40" s="1067" t="s">
        <v>606</v>
      </c>
      <c r="J40" s="1067" t="s">
        <v>606</v>
      </c>
      <c r="K40" s="1072" t="s">
        <v>606</v>
      </c>
      <c r="L40" s="1067" t="s">
        <v>606</v>
      </c>
      <c r="M40" s="1067" t="s">
        <v>606</v>
      </c>
      <c r="N40" s="1072" t="s">
        <v>606</v>
      </c>
      <c r="O40" s="1065" t="s">
        <v>606</v>
      </c>
    </row>
    <row r="41" spans="2:15" ht="13.5" customHeight="1">
      <c r="B41" s="130"/>
      <c r="C41" s="367" t="s">
        <v>357</v>
      </c>
      <c r="D41" s="1067" t="s">
        <v>606</v>
      </c>
      <c r="E41" s="1072" t="s">
        <v>606</v>
      </c>
      <c r="F41" s="1067" t="s">
        <v>606</v>
      </c>
      <c r="G41" s="1067" t="s">
        <v>606</v>
      </c>
      <c r="H41" s="1072" t="s">
        <v>606</v>
      </c>
      <c r="I41" s="1067" t="s">
        <v>606</v>
      </c>
      <c r="J41" s="1067" t="s">
        <v>606</v>
      </c>
      <c r="K41" s="1072" t="s">
        <v>606</v>
      </c>
      <c r="L41" s="1067" t="s">
        <v>606</v>
      </c>
      <c r="M41" s="1067" t="s">
        <v>606</v>
      </c>
      <c r="N41" s="1072" t="s">
        <v>606</v>
      </c>
      <c r="O41" s="1065" t="s">
        <v>606</v>
      </c>
    </row>
    <row r="42" spans="2:15" ht="13.5" customHeight="1">
      <c r="B42" s="130"/>
      <c r="C42" s="367" t="s">
        <v>358</v>
      </c>
      <c r="D42" s="1067" t="s">
        <v>606</v>
      </c>
      <c r="E42" s="1072" t="s">
        <v>606</v>
      </c>
      <c r="F42" s="1067" t="s">
        <v>606</v>
      </c>
      <c r="G42" s="1067" t="s">
        <v>606</v>
      </c>
      <c r="H42" s="1072" t="s">
        <v>606</v>
      </c>
      <c r="I42" s="1067" t="s">
        <v>606</v>
      </c>
      <c r="J42" s="1067" t="s">
        <v>606</v>
      </c>
      <c r="K42" s="1072" t="s">
        <v>606</v>
      </c>
      <c r="L42" s="1067" t="s">
        <v>606</v>
      </c>
      <c r="M42" s="1067" t="s">
        <v>606</v>
      </c>
      <c r="N42" s="1072" t="s">
        <v>606</v>
      </c>
      <c r="O42" s="1065" t="s">
        <v>606</v>
      </c>
    </row>
    <row r="43" spans="2:15" ht="13.5" customHeight="1">
      <c r="B43" s="369"/>
      <c r="C43" s="370" t="s">
        <v>218</v>
      </c>
      <c r="D43" s="537">
        <v>25</v>
      </c>
      <c r="E43" s="1074" t="s">
        <v>606</v>
      </c>
      <c r="F43" s="537">
        <v>25</v>
      </c>
      <c r="G43" s="1073" t="s">
        <v>606</v>
      </c>
      <c r="H43" s="1074" t="s">
        <v>606</v>
      </c>
      <c r="I43" s="1073" t="s">
        <v>606</v>
      </c>
      <c r="J43" s="537">
        <v>25</v>
      </c>
      <c r="K43" s="538" t="s">
        <v>606</v>
      </c>
      <c r="L43" s="537">
        <v>25</v>
      </c>
      <c r="M43" s="1073" t="s">
        <v>606</v>
      </c>
      <c r="N43" s="1074" t="s">
        <v>606</v>
      </c>
      <c r="O43" s="1075" t="s">
        <v>606</v>
      </c>
    </row>
    <row r="44" spans="2:15" ht="13.5" customHeight="1">
      <c r="B44" s="371" t="s">
        <v>359</v>
      </c>
      <c r="C44" s="372"/>
      <c r="D44" s="540">
        <v>179</v>
      </c>
      <c r="E44" s="541">
        <v>75</v>
      </c>
      <c r="F44" s="540">
        <v>104</v>
      </c>
      <c r="G44" s="1069" t="s">
        <v>606</v>
      </c>
      <c r="H44" s="1070" t="s">
        <v>606</v>
      </c>
      <c r="I44" s="1069" t="s">
        <v>606</v>
      </c>
      <c r="J44" s="540">
        <v>179</v>
      </c>
      <c r="K44" s="541">
        <v>75</v>
      </c>
      <c r="L44" s="540">
        <v>104</v>
      </c>
      <c r="M44" s="1069" t="s">
        <v>606</v>
      </c>
      <c r="N44" s="1070" t="s">
        <v>606</v>
      </c>
      <c r="O44" s="1071" t="s">
        <v>606</v>
      </c>
    </row>
    <row r="45" spans="2:15" ht="13.5" customHeight="1">
      <c r="B45" s="130"/>
      <c r="C45" s="367" t="s">
        <v>360</v>
      </c>
      <c r="D45" s="1067" t="s">
        <v>606</v>
      </c>
      <c r="E45" s="1072" t="s">
        <v>606</v>
      </c>
      <c r="F45" s="1067" t="s">
        <v>606</v>
      </c>
      <c r="G45" s="1067" t="s">
        <v>606</v>
      </c>
      <c r="H45" s="1072" t="s">
        <v>606</v>
      </c>
      <c r="I45" s="1067" t="s">
        <v>606</v>
      </c>
      <c r="J45" s="1067" t="s">
        <v>606</v>
      </c>
      <c r="K45" s="1072" t="s">
        <v>606</v>
      </c>
      <c r="L45" s="1067" t="s">
        <v>606</v>
      </c>
      <c r="M45" s="1067" t="s">
        <v>606</v>
      </c>
      <c r="N45" s="1072" t="s">
        <v>606</v>
      </c>
      <c r="O45" s="1065" t="s">
        <v>606</v>
      </c>
    </row>
    <row r="46" spans="2:15" ht="13.5" customHeight="1">
      <c r="B46" s="130"/>
      <c r="C46" s="367" t="s">
        <v>361</v>
      </c>
      <c r="D46" s="533">
        <v>62</v>
      </c>
      <c r="E46" s="536">
        <v>35</v>
      </c>
      <c r="F46" s="533">
        <v>27</v>
      </c>
      <c r="G46" s="1067" t="s">
        <v>606</v>
      </c>
      <c r="H46" s="1072" t="s">
        <v>606</v>
      </c>
      <c r="I46" s="1067" t="s">
        <v>606</v>
      </c>
      <c r="J46" s="533">
        <v>62</v>
      </c>
      <c r="K46" s="536">
        <v>35</v>
      </c>
      <c r="L46" s="533">
        <v>27</v>
      </c>
      <c r="M46" s="1067" t="s">
        <v>606</v>
      </c>
      <c r="N46" s="1072" t="s">
        <v>606</v>
      </c>
      <c r="O46" s="1065" t="s">
        <v>606</v>
      </c>
    </row>
    <row r="47" spans="2:15" ht="13.5" customHeight="1">
      <c r="B47" s="130"/>
      <c r="C47" s="367" t="s">
        <v>362</v>
      </c>
      <c r="D47" s="533">
        <v>14</v>
      </c>
      <c r="E47" s="536">
        <v>10</v>
      </c>
      <c r="F47" s="533">
        <v>4</v>
      </c>
      <c r="G47" s="1067" t="s">
        <v>606</v>
      </c>
      <c r="H47" s="1072" t="s">
        <v>606</v>
      </c>
      <c r="I47" s="1067" t="s">
        <v>606</v>
      </c>
      <c r="J47" s="533">
        <v>14</v>
      </c>
      <c r="K47" s="536">
        <v>10</v>
      </c>
      <c r="L47" s="533">
        <v>4</v>
      </c>
      <c r="M47" s="1067" t="s">
        <v>606</v>
      </c>
      <c r="N47" s="1072" t="s">
        <v>606</v>
      </c>
      <c r="O47" s="1065" t="s">
        <v>606</v>
      </c>
    </row>
    <row r="48" spans="2:15" ht="13.5" customHeight="1">
      <c r="B48" s="130"/>
      <c r="C48" s="367" t="s">
        <v>363</v>
      </c>
      <c r="D48" s="533">
        <v>103</v>
      </c>
      <c r="E48" s="536">
        <v>30</v>
      </c>
      <c r="F48" s="533">
        <v>73</v>
      </c>
      <c r="G48" s="1067" t="s">
        <v>606</v>
      </c>
      <c r="H48" s="1072" t="s">
        <v>606</v>
      </c>
      <c r="I48" s="1067" t="s">
        <v>606</v>
      </c>
      <c r="J48" s="533">
        <v>103</v>
      </c>
      <c r="K48" s="536">
        <v>30</v>
      </c>
      <c r="L48" s="533">
        <v>73</v>
      </c>
      <c r="M48" s="1067" t="s">
        <v>606</v>
      </c>
      <c r="N48" s="1072" t="s">
        <v>606</v>
      </c>
      <c r="O48" s="1065" t="s">
        <v>606</v>
      </c>
    </row>
    <row r="49" spans="2:15" ht="13.5" customHeight="1">
      <c r="B49" s="369"/>
      <c r="C49" s="370" t="s">
        <v>218</v>
      </c>
      <c r="D49" s="1073" t="s">
        <v>606</v>
      </c>
      <c r="E49" s="1074" t="s">
        <v>606</v>
      </c>
      <c r="F49" s="1073" t="s">
        <v>606</v>
      </c>
      <c r="G49" s="1073" t="s">
        <v>606</v>
      </c>
      <c r="H49" s="1074" t="s">
        <v>606</v>
      </c>
      <c r="I49" s="1073" t="s">
        <v>606</v>
      </c>
      <c r="J49" s="1073" t="s">
        <v>606</v>
      </c>
      <c r="K49" s="1074" t="s">
        <v>606</v>
      </c>
      <c r="L49" s="1073" t="s">
        <v>606</v>
      </c>
      <c r="M49" s="1073" t="s">
        <v>606</v>
      </c>
      <c r="N49" s="1074" t="s">
        <v>606</v>
      </c>
      <c r="O49" s="1075" t="s">
        <v>606</v>
      </c>
    </row>
    <row r="50" spans="2:15" ht="13.5" customHeight="1">
      <c r="B50" s="371" t="s">
        <v>364</v>
      </c>
      <c r="C50" s="372"/>
      <c r="D50" s="540">
        <v>75</v>
      </c>
      <c r="E50" s="541">
        <v>21</v>
      </c>
      <c r="F50" s="540">
        <v>54</v>
      </c>
      <c r="G50" s="1069" t="s">
        <v>606</v>
      </c>
      <c r="H50" s="1070" t="s">
        <v>606</v>
      </c>
      <c r="I50" s="1069" t="s">
        <v>606</v>
      </c>
      <c r="J50" s="540">
        <v>75</v>
      </c>
      <c r="K50" s="541">
        <v>21</v>
      </c>
      <c r="L50" s="540">
        <v>54</v>
      </c>
      <c r="M50" s="1069" t="s">
        <v>606</v>
      </c>
      <c r="N50" s="1070" t="s">
        <v>606</v>
      </c>
      <c r="O50" s="1071" t="s">
        <v>606</v>
      </c>
    </row>
    <row r="51" spans="2:15" ht="13.5" customHeight="1">
      <c r="B51" s="130"/>
      <c r="C51" s="367" t="s">
        <v>687</v>
      </c>
      <c r="D51" s="1067" t="s">
        <v>606</v>
      </c>
      <c r="E51" s="1072" t="s">
        <v>606</v>
      </c>
      <c r="F51" s="1067" t="s">
        <v>606</v>
      </c>
      <c r="G51" s="1067" t="s">
        <v>606</v>
      </c>
      <c r="H51" s="1072" t="s">
        <v>606</v>
      </c>
      <c r="I51" s="1067" t="s">
        <v>606</v>
      </c>
      <c r="J51" s="1067" t="s">
        <v>606</v>
      </c>
      <c r="K51" s="1072" t="s">
        <v>606</v>
      </c>
      <c r="L51" s="1067" t="s">
        <v>606</v>
      </c>
      <c r="M51" s="1067" t="s">
        <v>606</v>
      </c>
      <c r="N51" s="1072" t="s">
        <v>606</v>
      </c>
      <c r="O51" s="1065" t="s">
        <v>606</v>
      </c>
    </row>
    <row r="52" spans="2:15" ht="13.5" customHeight="1">
      <c r="B52" s="130"/>
      <c r="C52" s="367" t="s">
        <v>365</v>
      </c>
      <c r="D52" s="1067" t="s">
        <v>606</v>
      </c>
      <c r="E52" s="1072" t="s">
        <v>606</v>
      </c>
      <c r="F52" s="1067" t="s">
        <v>606</v>
      </c>
      <c r="G52" s="1067" t="s">
        <v>606</v>
      </c>
      <c r="H52" s="1072" t="s">
        <v>606</v>
      </c>
      <c r="I52" s="1067" t="s">
        <v>606</v>
      </c>
      <c r="J52" s="1067" t="s">
        <v>606</v>
      </c>
      <c r="K52" s="1072" t="s">
        <v>606</v>
      </c>
      <c r="L52" s="1067" t="s">
        <v>606</v>
      </c>
      <c r="M52" s="1067" t="s">
        <v>606</v>
      </c>
      <c r="N52" s="1072" t="s">
        <v>606</v>
      </c>
      <c r="O52" s="1076" t="s">
        <v>606</v>
      </c>
    </row>
    <row r="53" spans="2:15" ht="13.5" customHeight="1">
      <c r="B53" s="130"/>
      <c r="C53" s="367" t="s">
        <v>688</v>
      </c>
      <c r="D53" s="1067" t="s">
        <v>606</v>
      </c>
      <c r="E53" s="1072" t="s">
        <v>606</v>
      </c>
      <c r="F53" s="1067" t="s">
        <v>606</v>
      </c>
      <c r="G53" s="1067" t="s">
        <v>606</v>
      </c>
      <c r="H53" s="1072" t="s">
        <v>606</v>
      </c>
      <c r="I53" s="1067" t="s">
        <v>606</v>
      </c>
      <c r="J53" s="1067" t="s">
        <v>606</v>
      </c>
      <c r="K53" s="1072" t="s">
        <v>606</v>
      </c>
      <c r="L53" s="1067" t="s">
        <v>606</v>
      </c>
      <c r="M53" s="1067" t="s">
        <v>606</v>
      </c>
      <c r="N53" s="1072" t="s">
        <v>606</v>
      </c>
      <c r="O53" s="1076" t="s">
        <v>606</v>
      </c>
    </row>
    <row r="54" spans="2:15" ht="13.5" customHeight="1">
      <c r="B54" s="130"/>
      <c r="C54" s="367" t="s">
        <v>689</v>
      </c>
      <c r="D54" s="533">
        <v>75</v>
      </c>
      <c r="E54" s="536">
        <v>21</v>
      </c>
      <c r="F54" s="533">
        <v>54</v>
      </c>
      <c r="G54" s="1067" t="s">
        <v>606</v>
      </c>
      <c r="H54" s="1072" t="s">
        <v>606</v>
      </c>
      <c r="I54" s="1067" t="s">
        <v>606</v>
      </c>
      <c r="J54" s="533">
        <v>75</v>
      </c>
      <c r="K54" s="536">
        <v>21</v>
      </c>
      <c r="L54" s="533">
        <v>54</v>
      </c>
      <c r="M54" s="1067" t="s">
        <v>606</v>
      </c>
      <c r="N54" s="1072" t="s">
        <v>606</v>
      </c>
      <c r="O54" s="1076" t="s">
        <v>606</v>
      </c>
    </row>
    <row r="55" spans="2:15" ht="13.5" customHeight="1">
      <c r="B55" s="369"/>
      <c r="C55" s="370" t="s">
        <v>218</v>
      </c>
      <c r="D55" s="1073" t="s">
        <v>606</v>
      </c>
      <c r="E55" s="1074" t="s">
        <v>606</v>
      </c>
      <c r="F55" s="1073" t="s">
        <v>606</v>
      </c>
      <c r="G55" s="1073" t="s">
        <v>606</v>
      </c>
      <c r="H55" s="1074" t="s">
        <v>606</v>
      </c>
      <c r="I55" s="1073" t="s">
        <v>606</v>
      </c>
      <c r="J55" s="1073" t="s">
        <v>606</v>
      </c>
      <c r="K55" s="1074" t="s">
        <v>606</v>
      </c>
      <c r="L55" s="1073" t="s">
        <v>606</v>
      </c>
      <c r="M55" s="1073" t="s">
        <v>606</v>
      </c>
      <c r="N55" s="1074" t="s">
        <v>606</v>
      </c>
      <c r="O55" s="1077" t="s">
        <v>606</v>
      </c>
    </row>
    <row r="56" spans="2:15" ht="13.5" customHeight="1">
      <c r="B56" s="371" t="s">
        <v>366</v>
      </c>
      <c r="C56" s="372"/>
      <c r="D56" s="540">
        <v>270</v>
      </c>
      <c r="E56" s="541">
        <v>80</v>
      </c>
      <c r="F56" s="540">
        <v>190</v>
      </c>
      <c r="G56" s="1069" t="s">
        <v>606</v>
      </c>
      <c r="H56" s="1070" t="s">
        <v>606</v>
      </c>
      <c r="I56" s="1069" t="s">
        <v>606</v>
      </c>
      <c r="J56" s="540">
        <v>270</v>
      </c>
      <c r="K56" s="541">
        <v>80</v>
      </c>
      <c r="L56" s="540">
        <v>190</v>
      </c>
      <c r="M56" s="1069" t="s">
        <v>606</v>
      </c>
      <c r="N56" s="1070" t="s">
        <v>606</v>
      </c>
      <c r="O56" s="1078" t="s">
        <v>606</v>
      </c>
    </row>
    <row r="57" spans="2:15" ht="13.5" customHeight="1">
      <c r="B57" s="130"/>
      <c r="C57" s="367" t="s">
        <v>232</v>
      </c>
      <c r="D57" s="1067" t="s">
        <v>606</v>
      </c>
      <c r="E57" s="1072" t="s">
        <v>606</v>
      </c>
      <c r="F57" s="1067" t="s">
        <v>606</v>
      </c>
      <c r="G57" s="1067" t="s">
        <v>606</v>
      </c>
      <c r="H57" s="1072" t="s">
        <v>606</v>
      </c>
      <c r="I57" s="1067" t="s">
        <v>606</v>
      </c>
      <c r="J57" s="1067" t="s">
        <v>606</v>
      </c>
      <c r="K57" s="1072" t="s">
        <v>606</v>
      </c>
      <c r="L57" s="1067" t="s">
        <v>606</v>
      </c>
      <c r="M57" s="1067" t="s">
        <v>606</v>
      </c>
      <c r="N57" s="1072" t="s">
        <v>606</v>
      </c>
      <c r="O57" s="1076" t="s">
        <v>606</v>
      </c>
    </row>
    <row r="58" spans="2:15" ht="13.5" customHeight="1">
      <c r="B58" s="130"/>
      <c r="C58" s="367" t="s">
        <v>367</v>
      </c>
      <c r="D58" s="533">
        <v>59</v>
      </c>
      <c r="E58" s="536">
        <v>16</v>
      </c>
      <c r="F58" s="533">
        <v>43</v>
      </c>
      <c r="G58" s="1067" t="s">
        <v>606</v>
      </c>
      <c r="H58" s="1072" t="s">
        <v>606</v>
      </c>
      <c r="I58" s="1067" t="s">
        <v>606</v>
      </c>
      <c r="J58" s="533">
        <v>59</v>
      </c>
      <c r="K58" s="536">
        <v>16</v>
      </c>
      <c r="L58" s="533">
        <v>43</v>
      </c>
      <c r="M58" s="1067" t="s">
        <v>606</v>
      </c>
      <c r="N58" s="1072" t="s">
        <v>606</v>
      </c>
      <c r="O58" s="1076" t="s">
        <v>606</v>
      </c>
    </row>
    <row r="59" spans="2:15" ht="13.5" customHeight="1">
      <c r="B59" s="130"/>
      <c r="C59" s="367" t="s">
        <v>368</v>
      </c>
      <c r="D59" s="1067" t="s">
        <v>606</v>
      </c>
      <c r="E59" s="1072" t="s">
        <v>606</v>
      </c>
      <c r="F59" s="1067" t="s">
        <v>606</v>
      </c>
      <c r="G59" s="1067" t="s">
        <v>606</v>
      </c>
      <c r="H59" s="1072" t="s">
        <v>606</v>
      </c>
      <c r="I59" s="1067" t="s">
        <v>606</v>
      </c>
      <c r="J59" s="1067" t="s">
        <v>606</v>
      </c>
      <c r="K59" s="1072" t="s">
        <v>606</v>
      </c>
      <c r="L59" s="1067" t="s">
        <v>606</v>
      </c>
      <c r="M59" s="1067" t="s">
        <v>606</v>
      </c>
      <c r="N59" s="1072" t="s">
        <v>606</v>
      </c>
      <c r="O59" s="1076" t="s">
        <v>606</v>
      </c>
    </row>
    <row r="60" spans="2:15" ht="13.5" customHeight="1">
      <c r="B60" s="130"/>
      <c r="C60" s="367" t="s">
        <v>369</v>
      </c>
      <c r="D60" s="1067" t="s">
        <v>606</v>
      </c>
      <c r="E60" s="1072" t="s">
        <v>606</v>
      </c>
      <c r="F60" s="1067" t="s">
        <v>606</v>
      </c>
      <c r="G60" s="1067" t="s">
        <v>606</v>
      </c>
      <c r="H60" s="1072" t="s">
        <v>606</v>
      </c>
      <c r="I60" s="1067" t="s">
        <v>606</v>
      </c>
      <c r="J60" s="1067" t="s">
        <v>606</v>
      </c>
      <c r="K60" s="1072" t="s">
        <v>606</v>
      </c>
      <c r="L60" s="1067" t="s">
        <v>606</v>
      </c>
      <c r="M60" s="1067" t="s">
        <v>606</v>
      </c>
      <c r="N60" s="1072" t="s">
        <v>606</v>
      </c>
      <c r="O60" s="1076" t="s">
        <v>606</v>
      </c>
    </row>
    <row r="61" spans="2:15" ht="13.5" customHeight="1">
      <c r="B61" s="130"/>
      <c r="C61" s="367" t="s">
        <v>690</v>
      </c>
      <c r="D61" s="533">
        <v>22</v>
      </c>
      <c r="E61" s="536">
        <v>4</v>
      </c>
      <c r="F61" s="533">
        <v>18</v>
      </c>
      <c r="G61" s="1067" t="s">
        <v>606</v>
      </c>
      <c r="H61" s="1072" t="s">
        <v>606</v>
      </c>
      <c r="I61" s="1067" t="s">
        <v>606</v>
      </c>
      <c r="J61" s="533">
        <v>22</v>
      </c>
      <c r="K61" s="536">
        <v>4</v>
      </c>
      <c r="L61" s="533">
        <v>18</v>
      </c>
      <c r="M61" s="1067" t="s">
        <v>606</v>
      </c>
      <c r="N61" s="1072" t="s">
        <v>606</v>
      </c>
      <c r="O61" s="1076" t="s">
        <v>606</v>
      </c>
    </row>
    <row r="62" spans="2:15" ht="13.5" customHeight="1">
      <c r="B62" s="130"/>
      <c r="C62" s="367" t="s">
        <v>437</v>
      </c>
      <c r="D62" s="533">
        <v>101</v>
      </c>
      <c r="E62" s="536">
        <v>56</v>
      </c>
      <c r="F62" s="533">
        <v>45</v>
      </c>
      <c r="G62" s="1067" t="s">
        <v>606</v>
      </c>
      <c r="H62" s="1072" t="s">
        <v>606</v>
      </c>
      <c r="I62" s="1067" t="s">
        <v>606</v>
      </c>
      <c r="J62" s="533">
        <v>101</v>
      </c>
      <c r="K62" s="536">
        <v>56</v>
      </c>
      <c r="L62" s="533">
        <v>45</v>
      </c>
      <c r="M62" s="1067" t="s">
        <v>606</v>
      </c>
      <c r="N62" s="1072" t="s">
        <v>606</v>
      </c>
      <c r="O62" s="1076" t="s">
        <v>606</v>
      </c>
    </row>
    <row r="63" spans="2:15" ht="13.5" customHeight="1">
      <c r="B63" s="130"/>
      <c r="C63" s="367" t="s">
        <v>691</v>
      </c>
      <c r="D63" s="533">
        <v>88</v>
      </c>
      <c r="E63" s="536">
        <v>4</v>
      </c>
      <c r="F63" s="533">
        <v>84</v>
      </c>
      <c r="G63" s="1067" t="s">
        <v>606</v>
      </c>
      <c r="H63" s="1072" t="s">
        <v>606</v>
      </c>
      <c r="I63" s="1067" t="s">
        <v>606</v>
      </c>
      <c r="J63" s="533">
        <v>88</v>
      </c>
      <c r="K63" s="536">
        <v>4</v>
      </c>
      <c r="L63" s="533">
        <v>84</v>
      </c>
      <c r="M63" s="1067" t="s">
        <v>606</v>
      </c>
      <c r="N63" s="1072" t="s">
        <v>606</v>
      </c>
      <c r="O63" s="1076" t="s">
        <v>606</v>
      </c>
    </row>
    <row r="64" spans="2:15" ht="13.5" customHeight="1">
      <c r="B64" s="369"/>
      <c r="C64" s="370" t="s">
        <v>218</v>
      </c>
      <c r="D64" s="1073" t="s">
        <v>606</v>
      </c>
      <c r="E64" s="1074" t="s">
        <v>606</v>
      </c>
      <c r="F64" s="1073" t="s">
        <v>606</v>
      </c>
      <c r="G64" s="1073" t="s">
        <v>606</v>
      </c>
      <c r="H64" s="1074" t="s">
        <v>606</v>
      </c>
      <c r="I64" s="1073" t="s">
        <v>606</v>
      </c>
      <c r="J64" s="1073" t="s">
        <v>606</v>
      </c>
      <c r="K64" s="1074" t="s">
        <v>606</v>
      </c>
      <c r="L64" s="1073" t="s">
        <v>606</v>
      </c>
      <c r="M64" s="1073" t="s">
        <v>606</v>
      </c>
      <c r="N64" s="1074" t="s">
        <v>606</v>
      </c>
      <c r="O64" s="1075" t="s">
        <v>606</v>
      </c>
    </row>
    <row r="65" spans="2:15" ht="13.5" customHeight="1">
      <c r="B65" s="371" t="s">
        <v>370</v>
      </c>
      <c r="C65" s="372"/>
      <c r="D65" s="540">
        <v>26</v>
      </c>
      <c r="E65" s="541">
        <v>1</v>
      </c>
      <c r="F65" s="540">
        <v>25</v>
      </c>
      <c r="G65" s="1069" t="s">
        <v>606</v>
      </c>
      <c r="H65" s="1070" t="s">
        <v>606</v>
      </c>
      <c r="I65" s="1069" t="s">
        <v>606</v>
      </c>
      <c r="J65" s="540">
        <v>26</v>
      </c>
      <c r="K65" s="541">
        <v>1</v>
      </c>
      <c r="L65" s="540">
        <v>25</v>
      </c>
      <c r="M65" s="1069" t="s">
        <v>606</v>
      </c>
      <c r="N65" s="1070" t="s">
        <v>606</v>
      </c>
      <c r="O65" s="1079" t="s">
        <v>606</v>
      </c>
    </row>
    <row r="66" spans="2:15" ht="13.5" customHeight="1">
      <c r="B66" s="130"/>
      <c r="C66" s="367" t="s">
        <v>371</v>
      </c>
      <c r="D66" s="1067" t="s">
        <v>606</v>
      </c>
      <c r="E66" s="1072" t="s">
        <v>606</v>
      </c>
      <c r="F66" s="1067" t="s">
        <v>606</v>
      </c>
      <c r="G66" s="1067" t="s">
        <v>606</v>
      </c>
      <c r="H66" s="1072" t="s">
        <v>606</v>
      </c>
      <c r="I66" s="1067" t="s">
        <v>606</v>
      </c>
      <c r="J66" s="1067" t="s">
        <v>606</v>
      </c>
      <c r="K66" s="1072" t="s">
        <v>606</v>
      </c>
      <c r="L66" s="1067" t="s">
        <v>606</v>
      </c>
      <c r="M66" s="1067" t="s">
        <v>606</v>
      </c>
      <c r="N66" s="1072" t="s">
        <v>606</v>
      </c>
      <c r="O66" s="1065" t="s">
        <v>606</v>
      </c>
    </row>
    <row r="67" spans="2:15" ht="13.5" customHeight="1">
      <c r="B67" s="130"/>
      <c r="C67" s="367" t="s">
        <v>235</v>
      </c>
      <c r="D67" s="1067" t="s">
        <v>606</v>
      </c>
      <c r="E67" s="1072" t="s">
        <v>606</v>
      </c>
      <c r="F67" s="1067" t="s">
        <v>606</v>
      </c>
      <c r="G67" s="1067" t="s">
        <v>606</v>
      </c>
      <c r="H67" s="1072" t="s">
        <v>606</v>
      </c>
      <c r="I67" s="1067" t="s">
        <v>606</v>
      </c>
      <c r="J67" s="1067" t="s">
        <v>606</v>
      </c>
      <c r="K67" s="1072" t="s">
        <v>606</v>
      </c>
      <c r="L67" s="1067" t="s">
        <v>606</v>
      </c>
      <c r="M67" s="1067" t="s">
        <v>606</v>
      </c>
      <c r="N67" s="1072" t="s">
        <v>606</v>
      </c>
      <c r="O67" s="1065" t="s">
        <v>606</v>
      </c>
    </row>
    <row r="68" spans="2:15" ht="13.5" customHeight="1">
      <c r="B68" s="130"/>
      <c r="C68" s="367" t="s">
        <v>372</v>
      </c>
      <c r="D68" s="533">
        <v>26</v>
      </c>
      <c r="E68" s="536">
        <v>1</v>
      </c>
      <c r="F68" s="533">
        <v>25</v>
      </c>
      <c r="G68" s="1067" t="s">
        <v>606</v>
      </c>
      <c r="H68" s="1072" t="s">
        <v>606</v>
      </c>
      <c r="I68" s="1067" t="s">
        <v>606</v>
      </c>
      <c r="J68" s="533">
        <v>26</v>
      </c>
      <c r="K68" s="536">
        <v>1</v>
      </c>
      <c r="L68" s="533">
        <v>25</v>
      </c>
      <c r="M68" s="1067" t="s">
        <v>606</v>
      </c>
      <c r="N68" s="1072" t="s">
        <v>606</v>
      </c>
      <c r="O68" s="1065" t="s">
        <v>606</v>
      </c>
    </row>
    <row r="69" spans="2:15" ht="13.5" customHeight="1">
      <c r="B69" s="130"/>
      <c r="C69" s="367" t="s">
        <v>373</v>
      </c>
      <c r="D69" s="1067" t="s">
        <v>606</v>
      </c>
      <c r="E69" s="1072" t="s">
        <v>606</v>
      </c>
      <c r="F69" s="1067" t="s">
        <v>606</v>
      </c>
      <c r="G69" s="1067" t="s">
        <v>606</v>
      </c>
      <c r="H69" s="1072" t="s">
        <v>606</v>
      </c>
      <c r="I69" s="1067" t="s">
        <v>606</v>
      </c>
      <c r="J69" s="1067" t="s">
        <v>606</v>
      </c>
      <c r="K69" s="1072" t="s">
        <v>606</v>
      </c>
      <c r="L69" s="1067" t="s">
        <v>606</v>
      </c>
      <c r="M69" s="1067" t="s">
        <v>606</v>
      </c>
      <c r="N69" s="1072" t="s">
        <v>606</v>
      </c>
      <c r="O69" s="1065" t="s">
        <v>606</v>
      </c>
    </row>
    <row r="70" spans="2:15" ht="13.5" customHeight="1">
      <c r="B70" s="130"/>
      <c r="C70" s="367" t="s">
        <v>374</v>
      </c>
      <c r="D70" s="1067" t="s">
        <v>606</v>
      </c>
      <c r="E70" s="1072" t="s">
        <v>606</v>
      </c>
      <c r="F70" s="1067" t="s">
        <v>606</v>
      </c>
      <c r="G70" s="1067" t="s">
        <v>606</v>
      </c>
      <c r="H70" s="1072" t="s">
        <v>606</v>
      </c>
      <c r="I70" s="1067" t="s">
        <v>606</v>
      </c>
      <c r="J70" s="1067" t="s">
        <v>606</v>
      </c>
      <c r="K70" s="1072" t="s">
        <v>606</v>
      </c>
      <c r="L70" s="1067" t="s">
        <v>606</v>
      </c>
      <c r="M70" s="1067" t="s">
        <v>606</v>
      </c>
      <c r="N70" s="1072" t="s">
        <v>606</v>
      </c>
      <c r="O70" s="1065" t="s">
        <v>606</v>
      </c>
    </row>
    <row r="71" spans="2:15" ht="13.5" customHeight="1">
      <c r="B71" s="369"/>
      <c r="C71" s="370" t="s">
        <v>218</v>
      </c>
      <c r="D71" s="1073" t="s">
        <v>606</v>
      </c>
      <c r="E71" s="1074" t="s">
        <v>606</v>
      </c>
      <c r="F71" s="1073" t="s">
        <v>606</v>
      </c>
      <c r="G71" s="1073" t="s">
        <v>606</v>
      </c>
      <c r="H71" s="1074" t="s">
        <v>606</v>
      </c>
      <c r="I71" s="1073" t="s">
        <v>606</v>
      </c>
      <c r="J71" s="1073" t="s">
        <v>606</v>
      </c>
      <c r="K71" s="1074" t="s">
        <v>606</v>
      </c>
      <c r="L71" s="1073" t="s">
        <v>606</v>
      </c>
      <c r="M71" s="1073" t="s">
        <v>606</v>
      </c>
      <c r="N71" s="1074" t="s">
        <v>606</v>
      </c>
      <c r="O71" s="1075" t="s">
        <v>606</v>
      </c>
    </row>
    <row r="72" spans="2:15" ht="13.5" customHeight="1">
      <c r="B72" s="371" t="s">
        <v>375</v>
      </c>
      <c r="C72" s="372"/>
      <c r="D72" s="540">
        <v>202</v>
      </c>
      <c r="E72" s="541">
        <v>85</v>
      </c>
      <c r="F72" s="540">
        <v>117</v>
      </c>
      <c r="G72" s="540">
        <v>91</v>
      </c>
      <c r="H72" s="541">
        <v>11</v>
      </c>
      <c r="I72" s="540">
        <v>80</v>
      </c>
      <c r="J72" s="1069" t="s">
        <v>606</v>
      </c>
      <c r="K72" s="1070" t="s">
        <v>606</v>
      </c>
      <c r="L72" s="1069" t="s">
        <v>606</v>
      </c>
      <c r="M72" s="540">
        <v>111</v>
      </c>
      <c r="N72" s="541">
        <v>74</v>
      </c>
      <c r="O72" s="542">
        <v>37</v>
      </c>
    </row>
    <row r="73" spans="2:15" ht="13.5" customHeight="1">
      <c r="B73" s="130"/>
      <c r="C73" s="367" t="s">
        <v>376</v>
      </c>
      <c r="D73" s="1067" t="s">
        <v>606</v>
      </c>
      <c r="E73" s="1072" t="s">
        <v>606</v>
      </c>
      <c r="F73" s="1067" t="s">
        <v>606</v>
      </c>
      <c r="G73" s="1067" t="s">
        <v>606</v>
      </c>
      <c r="H73" s="1072" t="s">
        <v>606</v>
      </c>
      <c r="I73" s="1067" t="s">
        <v>606</v>
      </c>
      <c r="J73" s="1067" t="s">
        <v>606</v>
      </c>
      <c r="K73" s="1072" t="s">
        <v>606</v>
      </c>
      <c r="L73" s="1067" t="s">
        <v>606</v>
      </c>
      <c r="M73" s="1067" t="s">
        <v>606</v>
      </c>
      <c r="N73" s="1072" t="s">
        <v>606</v>
      </c>
      <c r="O73" s="1065" t="s">
        <v>606</v>
      </c>
    </row>
    <row r="74" spans="2:15" ht="13.5" customHeight="1">
      <c r="B74" s="130"/>
      <c r="C74" s="367" t="s">
        <v>377</v>
      </c>
      <c r="D74" s="533">
        <v>91</v>
      </c>
      <c r="E74" s="536">
        <v>11</v>
      </c>
      <c r="F74" s="533">
        <v>80</v>
      </c>
      <c r="G74" s="533">
        <v>91</v>
      </c>
      <c r="H74" s="536">
        <v>11</v>
      </c>
      <c r="I74" s="533">
        <v>80</v>
      </c>
      <c r="J74" s="1067" t="s">
        <v>606</v>
      </c>
      <c r="K74" s="1072" t="s">
        <v>606</v>
      </c>
      <c r="L74" s="1067" t="s">
        <v>606</v>
      </c>
      <c r="M74" s="1067" t="s">
        <v>606</v>
      </c>
      <c r="N74" s="1072" t="s">
        <v>606</v>
      </c>
      <c r="O74" s="1065" t="s">
        <v>606</v>
      </c>
    </row>
    <row r="75" spans="2:15" ht="13.5" customHeight="1">
      <c r="B75" s="130"/>
      <c r="C75" s="367" t="s">
        <v>378</v>
      </c>
      <c r="D75" s="1067" t="s">
        <v>606</v>
      </c>
      <c r="E75" s="1072" t="s">
        <v>606</v>
      </c>
      <c r="F75" s="1067" t="s">
        <v>606</v>
      </c>
      <c r="G75" s="1067" t="s">
        <v>606</v>
      </c>
      <c r="H75" s="1072" t="s">
        <v>606</v>
      </c>
      <c r="I75" s="1067" t="s">
        <v>606</v>
      </c>
      <c r="J75" s="1067" t="s">
        <v>606</v>
      </c>
      <c r="K75" s="1072" t="s">
        <v>606</v>
      </c>
      <c r="L75" s="1067" t="s">
        <v>606</v>
      </c>
      <c r="M75" s="1067" t="s">
        <v>606</v>
      </c>
      <c r="N75" s="1072" t="s">
        <v>606</v>
      </c>
      <c r="O75" s="1065" t="s">
        <v>606</v>
      </c>
    </row>
    <row r="76" spans="2:15" ht="13.5" customHeight="1">
      <c r="B76" s="130"/>
      <c r="C76" s="367" t="s">
        <v>379</v>
      </c>
      <c r="D76" s="1067" t="s">
        <v>606</v>
      </c>
      <c r="E76" s="1072" t="s">
        <v>606</v>
      </c>
      <c r="F76" s="1067" t="s">
        <v>606</v>
      </c>
      <c r="G76" s="1067" t="s">
        <v>606</v>
      </c>
      <c r="H76" s="1072" t="s">
        <v>606</v>
      </c>
      <c r="I76" s="1067" t="s">
        <v>606</v>
      </c>
      <c r="J76" s="1067" t="s">
        <v>606</v>
      </c>
      <c r="K76" s="1072" t="s">
        <v>606</v>
      </c>
      <c r="L76" s="1067" t="s">
        <v>606</v>
      </c>
      <c r="M76" s="1067" t="s">
        <v>606</v>
      </c>
      <c r="N76" s="1072" t="s">
        <v>606</v>
      </c>
      <c r="O76" s="1065" t="s">
        <v>606</v>
      </c>
    </row>
    <row r="77" spans="2:15" ht="13.5" customHeight="1">
      <c r="B77" s="130"/>
      <c r="C77" s="367" t="s">
        <v>380</v>
      </c>
      <c r="D77" s="1067" t="s">
        <v>606</v>
      </c>
      <c r="E77" s="1072" t="s">
        <v>606</v>
      </c>
      <c r="F77" s="1067" t="s">
        <v>606</v>
      </c>
      <c r="G77" s="1067" t="s">
        <v>606</v>
      </c>
      <c r="H77" s="1072" t="s">
        <v>606</v>
      </c>
      <c r="I77" s="1067" t="s">
        <v>606</v>
      </c>
      <c r="J77" s="1067" t="s">
        <v>606</v>
      </c>
      <c r="K77" s="1072" t="s">
        <v>606</v>
      </c>
      <c r="L77" s="1067" t="s">
        <v>606</v>
      </c>
      <c r="M77" s="1067" t="s">
        <v>606</v>
      </c>
      <c r="N77" s="1072" t="s">
        <v>606</v>
      </c>
      <c r="O77" s="1065" t="s">
        <v>606</v>
      </c>
    </row>
    <row r="78" spans="2:15" ht="13.5" customHeight="1">
      <c r="B78" s="130"/>
      <c r="C78" s="367" t="s">
        <v>381</v>
      </c>
      <c r="D78" s="1067" t="s">
        <v>606</v>
      </c>
      <c r="E78" s="1072" t="s">
        <v>606</v>
      </c>
      <c r="F78" s="1067" t="s">
        <v>606</v>
      </c>
      <c r="G78" s="1067" t="s">
        <v>606</v>
      </c>
      <c r="H78" s="1072" t="s">
        <v>606</v>
      </c>
      <c r="I78" s="1067" t="s">
        <v>606</v>
      </c>
      <c r="J78" s="1067" t="s">
        <v>606</v>
      </c>
      <c r="K78" s="1072" t="s">
        <v>606</v>
      </c>
      <c r="L78" s="1067" t="s">
        <v>606</v>
      </c>
      <c r="M78" s="1067" t="s">
        <v>606</v>
      </c>
      <c r="N78" s="1072" t="s">
        <v>606</v>
      </c>
      <c r="O78" s="1065" t="s">
        <v>606</v>
      </c>
    </row>
    <row r="79" spans="2:15" ht="13.5" customHeight="1">
      <c r="B79" s="130"/>
      <c r="C79" s="367" t="s">
        <v>382</v>
      </c>
      <c r="D79" s="1067" t="s">
        <v>606</v>
      </c>
      <c r="E79" s="1072" t="s">
        <v>606</v>
      </c>
      <c r="F79" s="1067" t="s">
        <v>606</v>
      </c>
      <c r="G79" s="1067" t="s">
        <v>606</v>
      </c>
      <c r="H79" s="1072" t="s">
        <v>606</v>
      </c>
      <c r="I79" s="1067" t="s">
        <v>606</v>
      </c>
      <c r="J79" s="1067" t="s">
        <v>606</v>
      </c>
      <c r="K79" s="1072" t="s">
        <v>606</v>
      </c>
      <c r="L79" s="1067" t="s">
        <v>606</v>
      </c>
      <c r="M79" s="1067" t="s">
        <v>606</v>
      </c>
      <c r="N79" s="1072" t="s">
        <v>606</v>
      </c>
      <c r="O79" s="1065" t="s">
        <v>606</v>
      </c>
    </row>
    <row r="80" spans="2:15" ht="13.5" customHeight="1">
      <c r="B80" s="130"/>
      <c r="C80" s="367" t="s">
        <v>383</v>
      </c>
      <c r="D80" s="1067" t="s">
        <v>606</v>
      </c>
      <c r="E80" s="1072" t="s">
        <v>606</v>
      </c>
      <c r="F80" s="1067" t="s">
        <v>606</v>
      </c>
      <c r="G80" s="1067" t="s">
        <v>606</v>
      </c>
      <c r="H80" s="1072" t="s">
        <v>606</v>
      </c>
      <c r="I80" s="1067" t="s">
        <v>606</v>
      </c>
      <c r="J80" s="1067" t="s">
        <v>606</v>
      </c>
      <c r="K80" s="1072" t="s">
        <v>606</v>
      </c>
      <c r="L80" s="1067" t="s">
        <v>606</v>
      </c>
      <c r="M80" s="1067" t="s">
        <v>606</v>
      </c>
      <c r="N80" s="1072" t="s">
        <v>606</v>
      </c>
      <c r="O80" s="1065" t="s">
        <v>606</v>
      </c>
    </row>
    <row r="81" spans="2:15" ht="13.5" customHeight="1">
      <c r="B81" s="130"/>
      <c r="C81" s="367" t="s">
        <v>384</v>
      </c>
      <c r="D81" s="533">
        <v>111</v>
      </c>
      <c r="E81" s="536">
        <v>74</v>
      </c>
      <c r="F81" s="533">
        <v>37</v>
      </c>
      <c r="G81" s="1067" t="s">
        <v>606</v>
      </c>
      <c r="H81" s="1072" t="s">
        <v>606</v>
      </c>
      <c r="I81" s="1067" t="s">
        <v>606</v>
      </c>
      <c r="J81" s="1067" t="s">
        <v>606</v>
      </c>
      <c r="K81" s="1072" t="s">
        <v>606</v>
      </c>
      <c r="L81" s="1067" t="s">
        <v>606</v>
      </c>
      <c r="M81" s="533">
        <v>111</v>
      </c>
      <c r="N81" s="536">
        <v>74</v>
      </c>
      <c r="O81" s="534">
        <v>37</v>
      </c>
    </row>
    <row r="82" spans="2:15" ht="13.5" customHeight="1" thickBot="1">
      <c r="B82" s="131"/>
      <c r="C82" s="368" t="s">
        <v>218</v>
      </c>
      <c r="D82" s="1068" t="s">
        <v>606</v>
      </c>
      <c r="E82" s="1080" t="s">
        <v>606</v>
      </c>
      <c r="F82" s="1068" t="s">
        <v>606</v>
      </c>
      <c r="G82" s="1068" t="s">
        <v>606</v>
      </c>
      <c r="H82" s="1080" t="s">
        <v>606</v>
      </c>
      <c r="I82" s="1068" t="s">
        <v>606</v>
      </c>
      <c r="J82" s="1068" t="s">
        <v>606</v>
      </c>
      <c r="K82" s="1080" t="s">
        <v>606</v>
      </c>
      <c r="L82" s="1068" t="s">
        <v>606</v>
      </c>
      <c r="M82" s="1068" t="s">
        <v>606</v>
      </c>
      <c r="N82" s="1080" t="s">
        <v>606</v>
      </c>
      <c r="O82" s="1066" t="s">
        <v>606</v>
      </c>
    </row>
    <row r="83" spans="2:15" ht="15" customHeight="1" thickBot="1">
      <c r="B83" s="373" t="s">
        <v>385</v>
      </c>
      <c r="C83" s="373"/>
      <c r="D83" s="544"/>
      <c r="E83" s="544"/>
      <c r="F83" s="544"/>
      <c r="G83" s="544"/>
      <c r="H83" s="544"/>
      <c r="I83" s="544"/>
      <c r="J83" s="544"/>
      <c r="K83" s="544"/>
      <c r="L83" s="544"/>
      <c r="M83" s="544"/>
      <c r="N83" s="544"/>
      <c r="O83" s="544"/>
    </row>
    <row r="84" spans="2:15" ht="13.5" customHeight="1">
      <c r="B84" s="369" t="s">
        <v>5</v>
      </c>
      <c r="C84" s="370"/>
      <c r="D84" s="537">
        <v>226</v>
      </c>
      <c r="E84" s="538">
        <v>16</v>
      </c>
      <c r="F84" s="537">
        <v>210</v>
      </c>
      <c r="G84" s="537">
        <v>91</v>
      </c>
      <c r="H84" s="538">
        <v>11</v>
      </c>
      <c r="I84" s="537">
        <v>80</v>
      </c>
      <c r="J84" s="537">
        <v>135</v>
      </c>
      <c r="K84" s="538">
        <v>5</v>
      </c>
      <c r="L84" s="537">
        <v>130</v>
      </c>
      <c r="M84" s="1073" t="s">
        <v>606</v>
      </c>
      <c r="N84" s="1074" t="s">
        <v>606</v>
      </c>
      <c r="O84" s="1075" t="s">
        <v>606</v>
      </c>
    </row>
    <row r="85" spans="2:15" ht="13.5" customHeight="1">
      <c r="B85" s="371" t="s">
        <v>341</v>
      </c>
      <c r="C85" s="372"/>
      <c r="D85" s="1069" t="s">
        <v>606</v>
      </c>
      <c r="E85" s="1070" t="s">
        <v>606</v>
      </c>
      <c r="F85" s="1069" t="s">
        <v>606</v>
      </c>
      <c r="G85" s="1069" t="s">
        <v>606</v>
      </c>
      <c r="H85" s="1070" t="s">
        <v>606</v>
      </c>
      <c r="I85" s="1069" t="s">
        <v>606</v>
      </c>
      <c r="J85" s="1069" t="s">
        <v>606</v>
      </c>
      <c r="K85" s="1070" t="s">
        <v>606</v>
      </c>
      <c r="L85" s="1069" t="s">
        <v>606</v>
      </c>
      <c r="M85" s="1069" t="s">
        <v>606</v>
      </c>
      <c r="N85" s="1070" t="s">
        <v>606</v>
      </c>
      <c r="O85" s="1071" t="s">
        <v>606</v>
      </c>
    </row>
    <row r="86" spans="2:15" ht="13.5" customHeight="1">
      <c r="B86" s="369"/>
      <c r="C86" s="370" t="s">
        <v>218</v>
      </c>
      <c r="D86" s="1073" t="s">
        <v>606</v>
      </c>
      <c r="E86" s="1074" t="s">
        <v>606</v>
      </c>
      <c r="F86" s="1073" t="s">
        <v>606</v>
      </c>
      <c r="G86" s="1073" t="s">
        <v>606</v>
      </c>
      <c r="H86" s="1074" t="s">
        <v>606</v>
      </c>
      <c r="I86" s="1073" t="s">
        <v>606</v>
      </c>
      <c r="J86" s="1073" t="s">
        <v>606</v>
      </c>
      <c r="K86" s="1074" t="s">
        <v>606</v>
      </c>
      <c r="L86" s="1073" t="s">
        <v>606</v>
      </c>
      <c r="M86" s="1073" t="s">
        <v>606</v>
      </c>
      <c r="N86" s="1074" t="s">
        <v>606</v>
      </c>
      <c r="O86" s="1075" t="s">
        <v>606</v>
      </c>
    </row>
    <row r="87" spans="2:15" ht="13.5" customHeight="1">
      <c r="B87" s="371" t="s">
        <v>351</v>
      </c>
      <c r="C87" s="372"/>
      <c r="D87" s="540">
        <v>135</v>
      </c>
      <c r="E87" s="541">
        <v>5</v>
      </c>
      <c r="F87" s="540">
        <v>130</v>
      </c>
      <c r="G87" s="1069" t="s">
        <v>606</v>
      </c>
      <c r="H87" s="1070" t="s">
        <v>606</v>
      </c>
      <c r="I87" s="1069" t="s">
        <v>606</v>
      </c>
      <c r="J87" s="540">
        <v>135</v>
      </c>
      <c r="K87" s="541">
        <v>5</v>
      </c>
      <c r="L87" s="540">
        <v>130</v>
      </c>
      <c r="M87" s="1069" t="s">
        <v>606</v>
      </c>
      <c r="N87" s="1070" t="s">
        <v>606</v>
      </c>
      <c r="O87" s="1071" t="s">
        <v>606</v>
      </c>
    </row>
    <row r="88" spans="2:15" ht="13.5" customHeight="1">
      <c r="B88" s="130"/>
      <c r="C88" s="367" t="s">
        <v>236</v>
      </c>
      <c r="D88" s="533">
        <v>110</v>
      </c>
      <c r="E88" s="536">
        <v>5</v>
      </c>
      <c r="F88" s="533">
        <v>105</v>
      </c>
      <c r="G88" s="1067" t="s">
        <v>606</v>
      </c>
      <c r="H88" s="1072" t="s">
        <v>606</v>
      </c>
      <c r="I88" s="1067" t="s">
        <v>606</v>
      </c>
      <c r="J88" s="533">
        <v>110</v>
      </c>
      <c r="K88" s="536">
        <v>5</v>
      </c>
      <c r="L88" s="533">
        <v>105</v>
      </c>
      <c r="M88" s="1067" t="s">
        <v>606</v>
      </c>
      <c r="N88" s="1072" t="s">
        <v>606</v>
      </c>
      <c r="O88" s="1065" t="s">
        <v>606</v>
      </c>
    </row>
    <row r="89" spans="2:15" ht="13.5" customHeight="1">
      <c r="B89" s="369"/>
      <c r="C89" s="370" t="s">
        <v>218</v>
      </c>
      <c r="D89" s="537">
        <v>25</v>
      </c>
      <c r="E89" s="1074" t="s">
        <v>606</v>
      </c>
      <c r="F89" s="537">
        <v>25</v>
      </c>
      <c r="G89" s="1073" t="s">
        <v>606</v>
      </c>
      <c r="H89" s="1074" t="s">
        <v>606</v>
      </c>
      <c r="I89" s="1073" t="s">
        <v>606</v>
      </c>
      <c r="J89" s="537">
        <v>25</v>
      </c>
      <c r="K89" s="1074" t="s">
        <v>606</v>
      </c>
      <c r="L89" s="537">
        <v>25</v>
      </c>
      <c r="M89" s="1073" t="s">
        <v>606</v>
      </c>
      <c r="N89" s="1074" t="s">
        <v>606</v>
      </c>
      <c r="O89" s="1075" t="s">
        <v>606</v>
      </c>
    </row>
    <row r="90" spans="2:15" ht="13.5" customHeight="1">
      <c r="B90" s="371" t="s">
        <v>386</v>
      </c>
      <c r="C90" s="372"/>
      <c r="D90" s="540">
        <v>91</v>
      </c>
      <c r="E90" s="541">
        <v>11</v>
      </c>
      <c r="F90" s="540">
        <v>80</v>
      </c>
      <c r="G90" s="540">
        <v>91</v>
      </c>
      <c r="H90" s="541">
        <v>11</v>
      </c>
      <c r="I90" s="540">
        <v>80</v>
      </c>
      <c r="J90" s="1069" t="s">
        <v>606</v>
      </c>
      <c r="K90" s="1070" t="s">
        <v>606</v>
      </c>
      <c r="L90" s="1069" t="s">
        <v>606</v>
      </c>
      <c r="M90" s="1069" t="s">
        <v>606</v>
      </c>
      <c r="N90" s="1070" t="s">
        <v>606</v>
      </c>
      <c r="O90" s="1071" t="s">
        <v>606</v>
      </c>
    </row>
    <row r="91" spans="2:15" ht="13.5" customHeight="1" thickBot="1">
      <c r="B91" s="131"/>
      <c r="C91" s="368" t="s">
        <v>377</v>
      </c>
      <c r="D91" s="535">
        <v>91</v>
      </c>
      <c r="E91" s="543">
        <v>11</v>
      </c>
      <c r="F91" s="535">
        <v>80</v>
      </c>
      <c r="G91" s="535">
        <v>91</v>
      </c>
      <c r="H91" s="543">
        <v>11</v>
      </c>
      <c r="I91" s="535">
        <v>80</v>
      </c>
      <c r="J91" s="1068" t="s">
        <v>606</v>
      </c>
      <c r="K91" s="1080" t="s">
        <v>606</v>
      </c>
      <c r="L91" s="1068" t="s">
        <v>606</v>
      </c>
      <c r="M91" s="1068" t="s">
        <v>606</v>
      </c>
      <c r="N91" s="1080" t="s">
        <v>606</v>
      </c>
      <c r="O91" s="1066" t="s">
        <v>606</v>
      </c>
    </row>
  </sheetData>
  <sheetProtection/>
  <printOptions/>
  <pageMargins left="0.5905511811023623" right="0.35433070866141736" top="0.3937007874015748" bottom="0.3937007874015748" header="0" footer="0"/>
  <pageSetup firstPageNumber="22" useFirstPageNumber="1" fitToHeight="1" fitToWidth="1" horizontalDpi="600" verticalDpi="600" orientation="portrait" paperSize="9" scale="65" r:id="rId1"/>
  <headerFooter alignWithMargins="0">
    <oddFooter>&amp;C&amp;16-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8"/>
  <sheetViews>
    <sheetView showGridLines="0" zoomScale="75" zoomScaleNormal="75" zoomScaleSheetLayoutView="75" zoomScalePageLayoutView="0" workbookViewId="0" topLeftCell="A1">
      <selection activeCell="Q71" sqref="Q71"/>
    </sheetView>
  </sheetViews>
  <sheetFormatPr defaultColWidth="9.00390625" defaultRowHeight="13.5"/>
  <cols>
    <col min="1" max="1" width="2.625" style="24" customWidth="1"/>
    <col min="2" max="2" width="21.25390625" style="24" customWidth="1"/>
    <col min="3" max="3" width="18.00390625" style="24" customWidth="1"/>
    <col min="4" max="12" width="8.875" style="24" customWidth="1"/>
    <col min="13" max="15" width="9.625" style="24" customWidth="1"/>
    <col min="16" max="18" width="7.625" style="24" customWidth="1"/>
    <col min="19" max="21" width="5.625" style="24" customWidth="1"/>
    <col min="22" max="23" width="7.625" style="24" customWidth="1"/>
    <col min="24" max="16384" width="9.00390625" style="24" customWidth="1"/>
  </cols>
  <sheetData>
    <row r="2" spans="2:12" ht="30" customHeight="1" thickBot="1">
      <c r="B2" s="23" t="s">
        <v>387</v>
      </c>
      <c r="L2" s="63" t="s">
        <v>129</v>
      </c>
    </row>
    <row r="3" spans="2:12" ht="13.5" customHeight="1">
      <c r="B3" s="46"/>
      <c r="C3" s="149"/>
      <c r="D3" s="1354" t="s">
        <v>314</v>
      </c>
      <c r="E3" s="1346"/>
      <c r="F3" s="1346"/>
      <c r="G3" s="1346"/>
      <c r="H3" s="1346"/>
      <c r="I3" s="1349"/>
      <c r="J3" s="1345" t="s">
        <v>4</v>
      </c>
      <c r="K3" s="1346"/>
      <c r="L3" s="1347"/>
    </row>
    <row r="4" spans="2:12" ht="13.5" customHeight="1">
      <c r="B4" s="152"/>
      <c r="C4" s="153"/>
      <c r="D4" s="1383" t="s">
        <v>388</v>
      </c>
      <c r="E4" s="1329"/>
      <c r="F4" s="1330"/>
      <c r="G4" s="1328" t="s">
        <v>389</v>
      </c>
      <c r="H4" s="1329"/>
      <c r="I4" s="1330"/>
      <c r="J4" s="1328" t="s">
        <v>388</v>
      </c>
      <c r="K4" s="1329"/>
      <c r="L4" s="1348"/>
    </row>
    <row r="5" spans="2:12" ht="13.5" customHeight="1" thickBot="1">
      <c r="B5" s="192"/>
      <c r="C5" s="193"/>
      <c r="D5" s="144" t="s">
        <v>5</v>
      </c>
      <c r="E5" s="144" t="s">
        <v>8</v>
      </c>
      <c r="F5" s="144" t="s">
        <v>9</v>
      </c>
      <c r="G5" s="144" t="s">
        <v>5</v>
      </c>
      <c r="H5" s="144" t="s">
        <v>8</v>
      </c>
      <c r="I5" s="144" t="s">
        <v>9</v>
      </c>
      <c r="J5" s="144" t="s">
        <v>5</v>
      </c>
      <c r="K5" s="144" t="s">
        <v>8</v>
      </c>
      <c r="L5" s="146" t="s">
        <v>9</v>
      </c>
    </row>
    <row r="6" spans="2:12" s="1" customFormat="1" ht="19.5" customHeight="1">
      <c r="B6" s="180" t="s">
        <v>780</v>
      </c>
      <c r="C6" s="126"/>
      <c r="D6" s="507">
        <v>165</v>
      </c>
      <c r="E6" s="507">
        <v>42</v>
      </c>
      <c r="F6" s="507">
        <v>123</v>
      </c>
      <c r="G6" s="507">
        <v>469</v>
      </c>
      <c r="H6" s="507">
        <v>320</v>
      </c>
      <c r="I6" s="507">
        <v>149</v>
      </c>
      <c r="J6" s="507">
        <v>45</v>
      </c>
      <c r="K6" s="507">
        <v>16</v>
      </c>
      <c r="L6" s="509">
        <v>29</v>
      </c>
    </row>
    <row r="7" spans="2:12" s="1" customFormat="1" ht="19.5" customHeight="1">
      <c r="B7" s="180" t="s">
        <v>781</v>
      </c>
      <c r="C7" s="126"/>
      <c r="D7" s="507">
        <v>168</v>
      </c>
      <c r="E7" s="507">
        <v>46</v>
      </c>
      <c r="F7" s="507">
        <v>122</v>
      </c>
      <c r="G7" s="507">
        <v>495</v>
      </c>
      <c r="H7" s="507">
        <v>324</v>
      </c>
      <c r="I7" s="507">
        <v>171</v>
      </c>
      <c r="J7" s="507">
        <v>46</v>
      </c>
      <c r="K7" s="507">
        <v>16</v>
      </c>
      <c r="L7" s="509">
        <v>30</v>
      </c>
    </row>
    <row r="8" spans="2:12" ht="15.75" customHeight="1">
      <c r="B8" s="275" t="s">
        <v>204</v>
      </c>
      <c r="C8" s="184"/>
      <c r="D8" s="33">
        <v>28</v>
      </c>
      <c r="E8" s="33">
        <v>8</v>
      </c>
      <c r="F8" s="33">
        <v>20</v>
      </c>
      <c r="G8" s="33">
        <v>9</v>
      </c>
      <c r="H8" s="33">
        <v>6</v>
      </c>
      <c r="I8" s="33">
        <v>3</v>
      </c>
      <c r="J8" s="33">
        <v>4</v>
      </c>
      <c r="K8" s="33">
        <v>3</v>
      </c>
      <c r="L8" s="34">
        <v>1</v>
      </c>
    </row>
    <row r="9" spans="2:12" ht="15.75" customHeight="1" thickBot="1">
      <c r="B9" s="1096" t="s">
        <v>208</v>
      </c>
      <c r="C9" s="186"/>
      <c r="D9" s="419">
        <v>140</v>
      </c>
      <c r="E9" s="419">
        <v>38</v>
      </c>
      <c r="F9" s="419">
        <v>102</v>
      </c>
      <c r="G9" s="419">
        <v>486</v>
      </c>
      <c r="H9" s="419">
        <v>318</v>
      </c>
      <c r="I9" s="419">
        <v>168</v>
      </c>
      <c r="J9" s="419">
        <v>42</v>
      </c>
      <c r="K9" s="419">
        <v>13</v>
      </c>
      <c r="L9" s="420">
        <v>29</v>
      </c>
    </row>
    <row r="10" spans="2:3" ht="20.25" customHeight="1">
      <c r="B10" s="37"/>
      <c r="C10" s="37"/>
    </row>
    <row r="11" spans="2:15" ht="30" customHeight="1" thickBot="1">
      <c r="B11" s="23" t="s">
        <v>782</v>
      </c>
      <c r="C11" s="37"/>
      <c r="O11" s="63" t="s">
        <v>129</v>
      </c>
    </row>
    <row r="12" spans="2:15" ht="17.25">
      <c r="B12" s="168"/>
      <c r="C12" s="187"/>
      <c r="D12" s="1354" t="s">
        <v>16</v>
      </c>
      <c r="E12" s="1346"/>
      <c r="F12" s="1349"/>
      <c r="G12" s="1345" t="s">
        <v>338</v>
      </c>
      <c r="H12" s="1346"/>
      <c r="I12" s="1349"/>
      <c r="J12" s="1345" t="s">
        <v>339</v>
      </c>
      <c r="K12" s="1346"/>
      <c r="L12" s="1349"/>
      <c r="M12" s="1345" t="s">
        <v>340</v>
      </c>
      <c r="N12" s="1346"/>
      <c r="O12" s="1347"/>
    </row>
    <row r="13" spans="2:15" ht="18" thickBot="1">
      <c r="B13" s="185"/>
      <c r="C13" s="186"/>
      <c r="D13" s="144" t="s">
        <v>5</v>
      </c>
      <c r="E13" s="145" t="s">
        <v>8</v>
      </c>
      <c r="F13" s="144" t="s">
        <v>9</v>
      </c>
      <c r="G13" s="144" t="s">
        <v>5</v>
      </c>
      <c r="H13" s="145" t="s">
        <v>8</v>
      </c>
      <c r="I13" s="144" t="s">
        <v>9</v>
      </c>
      <c r="J13" s="144" t="s">
        <v>5</v>
      </c>
      <c r="K13" s="145" t="s">
        <v>8</v>
      </c>
      <c r="L13" s="144" t="s">
        <v>9</v>
      </c>
      <c r="M13" s="144" t="s">
        <v>5</v>
      </c>
      <c r="N13" s="145" t="s">
        <v>8</v>
      </c>
      <c r="O13" s="146" t="s">
        <v>9</v>
      </c>
    </row>
    <row r="14" spans="2:15" s="1" customFormat="1" ht="18" customHeight="1">
      <c r="B14" s="180" t="s">
        <v>780</v>
      </c>
      <c r="C14" s="328"/>
      <c r="D14" s="507">
        <v>798</v>
      </c>
      <c r="E14" s="508">
        <v>271</v>
      </c>
      <c r="F14" s="507">
        <v>527</v>
      </c>
      <c r="G14" s="507">
        <v>30</v>
      </c>
      <c r="H14" s="508">
        <v>2</v>
      </c>
      <c r="I14" s="507">
        <v>28</v>
      </c>
      <c r="J14" s="507">
        <v>634</v>
      </c>
      <c r="K14" s="508">
        <v>192</v>
      </c>
      <c r="L14" s="507">
        <v>442</v>
      </c>
      <c r="M14" s="507">
        <v>134</v>
      </c>
      <c r="N14" s="508">
        <v>77</v>
      </c>
      <c r="O14" s="509">
        <v>57</v>
      </c>
    </row>
    <row r="15" spans="2:15" s="1" customFormat="1" ht="18" customHeight="1">
      <c r="B15" s="1439" t="s">
        <v>781</v>
      </c>
      <c r="C15" s="324"/>
      <c r="D15" s="442">
        <v>836</v>
      </c>
      <c r="E15" s="528">
        <v>324</v>
      </c>
      <c r="F15" s="527">
        <v>512</v>
      </c>
      <c r="G15" s="527">
        <v>30</v>
      </c>
      <c r="H15" s="528">
        <v>5</v>
      </c>
      <c r="I15" s="527">
        <v>25</v>
      </c>
      <c r="J15" s="527">
        <v>638</v>
      </c>
      <c r="K15" s="528">
        <v>210</v>
      </c>
      <c r="L15" s="527">
        <v>428</v>
      </c>
      <c r="M15" s="527">
        <v>168</v>
      </c>
      <c r="N15" s="528">
        <v>109</v>
      </c>
      <c r="O15" s="532">
        <v>59</v>
      </c>
    </row>
    <row r="16" spans="2:15" ht="18" customHeight="1">
      <c r="B16" s="371" t="s">
        <v>341</v>
      </c>
      <c r="C16" s="372"/>
      <c r="D16" s="417">
        <v>80</v>
      </c>
      <c r="E16" s="530">
        <v>64</v>
      </c>
      <c r="F16" s="417">
        <v>16</v>
      </c>
      <c r="G16" s="1090" t="s">
        <v>606</v>
      </c>
      <c r="H16" s="1091" t="s">
        <v>606</v>
      </c>
      <c r="I16" s="1090" t="s">
        <v>606</v>
      </c>
      <c r="J16" s="417">
        <v>80</v>
      </c>
      <c r="K16" s="530">
        <v>64</v>
      </c>
      <c r="L16" s="417">
        <v>16</v>
      </c>
      <c r="M16" s="1090" t="s">
        <v>606</v>
      </c>
      <c r="N16" s="1091" t="s">
        <v>606</v>
      </c>
      <c r="O16" s="1095" t="s">
        <v>606</v>
      </c>
    </row>
    <row r="17" spans="2:15" ht="18" customHeight="1">
      <c r="B17" s="130"/>
      <c r="C17" s="367" t="s">
        <v>342</v>
      </c>
      <c r="D17" s="898" t="s">
        <v>606</v>
      </c>
      <c r="E17" s="1092" t="s">
        <v>606</v>
      </c>
      <c r="F17" s="898" t="s">
        <v>606</v>
      </c>
      <c r="G17" s="898" t="s">
        <v>606</v>
      </c>
      <c r="H17" s="1092" t="s">
        <v>606</v>
      </c>
      <c r="I17" s="898" t="s">
        <v>606</v>
      </c>
      <c r="J17" s="898" t="s">
        <v>606</v>
      </c>
      <c r="K17" s="1092" t="s">
        <v>606</v>
      </c>
      <c r="L17" s="898" t="s">
        <v>606</v>
      </c>
      <c r="M17" s="898" t="s">
        <v>606</v>
      </c>
      <c r="N17" s="1092" t="s">
        <v>606</v>
      </c>
      <c r="O17" s="901" t="s">
        <v>606</v>
      </c>
    </row>
    <row r="18" spans="2:15" ht="18" customHeight="1">
      <c r="B18" s="130"/>
      <c r="C18" s="367" t="s">
        <v>343</v>
      </c>
      <c r="D18" s="33">
        <v>9</v>
      </c>
      <c r="E18" s="512">
        <v>6</v>
      </c>
      <c r="F18" s="33">
        <v>3</v>
      </c>
      <c r="G18" s="898" t="s">
        <v>606</v>
      </c>
      <c r="H18" s="1092" t="s">
        <v>606</v>
      </c>
      <c r="I18" s="898" t="s">
        <v>606</v>
      </c>
      <c r="J18" s="33">
        <v>9</v>
      </c>
      <c r="K18" s="512">
        <v>6</v>
      </c>
      <c r="L18" s="33">
        <v>3</v>
      </c>
      <c r="M18" s="898" t="s">
        <v>606</v>
      </c>
      <c r="N18" s="1092" t="s">
        <v>606</v>
      </c>
      <c r="O18" s="901" t="s">
        <v>606</v>
      </c>
    </row>
    <row r="19" spans="2:15" ht="18" customHeight="1">
      <c r="B19" s="130"/>
      <c r="C19" s="367" t="s">
        <v>348</v>
      </c>
      <c r="D19" s="33">
        <v>6</v>
      </c>
      <c r="E19" s="512">
        <v>4</v>
      </c>
      <c r="F19" s="33">
        <v>2</v>
      </c>
      <c r="G19" s="898" t="s">
        <v>606</v>
      </c>
      <c r="H19" s="1092" t="s">
        <v>606</v>
      </c>
      <c r="I19" s="898" t="s">
        <v>606</v>
      </c>
      <c r="J19" s="33">
        <v>6</v>
      </c>
      <c r="K19" s="512">
        <v>4</v>
      </c>
      <c r="L19" s="33">
        <v>2</v>
      </c>
      <c r="M19" s="898" t="s">
        <v>606</v>
      </c>
      <c r="N19" s="1092" t="s">
        <v>606</v>
      </c>
      <c r="O19" s="901" t="s">
        <v>606</v>
      </c>
    </row>
    <row r="20" spans="2:15" ht="18" customHeight="1">
      <c r="B20" s="130"/>
      <c r="C20" s="367" t="s">
        <v>349</v>
      </c>
      <c r="D20" s="33">
        <v>65</v>
      </c>
      <c r="E20" s="512">
        <v>54</v>
      </c>
      <c r="F20" s="33">
        <v>11</v>
      </c>
      <c r="G20" s="898" t="s">
        <v>606</v>
      </c>
      <c r="H20" s="1092" t="s">
        <v>606</v>
      </c>
      <c r="I20" s="898" t="s">
        <v>606</v>
      </c>
      <c r="J20" s="33">
        <v>65</v>
      </c>
      <c r="K20" s="512">
        <v>54</v>
      </c>
      <c r="L20" s="33">
        <v>11</v>
      </c>
      <c r="M20" s="898" t="s">
        <v>606</v>
      </c>
      <c r="N20" s="1092" t="s">
        <v>606</v>
      </c>
      <c r="O20" s="901" t="s">
        <v>606</v>
      </c>
    </row>
    <row r="21" spans="2:15" ht="18" customHeight="1">
      <c r="B21" s="130"/>
      <c r="C21" s="367" t="s">
        <v>218</v>
      </c>
      <c r="D21" s="898" t="s">
        <v>606</v>
      </c>
      <c r="E21" s="1092" t="s">
        <v>606</v>
      </c>
      <c r="F21" s="898" t="s">
        <v>606</v>
      </c>
      <c r="G21" s="898" t="s">
        <v>606</v>
      </c>
      <c r="H21" s="1092" t="s">
        <v>606</v>
      </c>
      <c r="I21" s="898" t="s">
        <v>606</v>
      </c>
      <c r="J21" s="898" t="s">
        <v>606</v>
      </c>
      <c r="K21" s="1092" t="s">
        <v>606</v>
      </c>
      <c r="L21" s="898" t="s">
        <v>606</v>
      </c>
      <c r="M21" s="898" t="s">
        <v>606</v>
      </c>
      <c r="N21" s="1092" t="s">
        <v>606</v>
      </c>
      <c r="O21" s="901" t="s">
        <v>606</v>
      </c>
    </row>
    <row r="22" spans="2:15" ht="18" customHeight="1">
      <c r="B22" s="1097" t="s">
        <v>351</v>
      </c>
      <c r="C22" s="1098"/>
      <c r="D22" s="1099">
        <v>257</v>
      </c>
      <c r="E22" s="1100">
        <v>35</v>
      </c>
      <c r="F22" s="1099">
        <v>222</v>
      </c>
      <c r="G22" s="1101" t="s">
        <v>606</v>
      </c>
      <c r="H22" s="1102" t="s">
        <v>606</v>
      </c>
      <c r="I22" s="1101" t="s">
        <v>606</v>
      </c>
      <c r="J22" s="1099">
        <v>257</v>
      </c>
      <c r="K22" s="1100">
        <v>35</v>
      </c>
      <c r="L22" s="1099">
        <v>222</v>
      </c>
      <c r="M22" s="1101" t="s">
        <v>606</v>
      </c>
      <c r="N22" s="1102" t="s">
        <v>606</v>
      </c>
      <c r="O22" s="1103" t="s">
        <v>606</v>
      </c>
    </row>
    <row r="23" spans="2:15" ht="18" customHeight="1">
      <c r="B23" s="130"/>
      <c r="C23" s="367" t="s">
        <v>236</v>
      </c>
      <c r="D23" s="33">
        <v>195</v>
      </c>
      <c r="E23" s="512">
        <v>31</v>
      </c>
      <c r="F23" s="33">
        <v>164</v>
      </c>
      <c r="G23" s="898" t="s">
        <v>606</v>
      </c>
      <c r="H23" s="1092" t="s">
        <v>606</v>
      </c>
      <c r="I23" s="898" t="s">
        <v>606</v>
      </c>
      <c r="J23" s="33">
        <v>195</v>
      </c>
      <c r="K23" s="512">
        <v>31</v>
      </c>
      <c r="L23" s="33">
        <v>164</v>
      </c>
      <c r="M23" s="898" t="s">
        <v>606</v>
      </c>
      <c r="N23" s="1092" t="s">
        <v>606</v>
      </c>
      <c r="O23" s="901" t="s">
        <v>606</v>
      </c>
    </row>
    <row r="24" spans="2:15" ht="18" customHeight="1">
      <c r="B24" s="130"/>
      <c r="C24" s="367" t="s">
        <v>352</v>
      </c>
      <c r="D24" s="898" t="s">
        <v>606</v>
      </c>
      <c r="E24" s="1092" t="s">
        <v>606</v>
      </c>
      <c r="F24" s="898" t="s">
        <v>606</v>
      </c>
      <c r="G24" s="898" t="s">
        <v>606</v>
      </c>
      <c r="H24" s="1092" t="s">
        <v>606</v>
      </c>
      <c r="I24" s="898" t="s">
        <v>606</v>
      </c>
      <c r="J24" s="898" t="s">
        <v>606</v>
      </c>
      <c r="K24" s="1092" t="s">
        <v>606</v>
      </c>
      <c r="L24" s="898" t="s">
        <v>606</v>
      </c>
      <c r="M24" s="898" t="s">
        <v>606</v>
      </c>
      <c r="N24" s="1092" t="s">
        <v>606</v>
      </c>
      <c r="O24" s="901" t="s">
        <v>606</v>
      </c>
    </row>
    <row r="25" spans="2:15" ht="18" customHeight="1">
      <c r="B25" s="130"/>
      <c r="C25" s="367" t="s">
        <v>353</v>
      </c>
      <c r="D25" s="33">
        <v>29</v>
      </c>
      <c r="E25" s="1092" t="s">
        <v>606</v>
      </c>
      <c r="F25" s="33">
        <v>29</v>
      </c>
      <c r="G25" s="898" t="s">
        <v>606</v>
      </c>
      <c r="H25" s="1092" t="s">
        <v>606</v>
      </c>
      <c r="I25" s="898" t="s">
        <v>606</v>
      </c>
      <c r="J25" s="33">
        <v>29</v>
      </c>
      <c r="K25" s="1092" t="s">
        <v>606</v>
      </c>
      <c r="L25" s="33">
        <v>29</v>
      </c>
      <c r="M25" s="898" t="s">
        <v>606</v>
      </c>
      <c r="N25" s="1092" t="s">
        <v>606</v>
      </c>
      <c r="O25" s="901" t="s">
        <v>606</v>
      </c>
    </row>
    <row r="26" spans="2:15" ht="18" customHeight="1">
      <c r="B26" s="130"/>
      <c r="C26" s="367" t="s">
        <v>354</v>
      </c>
      <c r="D26" s="898" t="s">
        <v>606</v>
      </c>
      <c r="E26" s="1092" t="s">
        <v>606</v>
      </c>
      <c r="F26" s="898" t="s">
        <v>606</v>
      </c>
      <c r="G26" s="898" t="s">
        <v>606</v>
      </c>
      <c r="H26" s="1092" t="s">
        <v>606</v>
      </c>
      <c r="I26" s="898" t="s">
        <v>606</v>
      </c>
      <c r="J26" s="898" t="s">
        <v>606</v>
      </c>
      <c r="K26" s="1092" t="s">
        <v>606</v>
      </c>
      <c r="L26" s="898" t="s">
        <v>606</v>
      </c>
      <c r="M26" s="898" t="s">
        <v>606</v>
      </c>
      <c r="N26" s="1092" t="s">
        <v>606</v>
      </c>
      <c r="O26" s="901" t="s">
        <v>606</v>
      </c>
    </row>
    <row r="27" spans="2:15" ht="18" customHeight="1">
      <c r="B27" s="130"/>
      <c r="C27" s="367" t="s">
        <v>218</v>
      </c>
      <c r="D27" s="33">
        <v>33</v>
      </c>
      <c r="E27" s="512">
        <v>4</v>
      </c>
      <c r="F27" s="33">
        <v>29</v>
      </c>
      <c r="G27" s="898" t="s">
        <v>606</v>
      </c>
      <c r="H27" s="1092" t="s">
        <v>606</v>
      </c>
      <c r="I27" s="898" t="s">
        <v>606</v>
      </c>
      <c r="J27" s="33">
        <v>33</v>
      </c>
      <c r="K27" s="512">
        <v>4</v>
      </c>
      <c r="L27" s="33">
        <v>29</v>
      </c>
      <c r="M27" s="898" t="s">
        <v>606</v>
      </c>
      <c r="N27" s="1092" t="s">
        <v>606</v>
      </c>
      <c r="O27" s="901" t="s">
        <v>606</v>
      </c>
    </row>
    <row r="28" spans="2:15" ht="18" customHeight="1">
      <c r="B28" s="1097" t="s">
        <v>359</v>
      </c>
      <c r="C28" s="1098"/>
      <c r="D28" s="1099">
        <v>124</v>
      </c>
      <c r="E28" s="1100">
        <v>51</v>
      </c>
      <c r="F28" s="1099">
        <v>73</v>
      </c>
      <c r="G28" s="1101" t="s">
        <v>606</v>
      </c>
      <c r="H28" s="1102" t="s">
        <v>606</v>
      </c>
      <c r="I28" s="1101" t="s">
        <v>606</v>
      </c>
      <c r="J28" s="1099">
        <v>124</v>
      </c>
      <c r="K28" s="1100">
        <v>51</v>
      </c>
      <c r="L28" s="1099">
        <v>73</v>
      </c>
      <c r="M28" s="1101" t="s">
        <v>606</v>
      </c>
      <c r="N28" s="1102" t="s">
        <v>606</v>
      </c>
      <c r="O28" s="1103" t="s">
        <v>606</v>
      </c>
    </row>
    <row r="29" spans="2:15" ht="18" customHeight="1">
      <c r="B29" s="1104"/>
      <c r="C29" s="1105" t="s">
        <v>360</v>
      </c>
      <c r="D29" s="1106" t="s">
        <v>606</v>
      </c>
      <c r="E29" s="1107" t="s">
        <v>606</v>
      </c>
      <c r="F29" s="1106" t="s">
        <v>606</v>
      </c>
      <c r="G29" s="1106" t="s">
        <v>606</v>
      </c>
      <c r="H29" s="1107" t="s">
        <v>606</v>
      </c>
      <c r="I29" s="1106" t="s">
        <v>606</v>
      </c>
      <c r="J29" s="1106" t="s">
        <v>606</v>
      </c>
      <c r="K29" s="1107" t="s">
        <v>606</v>
      </c>
      <c r="L29" s="1106" t="s">
        <v>606</v>
      </c>
      <c r="M29" s="1106" t="s">
        <v>606</v>
      </c>
      <c r="N29" s="1107" t="s">
        <v>606</v>
      </c>
      <c r="O29" s="1108" t="s">
        <v>606</v>
      </c>
    </row>
    <row r="30" spans="2:15" ht="18" customHeight="1">
      <c r="B30" s="130"/>
      <c r="C30" s="367" t="s">
        <v>361</v>
      </c>
      <c r="D30" s="33">
        <v>55</v>
      </c>
      <c r="E30" s="512">
        <v>31</v>
      </c>
      <c r="F30" s="33">
        <v>24</v>
      </c>
      <c r="G30" s="898" t="s">
        <v>606</v>
      </c>
      <c r="H30" s="1092" t="s">
        <v>606</v>
      </c>
      <c r="I30" s="898" t="s">
        <v>606</v>
      </c>
      <c r="J30" s="33">
        <v>55</v>
      </c>
      <c r="K30" s="512">
        <v>31</v>
      </c>
      <c r="L30" s="33">
        <v>24</v>
      </c>
      <c r="M30" s="898" t="s">
        <v>606</v>
      </c>
      <c r="N30" s="1092" t="s">
        <v>606</v>
      </c>
      <c r="O30" s="901" t="s">
        <v>606</v>
      </c>
    </row>
    <row r="31" spans="2:15" ht="18" customHeight="1">
      <c r="B31" s="130"/>
      <c r="C31" s="367" t="s">
        <v>362</v>
      </c>
      <c r="D31" s="33">
        <v>4</v>
      </c>
      <c r="E31" s="512">
        <v>2</v>
      </c>
      <c r="F31" s="898">
        <v>2</v>
      </c>
      <c r="G31" s="898" t="s">
        <v>606</v>
      </c>
      <c r="H31" s="1092" t="s">
        <v>606</v>
      </c>
      <c r="I31" s="898" t="s">
        <v>606</v>
      </c>
      <c r="J31" s="33">
        <v>4</v>
      </c>
      <c r="K31" s="512">
        <v>2</v>
      </c>
      <c r="L31" s="898">
        <v>2</v>
      </c>
      <c r="M31" s="898" t="s">
        <v>606</v>
      </c>
      <c r="N31" s="1092" t="s">
        <v>606</v>
      </c>
      <c r="O31" s="901" t="s">
        <v>606</v>
      </c>
    </row>
    <row r="32" spans="2:15" ht="18" customHeight="1">
      <c r="B32" s="130"/>
      <c r="C32" s="367" t="s">
        <v>363</v>
      </c>
      <c r="D32" s="33">
        <v>65</v>
      </c>
      <c r="E32" s="512">
        <v>18</v>
      </c>
      <c r="F32" s="33">
        <v>47</v>
      </c>
      <c r="G32" s="898" t="s">
        <v>606</v>
      </c>
      <c r="H32" s="1092" t="s">
        <v>606</v>
      </c>
      <c r="I32" s="898" t="s">
        <v>606</v>
      </c>
      <c r="J32" s="33">
        <v>65</v>
      </c>
      <c r="K32" s="512">
        <v>18</v>
      </c>
      <c r="L32" s="33">
        <v>47</v>
      </c>
      <c r="M32" s="898" t="s">
        <v>606</v>
      </c>
      <c r="N32" s="1092" t="s">
        <v>606</v>
      </c>
      <c r="O32" s="901" t="s">
        <v>606</v>
      </c>
    </row>
    <row r="33" spans="2:15" ht="18" customHeight="1">
      <c r="B33" s="130"/>
      <c r="C33" s="367" t="s">
        <v>218</v>
      </c>
      <c r="D33" s="898" t="s">
        <v>606</v>
      </c>
      <c r="E33" s="1092" t="s">
        <v>606</v>
      </c>
      <c r="F33" s="898" t="s">
        <v>606</v>
      </c>
      <c r="G33" s="898" t="s">
        <v>606</v>
      </c>
      <c r="H33" s="1092" t="s">
        <v>606</v>
      </c>
      <c r="I33" s="898" t="s">
        <v>606</v>
      </c>
      <c r="J33" s="898" t="s">
        <v>606</v>
      </c>
      <c r="K33" s="1092" t="s">
        <v>606</v>
      </c>
      <c r="L33" s="898" t="s">
        <v>606</v>
      </c>
      <c r="M33" s="898" t="s">
        <v>606</v>
      </c>
      <c r="N33" s="1092" t="s">
        <v>606</v>
      </c>
      <c r="O33" s="901" t="s">
        <v>606</v>
      </c>
    </row>
    <row r="34" spans="2:15" ht="18" customHeight="1">
      <c r="B34" s="1097" t="s">
        <v>364</v>
      </c>
      <c r="C34" s="1098"/>
      <c r="D34" s="1099">
        <v>49</v>
      </c>
      <c r="E34" s="1100">
        <v>24</v>
      </c>
      <c r="F34" s="1099">
        <v>25</v>
      </c>
      <c r="G34" s="1101" t="s">
        <v>606</v>
      </c>
      <c r="H34" s="1102" t="s">
        <v>606</v>
      </c>
      <c r="I34" s="1101" t="s">
        <v>606</v>
      </c>
      <c r="J34" s="1099">
        <v>49</v>
      </c>
      <c r="K34" s="1100">
        <v>24</v>
      </c>
      <c r="L34" s="1099">
        <v>25</v>
      </c>
      <c r="M34" s="1101" t="s">
        <v>606</v>
      </c>
      <c r="N34" s="1102" t="s">
        <v>606</v>
      </c>
      <c r="O34" s="1103" t="s">
        <v>606</v>
      </c>
    </row>
    <row r="35" spans="2:15" ht="18" customHeight="1">
      <c r="B35" s="130"/>
      <c r="C35" s="367" t="s">
        <v>687</v>
      </c>
      <c r="D35" s="898" t="s">
        <v>606</v>
      </c>
      <c r="E35" s="1092" t="s">
        <v>606</v>
      </c>
      <c r="F35" s="898" t="s">
        <v>606</v>
      </c>
      <c r="G35" s="898" t="s">
        <v>606</v>
      </c>
      <c r="H35" s="1092" t="s">
        <v>606</v>
      </c>
      <c r="I35" s="898" t="s">
        <v>606</v>
      </c>
      <c r="J35" s="898" t="s">
        <v>606</v>
      </c>
      <c r="K35" s="1092" t="s">
        <v>606</v>
      </c>
      <c r="L35" s="898" t="s">
        <v>606</v>
      </c>
      <c r="M35" s="898" t="s">
        <v>606</v>
      </c>
      <c r="N35" s="1092" t="s">
        <v>606</v>
      </c>
      <c r="O35" s="901" t="s">
        <v>606</v>
      </c>
    </row>
    <row r="36" spans="2:15" ht="18" customHeight="1">
      <c r="B36" s="130"/>
      <c r="C36" s="367" t="s">
        <v>365</v>
      </c>
      <c r="D36" s="898" t="s">
        <v>606</v>
      </c>
      <c r="E36" s="1092" t="s">
        <v>606</v>
      </c>
      <c r="F36" s="898" t="s">
        <v>606</v>
      </c>
      <c r="G36" s="898" t="s">
        <v>606</v>
      </c>
      <c r="H36" s="1092" t="s">
        <v>606</v>
      </c>
      <c r="I36" s="898" t="s">
        <v>606</v>
      </c>
      <c r="J36" s="898" t="s">
        <v>606</v>
      </c>
      <c r="K36" s="1092" t="s">
        <v>606</v>
      </c>
      <c r="L36" s="898" t="s">
        <v>606</v>
      </c>
      <c r="M36" s="898" t="s">
        <v>606</v>
      </c>
      <c r="N36" s="1092" t="s">
        <v>606</v>
      </c>
      <c r="O36" s="901" t="s">
        <v>606</v>
      </c>
    </row>
    <row r="37" spans="2:15" ht="18" customHeight="1">
      <c r="B37" s="130"/>
      <c r="C37" s="367" t="s">
        <v>688</v>
      </c>
      <c r="D37" s="898" t="s">
        <v>606</v>
      </c>
      <c r="E37" s="1092" t="s">
        <v>606</v>
      </c>
      <c r="F37" s="898" t="s">
        <v>606</v>
      </c>
      <c r="G37" s="898" t="s">
        <v>606</v>
      </c>
      <c r="H37" s="1092" t="s">
        <v>606</v>
      </c>
      <c r="I37" s="898" t="s">
        <v>606</v>
      </c>
      <c r="J37" s="898" t="s">
        <v>606</v>
      </c>
      <c r="K37" s="1092" t="s">
        <v>606</v>
      </c>
      <c r="L37" s="898" t="s">
        <v>606</v>
      </c>
      <c r="M37" s="898" t="s">
        <v>606</v>
      </c>
      <c r="N37" s="1092" t="s">
        <v>606</v>
      </c>
      <c r="O37" s="901" t="s">
        <v>606</v>
      </c>
    </row>
    <row r="38" spans="2:15" ht="18" customHeight="1">
      <c r="B38" s="130"/>
      <c r="C38" s="367" t="s">
        <v>689</v>
      </c>
      <c r="D38" s="33">
        <v>49</v>
      </c>
      <c r="E38" s="512">
        <v>24</v>
      </c>
      <c r="F38" s="33">
        <v>25</v>
      </c>
      <c r="G38" s="898" t="s">
        <v>606</v>
      </c>
      <c r="H38" s="1092" t="s">
        <v>606</v>
      </c>
      <c r="I38" s="898" t="s">
        <v>606</v>
      </c>
      <c r="J38" s="33">
        <v>49</v>
      </c>
      <c r="K38" s="512">
        <v>24</v>
      </c>
      <c r="L38" s="33">
        <v>25</v>
      </c>
      <c r="M38" s="898" t="s">
        <v>606</v>
      </c>
      <c r="N38" s="1092" t="s">
        <v>606</v>
      </c>
      <c r="O38" s="901" t="s">
        <v>606</v>
      </c>
    </row>
    <row r="39" spans="2:15" ht="18" customHeight="1">
      <c r="B39" s="369"/>
      <c r="C39" s="370" t="s">
        <v>218</v>
      </c>
      <c r="D39" s="413" t="s">
        <v>606</v>
      </c>
      <c r="E39" s="1093" t="s">
        <v>606</v>
      </c>
      <c r="F39" s="413" t="s">
        <v>606</v>
      </c>
      <c r="G39" s="413" t="s">
        <v>606</v>
      </c>
      <c r="H39" s="1093" t="s">
        <v>606</v>
      </c>
      <c r="I39" s="413" t="s">
        <v>606</v>
      </c>
      <c r="J39" s="413" t="s">
        <v>606</v>
      </c>
      <c r="K39" s="1093" t="s">
        <v>606</v>
      </c>
      <c r="L39" s="413" t="s">
        <v>606</v>
      </c>
      <c r="M39" s="413" t="s">
        <v>606</v>
      </c>
      <c r="N39" s="1093" t="s">
        <v>606</v>
      </c>
      <c r="O39" s="414" t="s">
        <v>606</v>
      </c>
    </row>
    <row r="40" spans="2:15" ht="18" customHeight="1">
      <c r="B40" s="1097" t="s">
        <v>366</v>
      </c>
      <c r="C40" s="1098"/>
      <c r="D40" s="1099">
        <v>118</v>
      </c>
      <c r="E40" s="1100">
        <v>36</v>
      </c>
      <c r="F40" s="1099">
        <v>82</v>
      </c>
      <c r="G40" s="1101" t="s">
        <v>606</v>
      </c>
      <c r="H40" s="1102" t="s">
        <v>606</v>
      </c>
      <c r="I40" s="1101" t="s">
        <v>606</v>
      </c>
      <c r="J40" s="1099">
        <v>118</v>
      </c>
      <c r="K40" s="1100">
        <v>36</v>
      </c>
      <c r="L40" s="1099">
        <v>82</v>
      </c>
      <c r="M40" s="1101" t="s">
        <v>606</v>
      </c>
      <c r="N40" s="1102" t="s">
        <v>606</v>
      </c>
      <c r="O40" s="1103" t="s">
        <v>606</v>
      </c>
    </row>
    <row r="41" spans="2:15" ht="18" customHeight="1">
      <c r="B41" s="130"/>
      <c r="C41" s="367" t="s">
        <v>232</v>
      </c>
      <c r="D41" s="898" t="s">
        <v>606</v>
      </c>
      <c r="E41" s="1092" t="s">
        <v>606</v>
      </c>
      <c r="F41" s="898" t="s">
        <v>606</v>
      </c>
      <c r="G41" s="898" t="s">
        <v>606</v>
      </c>
      <c r="H41" s="1092" t="s">
        <v>606</v>
      </c>
      <c r="I41" s="898" t="s">
        <v>606</v>
      </c>
      <c r="J41" s="898" t="s">
        <v>606</v>
      </c>
      <c r="K41" s="1092" t="s">
        <v>606</v>
      </c>
      <c r="L41" s="898" t="s">
        <v>606</v>
      </c>
      <c r="M41" s="898" t="s">
        <v>606</v>
      </c>
      <c r="N41" s="1092" t="s">
        <v>606</v>
      </c>
      <c r="O41" s="901" t="s">
        <v>606</v>
      </c>
    </row>
    <row r="42" spans="2:15" ht="18" customHeight="1">
      <c r="B42" s="130"/>
      <c r="C42" s="367" t="s">
        <v>367</v>
      </c>
      <c r="D42" s="33">
        <v>33</v>
      </c>
      <c r="E42" s="512">
        <v>9</v>
      </c>
      <c r="F42" s="33">
        <v>24</v>
      </c>
      <c r="G42" s="898" t="s">
        <v>606</v>
      </c>
      <c r="H42" s="1092" t="s">
        <v>606</v>
      </c>
      <c r="I42" s="898" t="s">
        <v>606</v>
      </c>
      <c r="J42" s="33">
        <v>33</v>
      </c>
      <c r="K42" s="512">
        <v>9</v>
      </c>
      <c r="L42" s="33">
        <v>24</v>
      </c>
      <c r="M42" s="898" t="s">
        <v>606</v>
      </c>
      <c r="N42" s="1092" t="s">
        <v>606</v>
      </c>
      <c r="O42" s="901" t="s">
        <v>606</v>
      </c>
    </row>
    <row r="43" spans="2:15" ht="18" customHeight="1">
      <c r="B43" s="130"/>
      <c r="C43" s="367" t="s">
        <v>690</v>
      </c>
      <c r="D43" s="33">
        <v>15</v>
      </c>
      <c r="E43" s="1092">
        <v>2</v>
      </c>
      <c r="F43" s="33">
        <v>13</v>
      </c>
      <c r="G43" s="898" t="s">
        <v>606</v>
      </c>
      <c r="H43" s="1092" t="s">
        <v>606</v>
      </c>
      <c r="I43" s="898" t="s">
        <v>606</v>
      </c>
      <c r="J43" s="33">
        <v>15</v>
      </c>
      <c r="K43" s="1092">
        <v>2</v>
      </c>
      <c r="L43" s="33">
        <v>13</v>
      </c>
      <c r="M43" s="898" t="s">
        <v>606</v>
      </c>
      <c r="N43" s="1092" t="s">
        <v>606</v>
      </c>
      <c r="O43" s="901" t="s">
        <v>606</v>
      </c>
    </row>
    <row r="44" spans="2:15" ht="18" customHeight="1">
      <c r="B44" s="130"/>
      <c r="C44" s="367" t="s">
        <v>437</v>
      </c>
      <c r="D44" s="33">
        <v>33</v>
      </c>
      <c r="E44" s="512">
        <v>22</v>
      </c>
      <c r="F44" s="33">
        <v>11</v>
      </c>
      <c r="G44" s="898" t="s">
        <v>606</v>
      </c>
      <c r="H44" s="1092" t="s">
        <v>606</v>
      </c>
      <c r="I44" s="898" t="s">
        <v>606</v>
      </c>
      <c r="J44" s="33">
        <v>33</v>
      </c>
      <c r="K44" s="512">
        <v>22</v>
      </c>
      <c r="L44" s="33">
        <v>11</v>
      </c>
      <c r="M44" s="898" t="s">
        <v>606</v>
      </c>
      <c r="N44" s="1092" t="s">
        <v>606</v>
      </c>
      <c r="O44" s="901" t="s">
        <v>606</v>
      </c>
    </row>
    <row r="45" spans="2:15" ht="18" customHeight="1">
      <c r="B45" s="130"/>
      <c r="C45" s="367" t="s">
        <v>691</v>
      </c>
      <c r="D45" s="33">
        <v>37</v>
      </c>
      <c r="E45" s="512">
        <v>3</v>
      </c>
      <c r="F45" s="33">
        <v>34</v>
      </c>
      <c r="G45" s="898" t="s">
        <v>606</v>
      </c>
      <c r="H45" s="1092" t="s">
        <v>606</v>
      </c>
      <c r="I45" s="898" t="s">
        <v>606</v>
      </c>
      <c r="J45" s="33">
        <v>37</v>
      </c>
      <c r="K45" s="512">
        <v>3</v>
      </c>
      <c r="L45" s="33">
        <v>34</v>
      </c>
      <c r="M45" s="898" t="s">
        <v>606</v>
      </c>
      <c r="N45" s="1092" t="s">
        <v>606</v>
      </c>
      <c r="O45" s="901" t="s">
        <v>606</v>
      </c>
    </row>
    <row r="46" spans="2:15" ht="18" customHeight="1">
      <c r="B46" s="130"/>
      <c r="C46" s="367" t="s">
        <v>390</v>
      </c>
      <c r="D46" s="898" t="s">
        <v>606</v>
      </c>
      <c r="E46" s="1092" t="s">
        <v>606</v>
      </c>
      <c r="F46" s="898" t="s">
        <v>606</v>
      </c>
      <c r="G46" s="898" t="s">
        <v>606</v>
      </c>
      <c r="H46" s="1092" t="s">
        <v>606</v>
      </c>
      <c r="I46" s="898" t="s">
        <v>606</v>
      </c>
      <c r="J46" s="898" t="s">
        <v>606</v>
      </c>
      <c r="K46" s="1092" t="s">
        <v>606</v>
      </c>
      <c r="L46" s="898" t="s">
        <v>606</v>
      </c>
      <c r="M46" s="898" t="s">
        <v>606</v>
      </c>
      <c r="N46" s="1092" t="s">
        <v>606</v>
      </c>
      <c r="O46" s="901" t="s">
        <v>606</v>
      </c>
    </row>
    <row r="47" spans="2:15" ht="18" customHeight="1">
      <c r="B47" s="130"/>
      <c r="C47" s="367" t="s">
        <v>218</v>
      </c>
      <c r="D47" s="898" t="s">
        <v>606</v>
      </c>
      <c r="E47" s="1092" t="s">
        <v>606</v>
      </c>
      <c r="F47" s="898" t="s">
        <v>606</v>
      </c>
      <c r="G47" s="898" t="s">
        <v>606</v>
      </c>
      <c r="H47" s="1092" t="s">
        <v>606</v>
      </c>
      <c r="I47" s="898" t="s">
        <v>606</v>
      </c>
      <c r="J47" s="898" t="s">
        <v>606</v>
      </c>
      <c r="K47" s="1092" t="s">
        <v>606</v>
      </c>
      <c r="L47" s="898" t="s">
        <v>606</v>
      </c>
      <c r="M47" s="898" t="s">
        <v>606</v>
      </c>
      <c r="N47" s="1092" t="s">
        <v>606</v>
      </c>
      <c r="O47" s="901" t="s">
        <v>606</v>
      </c>
    </row>
    <row r="48" spans="2:15" ht="18" customHeight="1">
      <c r="B48" s="1097" t="s">
        <v>370</v>
      </c>
      <c r="C48" s="1098"/>
      <c r="D48" s="1099">
        <v>10</v>
      </c>
      <c r="E48" s="1102" t="s">
        <v>606</v>
      </c>
      <c r="F48" s="1099">
        <v>10</v>
      </c>
      <c r="G48" s="1101" t="s">
        <v>606</v>
      </c>
      <c r="H48" s="1102" t="s">
        <v>606</v>
      </c>
      <c r="I48" s="1101" t="s">
        <v>606</v>
      </c>
      <c r="J48" s="1099">
        <v>10</v>
      </c>
      <c r="K48" s="1102" t="s">
        <v>606</v>
      </c>
      <c r="L48" s="1099">
        <v>10</v>
      </c>
      <c r="M48" s="1101" t="s">
        <v>606</v>
      </c>
      <c r="N48" s="1102" t="s">
        <v>606</v>
      </c>
      <c r="O48" s="1103" t="s">
        <v>606</v>
      </c>
    </row>
    <row r="49" spans="2:15" ht="18" customHeight="1">
      <c r="B49" s="130"/>
      <c r="C49" s="367" t="s">
        <v>371</v>
      </c>
      <c r="D49" s="898" t="s">
        <v>606</v>
      </c>
      <c r="E49" s="1092" t="s">
        <v>606</v>
      </c>
      <c r="F49" s="898" t="s">
        <v>606</v>
      </c>
      <c r="G49" s="898" t="s">
        <v>606</v>
      </c>
      <c r="H49" s="1092" t="s">
        <v>606</v>
      </c>
      <c r="I49" s="898" t="s">
        <v>606</v>
      </c>
      <c r="J49" s="898" t="s">
        <v>606</v>
      </c>
      <c r="K49" s="1092" t="s">
        <v>606</v>
      </c>
      <c r="L49" s="898" t="s">
        <v>606</v>
      </c>
      <c r="M49" s="898" t="s">
        <v>606</v>
      </c>
      <c r="N49" s="1092" t="s">
        <v>606</v>
      </c>
      <c r="O49" s="901" t="s">
        <v>606</v>
      </c>
    </row>
    <row r="50" spans="2:15" ht="18" customHeight="1">
      <c r="B50" s="130"/>
      <c r="C50" s="367" t="s">
        <v>235</v>
      </c>
      <c r="D50" s="898" t="s">
        <v>606</v>
      </c>
      <c r="E50" s="1092" t="s">
        <v>606</v>
      </c>
      <c r="F50" s="898" t="s">
        <v>606</v>
      </c>
      <c r="G50" s="898" t="s">
        <v>606</v>
      </c>
      <c r="H50" s="1092" t="s">
        <v>606</v>
      </c>
      <c r="I50" s="898" t="s">
        <v>606</v>
      </c>
      <c r="J50" s="898" t="s">
        <v>606</v>
      </c>
      <c r="K50" s="1092" t="s">
        <v>606</v>
      </c>
      <c r="L50" s="898" t="s">
        <v>606</v>
      </c>
      <c r="M50" s="898" t="s">
        <v>606</v>
      </c>
      <c r="N50" s="1092" t="s">
        <v>606</v>
      </c>
      <c r="O50" s="901" t="s">
        <v>606</v>
      </c>
    </row>
    <row r="51" spans="2:15" ht="18" customHeight="1">
      <c r="B51" s="130"/>
      <c r="C51" s="367" t="s">
        <v>372</v>
      </c>
      <c r="D51" s="33">
        <v>10</v>
      </c>
      <c r="E51" s="1092" t="s">
        <v>606</v>
      </c>
      <c r="F51" s="33">
        <v>10</v>
      </c>
      <c r="G51" s="898" t="s">
        <v>606</v>
      </c>
      <c r="H51" s="1092" t="s">
        <v>606</v>
      </c>
      <c r="I51" s="898" t="s">
        <v>606</v>
      </c>
      <c r="J51" s="33">
        <v>10</v>
      </c>
      <c r="K51" s="1092" t="s">
        <v>606</v>
      </c>
      <c r="L51" s="33">
        <v>10</v>
      </c>
      <c r="M51" s="898" t="s">
        <v>606</v>
      </c>
      <c r="N51" s="1092" t="s">
        <v>606</v>
      </c>
      <c r="O51" s="901" t="s">
        <v>606</v>
      </c>
    </row>
    <row r="52" spans="2:15" ht="18" customHeight="1">
      <c r="B52" s="130"/>
      <c r="C52" s="367" t="s">
        <v>218</v>
      </c>
      <c r="D52" s="898" t="s">
        <v>606</v>
      </c>
      <c r="E52" s="1092" t="s">
        <v>606</v>
      </c>
      <c r="F52" s="898" t="s">
        <v>606</v>
      </c>
      <c r="G52" s="898" t="s">
        <v>606</v>
      </c>
      <c r="H52" s="1092" t="s">
        <v>606</v>
      </c>
      <c r="I52" s="898" t="s">
        <v>606</v>
      </c>
      <c r="J52" s="898" t="s">
        <v>606</v>
      </c>
      <c r="K52" s="1092" t="s">
        <v>606</v>
      </c>
      <c r="L52" s="898" t="s">
        <v>606</v>
      </c>
      <c r="M52" s="898" t="s">
        <v>606</v>
      </c>
      <c r="N52" s="1092" t="s">
        <v>606</v>
      </c>
      <c r="O52" s="901" t="s">
        <v>606</v>
      </c>
    </row>
    <row r="53" spans="2:15" ht="18" customHeight="1">
      <c r="B53" s="1097" t="s">
        <v>375</v>
      </c>
      <c r="C53" s="1098"/>
      <c r="D53" s="1099">
        <v>198</v>
      </c>
      <c r="E53" s="1100">
        <v>114</v>
      </c>
      <c r="F53" s="1099">
        <v>84</v>
      </c>
      <c r="G53" s="1099">
        <v>30</v>
      </c>
      <c r="H53" s="1100">
        <v>5</v>
      </c>
      <c r="I53" s="1099">
        <v>25</v>
      </c>
      <c r="J53" s="1101" t="s">
        <v>606</v>
      </c>
      <c r="K53" s="1102" t="s">
        <v>606</v>
      </c>
      <c r="L53" s="1101" t="s">
        <v>606</v>
      </c>
      <c r="M53" s="1099">
        <v>168</v>
      </c>
      <c r="N53" s="1100">
        <v>109</v>
      </c>
      <c r="O53" s="1109">
        <v>59</v>
      </c>
    </row>
    <row r="54" spans="2:15" ht="18" customHeight="1">
      <c r="B54" s="130"/>
      <c r="C54" s="367" t="s">
        <v>376</v>
      </c>
      <c r="D54" s="898" t="s">
        <v>606</v>
      </c>
      <c r="E54" s="1092" t="s">
        <v>606</v>
      </c>
      <c r="F54" s="898" t="s">
        <v>606</v>
      </c>
      <c r="G54" s="898" t="s">
        <v>606</v>
      </c>
      <c r="H54" s="1092" t="s">
        <v>606</v>
      </c>
      <c r="I54" s="898" t="s">
        <v>606</v>
      </c>
      <c r="J54" s="898" t="s">
        <v>606</v>
      </c>
      <c r="K54" s="1092" t="s">
        <v>606</v>
      </c>
      <c r="L54" s="898" t="s">
        <v>606</v>
      </c>
      <c r="M54" s="898" t="s">
        <v>606</v>
      </c>
      <c r="N54" s="1092" t="s">
        <v>606</v>
      </c>
      <c r="O54" s="901" t="s">
        <v>606</v>
      </c>
    </row>
    <row r="55" spans="2:15" ht="18" customHeight="1">
      <c r="B55" s="130"/>
      <c r="C55" s="367" t="s">
        <v>377</v>
      </c>
      <c r="D55" s="33">
        <v>30</v>
      </c>
      <c r="E55" s="512">
        <v>5</v>
      </c>
      <c r="F55" s="33">
        <v>25</v>
      </c>
      <c r="G55" s="33">
        <v>30</v>
      </c>
      <c r="H55" s="512">
        <v>5</v>
      </c>
      <c r="I55" s="33">
        <v>25</v>
      </c>
      <c r="J55" s="898" t="s">
        <v>606</v>
      </c>
      <c r="K55" s="1092" t="s">
        <v>606</v>
      </c>
      <c r="L55" s="898" t="s">
        <v>606</v>
      </c>
      <c r="M55" s="898" t="s">
        <v>606</v>
      </c>
      <c r="N55" s="1092" t="s">
        <v>606</v>
      </c>
      <c r="O55" s="901" t="s">
        <v>606</v>
      </c>
    </row>
    <row r="56" spans="2:15" ht="18" customHeight="1">
      <c r="B56" s="130"/>
      <c r="C56" s="367" t="s">
        <v>384</v>
      </c>
      <c r="D56" s="33">
        <v>168</v>
      </c>
      <c r="E56" s="512">
        <v>109</v>
      </c>
      <c r="F56" s="33">
        <v>59</v>
      </c>
      <c r="G56" s="898" t="s">
        <v>606</v>
      </c>
      <c r="H56" s="1092" t="s">
        <v>606</v>
      </c>
      <c r="I56" s="898" t="s">
        <v>606</v>
      </c>
      <c r="J56" s="898" t="s">
        <v>606</v>
      </c>
      <c r="K56" s="1092" t="s">
        <v>606</v>
      </c>
      <c r="L56" s="898" t="s">
        <v>606</v>
      </c>
      <c r="M56" s="33">
        <v>168</v>
      </c>
      <c r="N56" s="512">
        <v>109</v>
      </c>
      <c r="O56" s="34">
        <v>59</v>
      </c>
    </row>
    <row r="57" spans="2:15" ht="18" customHeight="1" thickBot="1">
      <c r="B57" s="131"/>
      <c r="C57" s="368" t="s">
        <v>218</v>
      </c>
      <c r="D57" s="899" t="s">
        <v>606</v>
      </c>
      <c r="E57" s="1094" t="s">
        <v>606</v>
      </c>
      <c r="F57" s="899" t="s">
        <v>606</v>
      </c>
      <c r="G57" s="899" t="s">
        <v>606</v>
      </c>
      <c r="H57" s="1094" t="s">
        <v>606</v>
      </c>
      <c r="I57" s="899" t="s">
        <v>606</v>
      </c>
      <c r="J57" s="899" t="s">
        <v>606</v>
      </c>
      <c r="K57" s="1094" t="s">
        <v>606</v>
      </c>
      <c r="L57" s="899" t="s">
        <v>606</v>
      </c>
      <c r="M57" s="899" t="s">
        <v>606</v>
      </c>
      <c r="N57" s="1094" t="s">
        <v>606</v>
      </c>
      <c r="O57" s="900" t="s">
        <v>606</v>
      </c>
    </row>
    <row r="58" spans="2:15" ht="19.5" customHeight="1" thickBot="1">
      <c r="B58" s="821" t="s">
        <v>385</v>
      </c>
      <c r="C58" s="821"/>
      <c r="D58" s="1084"/>
      <c r="E58" s="1084"/>
      <c r="F58" s="1084"/>
      <c r="G58" s="1084"/>
      <c r="H58" s="1084"/>
      <c r="I58" s="1084"/>
      <c r="J58" s="1084"/>
      <c r="K58" s="1084"/>
      <c r="L58" s="1084"/>
      <c r="M58" s="1084"/>
      <c r="N58" s="1084"/>
      <c r="O58" s="1084"/>
    </row>
    <row r="59" spans="2:15" ht="18" customHeight="1">
      <c r="B59" s="1112" t="s">
        <v>5</v>
      </c>
      <c r="C59" s="1081"/>
      <c r="D59" s="1082">
        <v>93</v>
      </c>
      <c r="E59" s="1083">
        <v>10</v>
      </c>
      <c r="F59" s="1082">
        <v>83</v>
      </c>
      <c r="G59" s="1082">
        <v>30</v>
      </c>
      <c r="H59" s="1083">
        <v>5</v>
      </c>
      <c r="I59" s="1082">
        <v>25</v>
      </c>
      <c r="J59" s="1082">
        <v>63</v>
      </c>
      <c r="K59" s="1083">
        <v>5</v>
      </c>
      <c r="L59" s="1082">
        <v>58</v>
      </c>
      <c r="M59" s="1113" t="s">
        <v>606</v>
      </c>
      <c r="N59" s="1114" t="s">
        <v>606</v>
      </c>
      <c r="O59" s="1115" t="s">
        <v>606</v>
      </c>
    </row>
    <row r="60" spans="2:15" ht="18" customHeight="1">
      <c r="B60" s="1097" t="s">
        <v>351</v>
      </c>
      <c r="C60" s="1098"/>
      <c r="D60" s="1099">
        <v>63</v>
      </c>
      <c r="E60" s="1100">
        <v>5</v>
      </c>
      <c r="F60" s="1099">
        <v>58</v>
      </c>
      <c r="G60" s="1101" t="s">
        <v>606</v>
      </c>
      <c r="H60" s="1102" t="s">
        <v>606</v>
      </c>
      <c r="I60" s="1101" t="s">
        <v>606</v>
      </c>
      <c r="J60" s="1099">
        <v>63</v>
      </c>
      <c r="K60" s="1100">
        <v>5</v>
      </c>
      <c r="L60" s="1099">
        <v>58</v>
      </c>
      <c r="M60" s="1101" t="s">
        <v>606</v>
      </c>
      <c r="N60" s="1102" t="s">
        <v>606</v>
      </c>
      <c r="O60" s="1103" t="s">
        <v>606</v>
      </c>
    </row>
    <row r="61" spans="2:15" ht="18" customHeight="1">
      <c r="B61" s="1104"/>
      <c r="C61" s="1105" t="s">
        <v>236</v>
      </c>
      <c r="D61" s="1110">
        <v>30</v>
      </c>
      <c r="E61" s="1111">
        <v>1</v>
      </c>
      <c r="F61" s="1110">
        <v>29</v>
      </c>
      <c r="G61" s="1106" t="s">
        <v>606</v>
      </c>
      <c r="H61" s="1107" t="s">
        <v>606</v>
      </c>
      <c r="I61" s="1106" t="s">
        <v>606</v>
      </c>
      <c r="J61" s="1110">
        <v>30</v>
      </c>
      <c r="K61" s="1111">
        <v>1</v>
      </c>
      <c r="L61" s="1110">
        <v>29</v>
      </c>
      <c r="M61" s="1106" t="s">
        <v>606</v>
      </c>
      <c r="N61" s="1107" t="s">
        <v>606</v>
      </c>
      <c r="O61" s="1108" t="s">
        <v>606</v>
      </c>
    </row>
    <row r="62" spans="2:15" ht="18" customHeight="1">
      <c r="B62" s="130"/>
      <c r="C62" s="367" t="s">
        <v>218</v>
      </c>
      <c r="D62" s="33">
        <v>33</v>
      </c>
      <c r="E62" s="512">
        <v>4</v>
      </c>
      <c r="F62" s="33">
        <v>29</v>
      </c>
      <c r="G62" s="898" t="s">
        <v>606</v>
      </c>
      <c r="H62" s="1092" t="s">
        <v>606</v>
      </c>
      <c r="I62" s="898" t="s">
        <v>606</v>
      </c>
      <c r="J62" s="33">
        <v>33</v>
      </c>
      <c r="K62" s="512">
        <v>4</v>
      </c>
      <c r="L62" s="33">
        <v>29</v>
      </c>
      <c r="M62" s="898" t="s">
        <v>606</v>
      </c>
      <c r="N62" s="1092" t="s">
        <v>606</v>
      </c>
      <c r="O62" s="901" t="s">
        <v>606</v>
      </c>
    </row>
    <row r="63" spans="2:15" ht="18" customHeight="1">
      <c r="B63" s="1097" t="s">
        <v>386</v>
      </c>
      <c r="C63" s="1098"/>
      <c r="D63" s="1099">
        <v>30</v>
      </c>
      <c r="E63" s="1100">
        <v>5</v>
      </c>
      <c r="F63" s="1099">
        <v>25</v>
      </c>
      <c r="G63" s="1099">
        <v>30</v>
      </c>
      <c r="H63" s="1100">
        <v>5</v>
      </c>
      <c r="I63" s="1099">
        <v>25</v>
      </c>
      <c r="J63" s="1101" t="s">
        <v>606</v>
      </c>
      <c r="K63" s="1102" t="s">
        <v>606</v>
      </c>
      <c r="L63" s="1101" t="s">
        <v>606</v>
      </c>
      <c r="M63" s="1101" t="s">
        <v>606</v>
      </c>
      <c r="N63" s="1102" t="s">
        <v>606</v>
      </c>
      <c r="O63" s="1103" t="s">
        <v>606</v>
      </c>
    </row>
    <row r="64" spans="2:15" ht="18" customHeight="1" thickBot="1">
      <c r="B64" s="131"/>
      <c r="C64" s="368" t="s">
        <v>377</v>
      </c>
      <c r="D64" s="419">
        <v>30</v>
      </c>
      <c r="E64" s="521">
        <v>5</v>
      </c>
      <c r="F64" s="419">
        <v>25</v>
      </c>
      <c r="G64" s="419">
        <v>30</v>
      </c>
      <c r="H64" s="521">
        <v>5</v>
      </c>
      <c r="I64" s="419">
        <v>25</v>
      </c>
      <c r="J64" s="899" t="s">
        <v>606</v>
      </c>
      <c r="K64" s="1094" t="s">
        <v>606</v>
      </c>
      <c r="L64" s="899" t="s">
        <v>606</v>
      </c>
      <c r="M64" s="899" t="s">
        <v>606</v>
      </c>
      <c r="N64" s="1094" t="s">
        <v>606</v>
      </c>
      <c r="O64" s="900" t="s">
        <v>606</v>
      </c>
    </row>
    <row r="65" spans="2:15" ht="18" customHeight="1">
      <c r="B65" s="1085"/>
      <c r="C65" s="1085"/>
      <c r="D65" s="1086"/>
      <c r="E65" s="1086"/>
      <c r="F65" s="1086"/>
      <c r="G65" s="1086"/>
      <c r="H65" s="1086"/>
      <c r="I65" s="1086"/>
      <c r="J65" s="1086"/>
      <c r="K65" s="1086"/>
      <c r="L65" s="1086"/>
      <c r="M65" s="1086"/>
      <c r="N65" s="1086"/>
      <c r="O65" s="1086"/>
    </row>
    <row r="66" spans="2:15" ht="23.25" customHeight="1">
      <c r="B66" s="159"/>
      <c r="C66" s="129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</row>
    <row r="67" spans="2:15" ht="30" customHeight="1" thickBot="1">
      <c r="B67" s="1089" t="s">
        <v>250</v>
      </c>
      <c r="C67" s="373"/>
      <c r="D67" s="1117"/>
      <c r="E67" s="1118"/>
      <c r="F67" s="1118"/>
      <c r="G67" s="1118"/>
      <c r="H67" s="1118"/>
      <c r="I67" s="1118"/>
      <c r="J67" s="1118"/>
      <c r="K67" s="1118"/>
      <c r="L67" s="1118"/>
      <c r="M67" s="1117"/>
      <c r="N67" s="1117"/>
      <c r="O67" s="1116"/>
    </row>
    <row r="68" spans="2:15" ht="18" customHeight="1">
      <c r="B68" s="127"/>
      <c r="C68" s="1081"/>
      <c r="D68" s="1386" t="s">
        <v>1</v>
      </c>
      <c r="E68" s="1390" t="s">
        <v>191</v>
      </c>
      <c r="F68" s="1391"/>
      <c r="G68" s="1391"/>
      <c r="H68" s="1391"/>
      <c r="I68" s="1391"/>
      <c r="J68" s="1391"/>
      <c r="K68" s="1391"/>
      <c r="L68" s="1392"/>
      <c r="M68" s="1393" t="s">
        <v>314</v>
      </c>
      <c r="N68" s="1384" t="s">
        <v>4</v>
      </c>
      <c r="O68" s="1087"/>
    </row>
    <row r="69" spans="2:15" ht="18" customHeight="1">
      <c r="B69" s="369"/>
      <c r="C69" s="370"/>
      <c r="D69" s="1387"/>
      <c r="E69" s="1388" t="s">
        <v>5</v>
      </c>
      <c r="F69" s="1389"/>
      <c r="G69" s="1388" t="s">
        <v>338</v>
      </c>
      <c r="H69" s="1389"/>
      <c r="I69" s="1388" t="s">
        <v>339</v>
      </c>
      <c r="J69" s="1389"/>
      <c r="K69" s="1388" t="s">
        <v>340</v>
      </c>
      <c r="L69" s="1389"/>
      <c r="M69" s="1394"/>
      <c r="N69" s="1385"/>
      <c r="O69" s="428"/>
    </row>
    <row r="70" spans="2:15" ht="18" customHeight="1">
      <c r="B70" s="172" t="s">
        <v>783</v>
      </c>
      <c r="C70" s="367"/>
      <c r="D70" s="33">
        <v>25</v>
      </c>
      <c r="E70" s="427"/>
      <c r="F70" s="33">
        <v>1789</v>
      </c>
      <c r="G70" s="427"/>
      <c r="H70" s="33">
        <v>94</v>
      </c>
      <c r="I70" s="427"/>
      <c r="J70" s="33">
        <v>1538</v>
      </c>
      <c r="K70" s="427"/>
      <c r="L70" s="33">
        <v>157</v>
      </c>
      <c r="M70" s="33">
        <v>165</v>
      </c>
      <c r="N70" s="255">
        <v>45</v>
      </c>
      <c r="O70" s="428"/>
    </row>
    <row r="71" spans="2:15" ht="18" customHeight="1">
      <c r="B71" s="188" t="s">
        <v>784</v>
      </c>
      <c r="C71" s="370"/>
      <c r="D71" s="191">
        <v>25</v>
      </c>
      <c r="E71" s="430"/>
      <c r="F71" s="191">
        <v>1700</v>
      </c>
      <c r="G71" s="430"/>
      <c r="H71" s="191">
        <v>91</v>
      </c>
      <c r="I71" s="430"/>
      <c r="J71" s="191">
        <v>1498</v>
      </c>
      <c r="K71" s="430"/>
      <c r="L71" s="191">
        <v>111</v>
      </c>
      <c r="M71" s="191">
        <v>168</v>
      </c>
      <c r="N71" s="258">
        <v>46</v>
      </c>
      <c r="O71" s="428"/>
    </row>
    <row r="72" spans="2:15" ht="18" customHeight="1">
      <c r="B72" s="130"/>
      <c r="C72" s="367" t="s">
        <v>108</v>
      </c>
      <c r="D72" s="33">
        <v>15</v>
      </c>
      <c r="E72" s="427"/>
      <c r="F72" s="33">
        <v>1306</v>
      </c>
      <c r="G72" s="427"/>
      <c r="H72" s="898">
        <v>91</v>
      </c>
      <c r="I72" s="427"/>
      <c r="J72" s="33">
        <v>1104</v>
      </c>
      <c r="K72" s="427"/>
      <c r="L72" s="898">
        <v>111</v>
      </c>
      <c r="M72" s="33">
        <v>115</v>
      </c>
      <c r="N72" s="255">
        <v>26</v>
      </c>
      <c r="O72" s="428"/>
    </row>
    <row r="73" spans="2:15" ht="18" customHeight="1">
      <c r="B73" s="130"/>
      <c r="C73" s="367" t="s">
        <v>109</v>
      </c>
      <c r="D73" s="33">
        <v>3</v>
      </c>
      <c r="E73" s="427"/>
      <c r="F73" s="33">
        <v>120</v>
      </c>
      <c r="G73" s="427"/>
      <c r="H73" s="898" t="s">
        <v>606</v>
      </c>
      <c r="I73" s="427"/>
      <c r="J73" s="33">
        <v>120</v>
      </c>
      <c r="K73" s="427"/>
      <c r="L73" s="898" t="s">
        <v>606</v>
      </c>
      <c r="M73" s="33">
        <v>18</v>
      </c>
      <c r="N73" s="255">
        <v>11</v>
      </c>
      <c r="O73" s="428"/>
    </row>
    <row r="74" spans="2:15" ht="18" customHeight="1">
      <c r="B74" s="130"/>
      <c r="C74" s="367" t="s">
        <v>110</v>
      </c>
      <c r="D74" s="33">
        <v>1</v>
      </c>
      <c r="E74" s="427"/>
      <c r="F74" s="33">
        <v>135</v>
      </c>
      <c r="G74" s="427"/>
      <c r="H74" s="898" t="s">
        <v>606</v>
      </c>
      <c r="I74" s="427"/>
      <c r="J74" s="33">
        <v>135</v>
      </c>
      <c r="K74" s="427"/>
      <c r="L74" s="898" t="s">
        <v>606</v>
      </c>
      <c r="M74" s="33">
        <v>17</v>
      </c>
      <c r="N74" s="255">
        <v>4</v>
      </c>
      <c r="O74" s="428"/>
    </row>
    <row r="75" spans="2:15" ht="18" customHeight="1">
      <c r="B75" s="130"/>
      <c r="C75" s="367" t="s">
        <v>111</v>
      </c>
      <c r="D75" s="33">
        <v>2</v>
      </c>
      <c r="E75" s="427"/>
      <c r="F75" s="33">
        <v>15</v>
      </c>
      <c r="G75" s="427"/>
      <c r="H75" s="898" t="s">
        <v>606</v>
      </c>
      <c r="I75" s="427"/>
      <c r="J75" s="33">
        <v>15</v>
      </c>
      <c r="K75" s="427"/>
      <c r="L75" s="898" t="s">
        <v>606</v>
      </c>
      <c r="M75" s="33">
        <v>3</v>
      </c>
      <c r="N75" s="1088">
        <v>2</v>
      </c>
      <c r="O75" s="428"/>
    </row>
    <row r="76" spans="2:15" ht="18" customHeight="1">
      <c r="B76" s="130"/>
      <c r="C76" s="367" t="s">
        <v>292</v>
      </c>
      <c r="D76" s="33">
        <v>1</v>
      </c>
      <c r="E76" s="427"/>
      <c r="F76" s="898">
        <v>8</v>
      </c>
      <c r="G76" s="427"/>
      <c r="H76" s="898" t="s">
        <v>606</v>
      </c>
      <c r="I76" s="427"/>
      <c r="J76" s="898">
        <v>8</v>
      </c>
      <c r="K76" s="427"/>
      <c r="L76" s="898" t="s">
        <v>606</v>
      </c>
      <c r="M76" s="898">
        <v>3</v>
      </c>
      <c r="N76" s="1088" t="s">
        <v>606</v>
      </c>
      <c r="O76" s="428"/>
    </row>
    <row r="77" spans="2:15" ht="18" customHeight="1">
      <c r="B77" s="130"/>
      <c r="C77" s="367" t="s">
        <v>293</v>
      </c>
      <c r="D77" s="33">
        <v>1</v>
      </c>
      <c r="E77" s="427"/>
      <c r="F77" s="898" t="s">
        <v>606</v>
      </c>
      <c r="G77" s="1119"/>
      <c r="H77" s="898" t="s">
        <v>606</v>
      </c>
      <c r="I77" s="1119"/>
      <c r="J77" s="898" t="s">
        <v>606</v>
      </c>
      <c r="K77" s="1119"/>
      <c r="L77" s="898" t="s">
        <v>606</v>
      </c>
      <c r="M77" s="898" t="s">
        <v>606</v>
      </c>
      <c r="N77" s="1088" t="s">
        <v>606</v>
      </c>
      <c r="O77" s="428"/>
    </row>
    <row r="78" spans="2:14" ht="18" customHeight="1" thickBot="1">
      <c r="B78" s="192"/>
      <c r="C78" s="368" t="s">
        <v>294</v>
      </c>
      <c r="D78" s="443">
        <v>2</v>
      </c>
      <c r="E78" s="1123"/>
      <c r="F78" s="1122">
        <v>116</v>
      </c>
      <c r="G78" s="1123"/>
      <c r="H78" s="1124" t="s">
        <v>606</v>
      </c>
      <c r="I78" s="1123"/>
      <c r="J78" s="1122">
        <v>116</v>
      </c>
      <c r="K78" s="1123"/>
      <c r="L78" s="1124" t="s">
        <v>606</v>
      </c>
      <c r="M78" s="1120">
        <v>12</v>
      </c>
      <c r="N78" s="1121">
        <v>3</v>
      </c>
    </row>
  </sheetData>
  <sheetProtection/>
  <mergeCells count="17">
    <mergeCell ref="N68:N69"/>
    <mergeCell ref="D68:D69"/>
    <mergeCell ref="K69:L69"/>
    <mergeCell ref="I69:J69"/>
    <mergeCell ref="G69:H69"/>
    <mergeCell ref="E69:F69"/>
    <mergeCell ref="E68:L68"/>
    <mergeCell ref="M68:M69"/>
    <mergeCell ref="D3:I3"/>
    <mergeCell ref="D4:F4"/>
    <mergeCell ref="G4:I4"/>
    <mergeCell ref="J3:L3"/>
    <mergeCell ref="J4:L4"/>
    <mergeCell ref="M12:O12"/>
    <mergeCell ref="J12:L12"/>
    <mergeCell ref="G12:I12"/>
    <mergeCell ref="D12:F12"/>
  </mergeCells>
  <printOptions/>
  <pageMargins left="0.6299212598425197" right="0.5905511811023623" top="0.3937007874015748" bottom="0.3937007874015748" header="0" footer="0"/>
  <pageSetup firstPageNumber="23" useFirstPageNumber="1" fitToHeight="1" fitToWidth="1" horizontalDpi="600" verticalDpi="600" orientation="portrait" paperSize="9" scale="55" r:id="rId1"/>
  <headerFooter alignWithMargins="0">
    <oddFooter>&amp;C&amp;16-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0"/>
  <sheetViews>
    <sheetView showGridLines="0" zoomScale="75" zoomScaleNormal="75" zoomScaleSheetLayoutView="75" zoomScalePageLayoutView="0" workbookViewId="0" topLeftCell="A1">
      <selection activeCell="Y20" sqref="Y20"/>
    </sheetView>
  </sheetViews>
  <sheetFormatPr defaultColWidth="9.00390625" defaultRowHeight="13.5"/>
  <cols>
    <col min="1" max="1" width="2.625" style="24" customWidth="1"/>
    <col min="2" max="2" width="13.375" style="24" customWidth="1"/>
    <col min="3" max="3" width="20.00390625" style="24" customWidth="1"/>
    <col min="4" max="6" width="8.125" style="24" customWidth="1"/>
    <col min="7" max="7" width="8.125" style="24" bestFit="1" customWidth="1"/>
    <col min="8" max="8" width="6.625" style="24" bestFit="1" customWidth="1"/>
    <col min="9" max="9" width="5.50390625" style="24" bestFit="1" customWidth="1"/>
    <col min="10" max="10" width="8.125" style="24" bestFit="1" customWidth="1"/>
    <col min="11" max="11" width="6.625" style="24" bestFit="1" customWidth="1"/>
    <col min="12" max="12" width="8.125" style="24" bestFit="1" customWidth="1"/>
    <col min="13" max="13" width="6.625" style="24" bestFit="1" customWidth="1"/>
    <col min="14" max="20" width="6.375" style="24" customWidth="1"/>
    <col min="21" max="21" width="7.875" style="24" customWidth="1"/>
    <col min="22" max="23" width="7.625" style="24" customWidth="1"/>
    <col min="24" max="16384" width="9.00390625" style="24" customWidth="1"/>
  </cols>
  <sheetData>
    <row r="2" ht="30" customHeight="1">
      <c r="B2" s="23" t="s">
        <v>411</v>
      </c>
    </row>
    <row r="3" spans="1:16" ht="30" customHeight="1" thickBot="1">
      <c r="A3" s="37"/>
      <c r="B3" s="23" t="s">
        <v>692</v>
      </c>
      <c r="C3" s="37"/>
      <c r="P3" s="27" t="s">
        <v>251</v>
      </c>
    </row>
    <row r="4" spans="1:16" ht="13.5" customHeight="1">
      <c r="A4" s="37"/>
      <c r="B4" s="168"/>
      <c r="C4" s="187"/>
      <c r="D4" s="194"/>
      <c r="E4" s="195"/>
      <c r="F4" s="195"/>
      <c r="G4" s="194"/>
      <c r="H4" s="47" t="s">
        <v>314</v>
      </c>
      <c r="I4" s="47"/>
      <c r="J4" s="47"/>
      <c r="K4" s="47"/>
      <c r="L4" s="47"/>
      <c r="M4" s="65"/>
      <c r="N4" s="47" t="s">
        <v>4</v>
      </c>
      <c r="O4" s="47"/>
      <c r="P4" s="66"/>
    </row>
    <row r="5" spans="1:16" ht="13.5" customHeight="1">
      <c r="A5" s="37"/>
      <c r="B5" s="172"/>
      <c r="C5" s="184"/>
      <c r="D5" s="160" t="s">
        <v>1</v>
      </c>
      <c r="E5" s="82" t="s">
        <v>191</v>
      </c>
      <c r="F5" s="82"/>
      <c r="G5" s="81"/>
      <c r="H5" s="82" t="s">
        <v>388</v>
      </c>
      <c r="I5" s="82"/>
      <c r="J5" s="81"/>
      <c r="K5" s="82" t="s">
        <v>389</v>
      </c>
      <c r="L5" s="82"/>
      <c r="M5" s="81"/>
      <c r="N5" s="82" t="s">
        <v>388</v>
      </c>
      <c r="O5" s="82"/>
      <c r="P5" s="83"/>
    </row>
    <row r="6" spans="1:16" ht="13.5" customHeight="1" thickBot="1">
      <c r="A6" s="37"/>
      <c r="B6" s="185"/>
      <c r="C6" s="186"/>
      <c r="D6" s="144"/>
      <c r="E6" s="144" t="s">
        <v>5</v>
      </c>
      <c r="F6" s="144" t="s">
        <v>8</v>
      </c>
      <c r="G6" s="144" t="s">
        <v>9</v>
      </c>
      <c r="H6" s="144" t="s">
        <v>5</v>
      </c>
      <c r="I6" s="144" t="s">
        <v>8</v>
      </c>
      <c r="J6" s="144" t="s">
        <v>9</v>
      </c>
      <c r="K6" s="144" t="s">
        <v>5</v>
      </c>
      <c r="L6" s="144" t="s">
        <v>8</v>
      </c>
      <c r="M6" s="144" t="s">
        <v>9</v>
      </c>
      <c r="N6" s="144" t="s">
        <v>5</v>
      </c>
      <c r="O6" s="144" t="s">
        <v>8</v>
      </c>
      <c r="P6" s="146" t="s">
        <v>9</v>
      </c>
    </row>
    <row r="7" spans="1:16" s="1" customFormat="1" ht="19.5" customHeight="1">
      <c r="A7" s="196"/>
      <c r="B7" s="715" t="s">
        <v>783</v>
      </c>
      <c r="C7" s="716"/>
      <c r="D7" s="712">
        <v>5</v>
      </c>
      <c r="E7" s="713">
        <v>171</v>
      </c>
      <c r="F7" s="713">
        <v>57</v>
      </c>
      <c r="G7" s="713">
        <v>114</v>
      </c>
      <c r="H7" s="713">
        <v>13</v>
      </c>
      <c r="I7" s="713">
        <v>3</v>
      </c>
      <c r="J7" s="713">
        <v>10</v>
      </c>
      <c r="K7" s="713">
        <v>47</v>
      </c>
      <c r="L7" s="713">
        <v>34</v>
      </c>
      <c r="M7" s="713">
        <v>13</v>
      </c>
      <c r="N7" s="713">
        <v>5</v>
      </c>
      <c r="O7" s="713">
        <v>2</v>
      </c>
      <c r="P7" s="714">
        <v>3</v>
      </c>
    </row>
    <row r="8" spans="1:16" s="1" customFormat="1" ht="19.5" customHeight="1">
      <c r="A8" s="196"/>
      <c r="B8" s="180" t="s">
        <v>784</v>
      </c>
      <c r="C8" s="126"/>
      <c r="D8" s="507">
        <v>5</v>
      </c>
      <c r="E8" s="507">
        <v>149</v>
      </c>
      <c r="F8" s="507">
        <v>48</v>
      </c>
      <c r="G8" s="507">
        <v>101</v>
      </c>
      <c r="H8" s="507">
        <v>13</v>
      </c>
      <c r="I8" s="507">
        <v>3</v>
      </c>
      <c r="J8" s="507">
        <v>10</v>
      </c>
      <c r="K8" s="507">
        <v>49</v>
      </c>
      <c r="L8" s="507">
        <v>33</v>
      </c>
      <c r="M8" s="507">
        <v>16</v>
      </c>
      <c r="N8" s="507">
        <v>4</v>
      </c>
      <c r="O8" s="507">
        <v>2</v>
      </c>
      <c r="P8" s="509">
        <v>2</v>
      </c>
    </row>
    <row r="9" spans="1:16" ht="18.75" customHeight="1" thickBot="1">
      <c r="A9" s="37"/>
      <c r="B9" s="185" t="s">
        <v>693</v>
      </c>
      <c r="C9" s="186" t="s">
        <v>208</v>
      </c>
      <c r="D9" s="419">
        <v>5</v>
      </c>
      <c r="E9" s="419">
        <v>149</v>
      </c>
      <c r="F9" s="419">
        <v>48</v>
      </c>
      <c r="G9" s="419">
        <v>101</v>
      </c>
      <c r="H9" s="419">
        <v>13</v>
      </c>
      <c r="I9" s="419">
        <v>3</v>
      </c>
      <c r="J9" s="419">
        <v>10</v>
      </c>
      <c r="K9" s="419">
        <v>49</v>
      </c>
      <c r="L9" s="419">
        <v>33</v>
      </c>
      <c r="M9" s="419">
        <v>16</v>
      </c>
      <c r="N9" s="419">
        <v>4</v>
      </c>
      <c r="O9" s="419">
        <v>2</v>
      </c>
      <c r="P9" s="420">
        <v>2</v>
      </c>
    </row>
    <row r="10" spans="1:16" ht="18.75" customHeight="1">
      <c r="A10" s="37"/>
      <c r="B10" s="686" t="s">
        <v>694</v>
      </c>
      <c r="C10" s="1127"/>
      <c r="D10" s="1134">
        <v>5</v>
      </c>
      <c r="E10" s="1128">
        <v>149</v>
      </c>
      <c r="F10" s="1082">
        <v>48</v>
      </c>
      <c r="G10" s="1082">
        <v>101</v>
      </c>
      <c r="H10" s="1082">
        <v>13</v>
      </c>
      <c r="I10" s="1082">
        <v>3</v>
      </c>
      <c r="J10" s="1082">
        <v>10</v>
      </c>
      <c r="K10" s="1082">
        <v>49</v>
      </c>
      <c r="L10" s="1082">
        <v>33</v>
      </c>
      <c r="M10" s="1082">
        <v>16</v>
      </c>
      <c r="N10" s="1082">
        <v>4</v>
      </c>
      <c r="O10" s="1082">
        <v>2</v>
      </c>
      <c r="P10" s="1129">
        <v>2</v>
      </c>
    </row>
    <row r="11" spans="1:21" ht="18.75" customHeight="1">
      <c r="A11" s="37"/>
      <c r="B11" s="1135"/>
      <c r="C11" s="1136" t="s">
        <v>110</v>
      </c>
      <c r="D11" s="437">
        <v>2</v>
      </c>
      <c r="E11" s="666">
        <v>53</v>
      </c>
      <c r="F11" s="666">
        <v>23</v>
      </c>
      <c r="G11" s="666">
        <v>30</v>
      </c>
      <c r="H11" s="666">
        <v>4</v>
      </c>
      <c r="I11" s="666">
        <v>1</v>
      </c>
      <c r="J11" s="666">
        <v>3</v>
      </c>
      <c r="K11" s="1131" t="s">
        <v>606</v>
      </c>
      <c r="L11" s="1131" t="s">
        <v>606</v>
      </c>
      <c r="M11" s="1131" t="s">
        <v>606</v>
      </c>
      <c r="N11" s="666">
        <v>1</v>
      </c>
      <c r="O11" s="1131" t="s">
        <v>606</v>
      </c>
      <c r="P11" s="696">
        <v>1</v>
      </c>
      <c r="U11" s="27"/>
    </row>
    <row r="12" spans="1:21" ht="18.75" customHeight="1">
      <c r="A12" s="37"/>
      <c r="B12" s="172"/>
      <c r="C12" s="184" t="s">
        <v>111</v>
      </c>
      <c r="D12" s="416">
        <v>1</v>
      </c>
      <c r="E12" s="691">
        <v>64</v>
      </c>
      <c r="F12" s="691">
        <v>18</v>
      </c>
      <c r="G12" s="691">
        <v>46</v>
      </c>
      <c r="H12" s="691">
        <v>5</v>
      </c>
      <c r="I12" s="1130" t="s">
        <v>606</v>
      </c>
      <c r="J12" s="691">
        <v>5</v>
      </c>
      <c r="K12" s="691">
        <v>44</v>
      </c>
      <c r="L12" s="691">
        <v>32</v>
      </c>
      <c r="M12" s="691">
        <v>12</v>
      </c>
      <c r="N12" s="691">
        <v>1</v>
      </c>
      <c r="O12" s="1130" t="s">
        <v>606</v>
      </c>
      <c r="P12" s="255">
        <v>1</v>
      </c>
      <c r="Q12" s="1125"/>
      <c r="R12" s="1126"/>
      <c r="S12" s="1126"/>
      <c r="T12" s="1126"/>
      <c r="U12" s="1126"/>
    </row>
    <row r="13" spans="1:21" ht="18.75" customHeight="1">
      <c r="A13" s="37"/>
      <c r="B13" s="172"/>
      <c r="C13" s="184" t="s">
        <v>291</v>
      </c>
      <c r="D13" s="416">
        <v>1</v>
      </c>
      <c r="E13" s="691">
        <v>30</v>
      </c>
      <c r="F13" s="691">
        <v>7</v>
      </c>
      <c r="G13" s="691">
        <v>23</v>
      </c>
      <c r="H13" s="691">
        <v>3</v>
      </c>
      <c r="I13" s="691">
        <v>1</v>
      </c>
      <c r="J13" s="691">
        <v>2</v>
      </c>
      <c r="K13" s="1130" t="s">
        <v>606</v>
      </c>
      <c r="L13" s="1130" t="s">
        <v>606</v>
      </c>
      <c r="M13" s="1130" t="s">
        <v>606</v>
      </c>
      <c r="N13" s="1130" t="s">
        <v>606</v>
      </c>
      <c r="O13" s="1130" t="s">
        <v>606</v>
      </c>
      <c r="P13" s="1130" t="s">
        <v>606</v>
      </c>
      <c r="Q13" s="1125"/>
      <c r="R13" s="1126"/>
      <c r="S13" s="1126"/>
      <c r="T13" s="1126"/>
      <c r="U13" s="1126"/>
    </row>
    <row r="14" spans="1:21" ht="18.75" customHeight="1" thickBot="1">
      <c r="A14" s="37"/>
      <c r="B14" s="185"/>
      <c r="C14" s="186" t="s">
        <v>294</v>
      </c>
      <c r="D14" s="443">
        <v>1</v>
      </c>
      <c r="E14" s="460">
        <v>2</v>
      </c>
      <c r="F14" s="1132" t="s">
        <v>606</v>
      </c>
      <c r="G14" s="460">
        <v>2</v>
      </c>
      <c r="H14" s="460">
        <v>1</v>
      </c>
      <c r="I14" s="460">
        <v>1</v>
      </c>
      <c r="J14" s="1132" t="s">
        <v>606</v>
      </c>
      <c r="K14" s="460">
        <v>5</v>
      </c>
      <c r="L14" s="460">
        <v>1</v>
      </c>
      <c r="M14" s="460">
        <v>4</v>
      </c>
      <c r="N14" s="460">
        <v>2</v>
      </c>
      <c r="O14" s="460">
        <v>2</v>
      </c>
      <c r="P14" s="1133" t="s">
        <v>606</v>
      </c>
      <c r="Q14" s="1038"/>
      <c r="R14" s="1039"/>
      <c r="S14" s="1039"/>
      <c r="T14" s="1039"/>
      <c r="U14" s="1039"/>
    </row>
    <row r="15" spans="1:21" s="1" customFormat="1" ht="17.25" customHeight="1">
      <c r="A15" s="196"/>
      <c r="B15" s="745"/>
      <c r="C15" s="745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</row>
    <row r="16" spans="1:21" s="1" customFormat="1" ht="17.25" customHeight="1">
      <c r="A16" s="196"/>
      <c r="B16" s="745"/>
      <c r="C16" s="745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</row>
    <row r="17" spans="1:21" ht="30" customHeight="1" thickBot="1">
      <c r="A17" s="37"/>
      <c r="B17" s="1137" t="s">
        <v>412</v>
      </c>
      <c r="C17" s="1089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1138" t="s">
        <v>129</v>
      </c>
    </row>
    <row r="18" spans="1:21" ht="17.25" customHeight="1">
      <c r="A18" s="37"/>
      <c r="B18" s="172"/>
      <c r="C18" s="184"/>
      <c r="D18" s="1395" t="s">
        <v>191</v>
      </c>
      <c r="E18" s="1396"/>
      <c r="F18" s="1396"/>
      <c r="G18" s="1396"/>
      <c r="H18" s="1396"/>
      <c r="I18" s="1396"/>
      <c r="J18" s="1396"/>
      <c r="K18" s="1396"/>
      <c r="L18" s="1397"/>
      <c r="M18" s="1402" t="s">
        <v>785</v>
      </c>
      <c r="N18" s="1396"/>
      <c r="O18" s="1396"/>
      <c r="P18" s="1396"/>
      <c r="Q18" s="1396"/>
      <c r="R18" s="1396"/>
      <c r="S18" s="1396"/>
      <c r="T18" s="1396"/>
      <c r="U18" s="1403"/>
    </row>
    <row r="19" spans="1:21" ht="17.25" customHeight="1">
      <c r="A19" s="37"/>
      <c r="B19" s="172"/>
      <c r="C19" s="184"/>
      <c r="D19" s="1398" t="s">
        <v>16</v>
      </c>
      <c r="E19" s="1399"/>
      <c r="F19" s="1400"/>
      <c r="G19" s="1401" t="s">
        <v>204</v>
      </c>
      <c r="H19" s="1399"/>
      <c r="I19" s="1400"/>
      <c r="J19" s="1401" t="s">
        <v>208</v>
      </c>
      <c r="K19" s="1399"/>
      <c r="L19" s="1400"/>
      <c r="M19" s="1401" t="s">
        <v>16</v>
      </c>
      <c r="N19" s="1399"/>
      <c r="O19" s="1400"/>
      <c r="P19" s="1401" t="s">
        <v>204</v>
      </c>
      <c r="Q19" s="1399"/>
      <c r="R19" s="1400"/>
      <c r="S19" s="1401" t="s">
        <v>208</v>
      </c>
      <c r="T19" s="1399"/>
      <c r="U19" s="1404"/>
    </row>
    <row r="20" spans="1:21" ht="17.25" customHeight="1" thickBot="1">
      <c r="A20" s="37"/>
      <c r="B20" s="172"/>
      <c r="C20" s="184"/>
      <c r="D20" s="1141" t="s">
        <v>5</v>
      </c>
      <c r="E20" s="1142" t="s">
        <v>8</v>
      </c>
      <c r="F20" s="1141" t="s">
        <v>9</v>
      </c>
      <c r="G20" s="1141" t="s">
        <v>5</v>
      </c>
      <c r="H20" s="1142" t="s">
        <v>8</v>
      </c>
      <c r="I20" s="1141" t="s">
        <v>9</v>
      </c>
      <c r="J20" s="1141" t="s">
        <v>5</v>
      </c>
      <c r="K20" s="1142" t="s">
        <v>8</v>
      </c>
      <c r="L20" s="1141" t="s">
        <v>9</v>
      </c>
      <c r="M20" s="1141" t="s">
        <v>5</v>
      </c>
      <c r="N20" s="1142" t="s">
        <v>8</v>
      </c>
      <c r="O20" s="1141" t="s">
        <v>9</v>
      </c>
      <c r="P20" s="1141" t="s">
        <v>5</v>
      </c>
      <c r="Q20" s="1142" t="s">
        <v>8</v>
      </c>
      <c r="R20" s="1141" t="s">
        <v>9</v>
      </c>
      <c r="S20" s="1141" t="s">
        <v>5</v>
      </c>
      <c r="T20" s="1142" t="s">
        <v>8</v>
      </c>
      <c r="U20" s="1143" t="s">
        <v>9</v>
      </c>
    </row>
    <row r="21" spans="1:21" ht="17.25" customHeight="1">
      <c r="A21" s="37"/>
      <c r="B21" s="168" t="s">
        <v>783</v>
      </c>
      <c r="C21" s="187"/>
      <c r="D21" s="1082">
        <v>171</v>
      </c>
      <c r="E21" s="1083">
        <v>57</v>
      </c>
      <c r="F21" s="1082">
        <v>114</v>
      </c>
      <c r="G21" s="1113" t="s">
        <v>606</v>
      </c>
      <c r="H21" s="1114" t="s">
        <v>606</v>
      </c>
      <c r="I21" s="1113" t="s">
        <v>606</v>
      </c>
      <c r="J21" s="1082">
        <v>171</v>
      </c>
      <c r="K21" s="1083">
        <v>57</v>
      </c>
      <c r="L21" s="1082">
        <v>114</v>
      </c>
      <c r="M21" s="1082">
        <v>58</v>
      </c>
      <c r="N21" s="1083">
        <v>25</v>
      </c>
      <c r="O21" s="1082">
        <v>33</v>
      </c>
      <c r="P21" s="1113" t="s">
        <v>606</v>
      </c>
      <c r="Q21" s="1114" t="s">
        <v>606</v>
      </c>
      <c r="R21" s="1113" t="s">
        <v>606</v>
      </c>
      <c r="S21" s="1082">
        <v>58</v>
      </c>
      <c r="T21" s="1083">
        <v>25</v>
      </c>
      <c r="U21" s="1129">
        <v>33</v>
      </c>
    </row>
    <row r="22" spans="1:21" ht="17.25" customHeight="1">
      <c r="A22" s="37"/>
      <c r="B22" s="172" t="s">
        <v>784</v>
      </c>
      <c r="C22" s="184"/>
      <c r="D22" s="33">
        <v>149</v>
      </c>
      <c r="E22" s="512">
        <v>48</v>
      </c>
      <c r="F22" s="33">
        <v>101</v>
      </c>
      <c r="G22" s="898" t="s">
        <v>606</v>
      </c>
      <c r="H22" s="1092" t="s">
        <v>606</v>
      </c>
      <c r="I22" s="898" t="s">
        <v>606</v>
      </c>
      <c r="J22" s="33">
        <v>149</v>
      </c>
      <c r="K22" s="512">
        <v>48</v>
      </c>
      <c r="L22" s="33">
        <v>101</v>
      </c>
      <c r="M22" s="33">
        <v>53</v>
      </c>
      <c r="N22" s="512">
        <v>17</v>
      </c>
      <c r="O22" s="33">
        <v>36</v>
      </c>
      <c r="P22" s="898" t="s">
        <v>606</v>
      </c>
      <c r="Q22" s="1092" t="s">
        <v>606</v>
      </c>
      <c r="R22" s="898" t="s">
        <v>606</v>
      </c>
      <c r="S22" s="33">
        <v>53</v>
      </c>
      <c r="T22" s="512">
        <v>17</v>
      </c>
      <c r="U22" s="34">
        <v>36</v>
      </c>
    </row>
    <row r="23" spans="1:21" ht="17.25" customHeight="1">
      <c r="A23" s="37"/>
      <c r="B23" s="1139" t="s">
        <v>341</v>
      </c>
      <c r="C23" s="1140"/>
      <c r="D23" s="1101" t="s">
        <v>606</v>
      </c>
      <c r="E23" s="1102" t="s">
        <v>606</v>
      </c>
      <c r="F23" s="1101" t="s">
        <v>606</v>
      </c>
      <c r="G23" s="1101" t="s">
        <v>606</v>
      </c>
      <c r="H23" s="1102" t="s">
        <v>606</v>
      </c>
      <c r="I23" s="1101" t="s">
        <v>606</v>
      </c>
      <c r="J23" s="1101" t="s">
        <v>606</v>
      </c>
      <c r="K23" s="1102" t="s">
        <v>606</v>
      </c>
      <c r="L23" s="1101" t="s">
        <v>606</v>
      </c>
      <c r="M23" s="1101" t="s">
        <v>606</v>
      </c>
      <c r="N23" s="1102" t="s">
        <v>606</v>
      </c>
      <c r="O23" s="1101" t="s">
        <v>606</v>
      </c>
      <c r="P23" s="1101" t="s">
        <v>606</v>
      </c>
      <c r="Q23" s="1102" t="s">
        <v>606</v>
      </c>
      <c r="R23" s="1101" t="s">
        <v>606</v>
      </c>
      <c r="S23" s="1101" t="s">
        <v>606</v>
      </c>
      <c r="T23" s="1102" t="s">
        <v>606</v>
      </c>
      <c r="U23" s="1103" t="s">
        <v>606</v>
      </c>
    </row>
    <row r="24" spans="1:21" ht="17.25" customHeight="1">
      <c r="A24" s="37"/>
      <c r="B24" s="172"/>
      <c r="C24" s="184" t="s">
        <v>342</v>
      </c>
      <c r="D24" s="898" t="s">
        <v>606</v>
      </c>
      <c r="E24" s="1092" t="s">
        <v>606</v>
      </c>
      <c r="F24" s="898" t="s">
        <v>606</v>
      </c>
      <c r="G24" s="898" t="s">
        <v>606</v>
      </c>
      <c r="H24" s="1092" t="s">
        <v>606</v>
      </c>
      <c r="I24" s="898" t="s">
        <v>606</v>
      </c>
      <c r="J24" s="898" t="s">
        <v>606</v>
      </c>
      <c r="K24" s="1092" t="s">
        <v>606</v>
      </c>
      <c r="L24" s="898" t="s">
        <v>606</v>
      </c>
      <c r="M24" s="898" t="s">
        <v>606</v>
      </c>
      <c r="N24" s="1092" t="s">
        <v>606</v>
      </c>
      <c r="O24" s="898" t="s">
        <v>606</v>
      </c>
      <c r="P24" s="898" t="s">
        <v>606</v>
      </c>
      <c r="Q24" s="1092" t="s">
        <v>606</v>
      </c>
      <c r="R24" s="898" t="s">
        <v>606</v>
      </c>
      <c r="S24" s="898" t="s">
        <v>606</v>
      </c>
      <c r="T24" s="1092" t="s">
        <v>606</v>
      </c>
      <c r="U24" s="901" t="s">
        <v>606</v>
      </c>
    </row>
    <row r="25" spans="1:21" ht="17.25" customHeight="1">
      <c r="A25" s="37"/>
      <c r="B25" s="172"/>
      <c r="C25" s="184" t="s">
        <v>343</v>
      </c>
      <c r="D25" s="898" t="s">
        <v>606</v>
      </c>
      <c r="E25" s="1092" t="s">
        <v>606</v>
      </c>
      <c r="F25" s="898" t="s">
        <v>606</v>
      </c>
      <c r="G25" s="898" t="s">
        <v>606</v>
      </c>
      <c r="H25" s="1092" t="s">
        <v>606</v>
      </c>
      <c r="I25" s="898" t="s">
        <v>606</v>
      </c>
      <c r="J25" s="898" t="s">
        <v>606</v>
      </c>
      <c r="K25" s="1092" t="s">
        <v>606</v>
      </c>
      <c r="L25" s="898" t="s">
        <v>606</v>
      </c>
      <c r="M25" s="898" t="s">
        <v>606</v>
      </c>
      <c r="N25" s="1092" t="s">
        <v>606</v>
      </c>
      <c r="O25" s="898" t="s">
        <v>606</v>
      </c>
      <c r="P25" s="898" t="s">
        <v>606</v>
      </c>
      <c r="Q25" s="1092" t="s">
        <v>606</v>
      </c>
      <c r="R25" s="898" t="s">
        <v>606</v>
      </c>
      <c r="S25" s="898" t="s">
        <v>606</v>
      </c>
      <c r="T25" s="1092" t="s">
        <v>606</v>
      </c>
      <c r="U25" s="901" t="s">
        <v>606</v>
      </c>
    </row>
    <row r="26" spans="1:21" ht="17.25" customHeight="1">
      <c r="A26" s="37"/>
      <c r="B26" s="172"/>
      <c r="C26" s="184" t="s">
        <v>344</v>
      </c>
      <c r="D26" s="898" t="s">
        <v>606</v>
      </c>
      <c r="E26" s="1092" t="s">
        <v>606</v>
      </c>
      <c r="F26" s="898" t="s">
        <v>606</v>
      </c>
      <c r="G26" s="898" t="s">
        <v>606</v>
      </c>
      <c r="H26" s="1092" t="s">
        <v>606</v>
      </c>
      <c r="I26" s="898" t="s">
        <v>606</v>
      </c>
      <c r="J26" s="898" t="s">
        <v>606</v>
      </c>
      <c r="K26" s="1092" t="s">
        <v>606</v>
      </c>
      <c r="L26" s="898" t="s">
        <v>606</v>
      </c>
      <c r="M26" s="898" t="s">
        <v>606</v>
      </c>
      <c r="N26" s="1092" t="s">
        <v>606</v>
      </c>
      <c r="O26" s="898" t="s">
        <v>606</v>
      </c>
      <c r="P26" s="898" t="s">
        <v>606</v>
      </c>
      <c r="Q26" s="1092" t="s">
        <v>606</v>
      </c>
      <c r="R26" s="898" t="s">
        <v>606</v>
      </c>
      <c r="S26" s="898" t="s">
        <v>606</v>
      </c>
      <c r="T26" s="1092" t="s">
        <v>606</v>
      </c>
      <c r="U26" s="901" t="s">
        <v>606</v>
      </c>
    </row>
    <row r="27" spans="1:21" ht="17.25" customHeight="1">
      <c r="A27" s="37"/>
      <c r="B27" s="172"/>
      <c r="C27" s="184" t="s">
        <v>345</v>
      </c>
      <c r="D27" s="898" t="s">
        <v>606</v>
      </c>
      <c r="E27" s="1092" t="s">
        <v>606</v>
      </c>
      <c r="F27" s="898" t="s">
        <v>606</v>
      </c>
      <c r="G27" s="898" t="s">
        <v>606</v>
      </c>
      <c r="H27" s="1092" t="s">
        <v>606</v>
      </c>
      <c r="I27" s="898" t="s">
        <v>606</v>
      </c>
      <c r="J27" s="898" t="s">
        <v>606</v>
      </c>
      <c r="K27" s="1092" t="s">
        <v>606</v>
      </c>
      <c r="L27" s="898" t="s">
        <v>606</v>
      </c>
      <c r="M27" s="898" t="s">
        <v>606</v>
      </c>
      <c r="N27" s="1092" t="s">
        <v>606</v>
      </c>
      <c r="O27" s="898" t="s">
        <v>606</v>
      </c>
      <c r="P27" s="898" t="s">
        <v>606</v>
      </c>
      <c r="Q27" s="1092" t="s">
        <v>606</v>
      </c>
      <c r="R27" s="898" t="s">
        <v>606</v>
      </c>
      <c r="S27" s="898" t="s">
        <v>606</v>
      </c>
      <c r="T27" s="1092" t="s">
        <v>606</v>
      </c>
      <c r="U27" s="901" t="s">
        <v>606</v>
      </c>
    </row>
    <row r="28" spans="1:21" ht="17.25" customHeight="1">
      <c r="A28" s="37"/>
      <c r="B28" s="172"/>
      <c r="C28" s="184" t="s">
        <v>346</v>
      </c>
      <c r="D28" s="898" t="s">
        <v>606</v>
      </c>
      <c r="E28" s="1092" t="s">
        <v>606</v>
      </c>
      <c r="F28" s="898" t="s">
        <v>606</v>
      </c>
      <c r="G28" s="898" t="s">
        <v>606</v>
      </c>
      <c r="H28" s="1092" t="s">
        <v>606</v>
      </c>
      <c r="I28" s="898" t="s">
        <v>606</v>
      </c>
      <c r="J28" s="898" t="s">
        <v>606</v>
      </c>
      <c r="K28" s="1092" t="s">
        <v>606</v>
      </c>
      <c r="L28" s="898" t="s">
        <v>606</v>
      </c>
      <c r="M28" s="898" t="s">
        <v>606</v>
      </c>
      <c r="N28" s="1092" t="s">
        <v>606</v>
      </c>
      <c r="O28" s="898" t="s">
        <v>606</v>
      </c>
      <c r="P28" s="898" t="s">
        <v>606</v>
      </c>
      <c r="Q28" s="1092" t="s">
        <v>606</v>
      </c>
      <c r="R28" s="898" t="s">
        <v>606</v>
      </c>
      <c r="S28" s="898" t="s">
        <v>606</v>
      </c>
      <c r="T28" s="1092" t="s">
        <v>606</v>
      </c>
      <c r="U28" s="901" t="s">
        <v>606</v>
      </c>
    </row>
    <row r="29" spans="1:21" ht="17.25" customHeight="1">
      <c r="A29" s="37"/>
      <c r="B29" s="172"/>
      <c r="C29" s="184" t="s">
        <v>347</v>
      </c>
      <c r="D29" s="898" t="s">
        <v>606</v>
      </c>
      <c r="E29" s="1092" t="s">
        <v>606</v>
      </c>
      <c r="F29" s="898" t="s">
        <v>606</v>
      </c>
      <c r="G29" s="898" t="s">
        <v>606</v>
      </c>
      <c r="H29" s="1092" t="s">
        <v>606</v>
      </c>
      <c r="I29" s="898" t="s">
        <v>606</v>
      </c>
      <c r="J29" s="898" t="s">
        <v>606</v>
      </c>
      <c r="K29" s="1092" t="s">
        <v>606</v>
      </c>
      <c r="L29" s="898" t="s">
        <v>606</v>
      </c>
      <c r="M29" s="898" t="s">
        <v>606</v>
      </c>
      <c r="N29" s="1092" t="s">
        <v>606</v>
      </c>
      <c r="O29" s="898" t="s">
        <v>606</v>
      </c>
      <c r="P29" s="898" t="s">
        <v>606</v>
      </c>
      <c r="Q29" s="1092" t="s">
        <v>606</v>
      </c>
      <c r="R29" s="898" t="s">
        <v>606</v>
      </c>
      <c r="S29" s="898" t="s">
        <v>606</v>
      </c>
      <c r="T29" s="1092" t="s">
        <v>606</v>
      </c>
      <c r="U29" s="901" t="s">
        <v>606</v>
      </c>
    </row>
    <row r="30" spans="1:21" ht="17.25" customHeight="1">
      <c r="A30" s="37"/>
      <c r="B30" s="172"/>
      <c r="C30" s="184" t="s">
        <v>348</v>
      </c>
      <c r="D30" s="898" t="s">
        <v>606</v>
      </c>
      <c r="E30" s="1092" t="s">
        <v>606</v>
      </c>
      <c r="F30" s="898" t="s">
        <v>606</v>
      </c>
      <c r="G30" s="898" t="s">
        <v>606</v>
      </c>
      <c r="H30" s="1092" t="s">
        <v>606</v>
      </c>
      <c r="I30" s="898" t="s">
        <v>606</v>
      </c>
      <c r="J30" s="898" t="s">
        <v>606</v>
      </c>
      <c r="K30" s="1092" t="s">
        <v>606</v>
      </c>
      <c r="L30" s="898" t="s">
        <v>606</v>
      </c>
      <c r="M30" s="898" t="s">
        <v>606</v>
      </c>
      <c r="N30" s="1092" t="s">
        <v>606</v>
      </c>
      <c r="O30" s="898" t="s">
        <v>606</v>
      </c>
      <c r="P30" s="898" t="s">
        <v>606</v>
      </c>
      <c r="Q30" s="1092" t="s">
        <v>606</v>
      </c>
      <c r="R30" s="898" t="s">
        <v>606</v>
      </c>
      <c r="S30" s="898" t="s">
        <v>606</v>
      </c>
      <c r="T30" s="1092" t="s">
        <v>606</v>
      </c>
      <c r="U30" s="901" t="s">
        <v>606</v>
      </c>
    </row>
    <row r="31" spans="1:21" ht="17.25" customHeight="1">
      <c r="A31" s="37"/>
      <c r="B31" s="172"/>
      <c r="C31" s="184" t="s">
        <v>349</v>
      </c>
      <c r="D31" s="898" t="s">
        <v>606</v>
      </c>
      <c r="E31" s="1092" t="s">
        <v>606</v>
      </c>
      <c r="F31" s="898" t="s">
        <v>606</v>
      </c>
      <c r="G31" s="898" t="s">
        <v>606</v>
      </c>
      <c r="H31" s="1092" t="s">
        <v>606</v>
      </c>
      <c r="I31" s="898" t="s">
        <v>606</v>
      </c>
      <c r="J31" s="898" t="s">
        <v>606</v>
      </c>
      <c r="K31" s="1092" t="s">
        <v>606</v>
      </c>
      <c r="L31" s="898" t="s">
        <v>606</v>
      </c>
      <c r="M31" s="898" t="s">
        <v>606</v>
      </c>
      <c r="N31" s="1092" t="s">
        <v>606</v>
      </c>
      <c r="O31" s="898" t="s">
        <v>606</v>
      </c>
      <c r="P31" s="898" t="s">
        <v>606</v>
      </c>
      <c r="Q31" s="1092" t="s">
        <v>606</v>
      </c>
      <c r="R31" s="898" t="s">
        <v>606</v>
      </c>
      <c r="S31" s="898" t="s">
        <v>606</v>
      </c>
      <c r="T31" s="1092" t="s">
        <v>606</v>
      </c>
      <c r="U31" s="901" t="s">
        <v>606</v>
      </c>
    </row>
    <row r="32" spans="1:21" ht="17.25" customHeight="1">
      <c r="A32" s="37"/>
      <c r="B32" s="172"/>
      <c r="C32" s="184" t="s">
        <v>218</v>
      </c>
      <c r="D32" s="898" t="s">
        <v>606</v>
      </c>
      <c r="E32" s="1092" t="s">
        <v>606</v>
      </c>
      <c r="F32" s="898" t="s">
        <v>606</v>
      </c>
      <c r="G32" s="898" t="s">
        <v>606</v>
      </c>
      <c r="H32" s="1092" t="s">
        <v>606</v>
      </c>
      <c r="I32" s="898" t="s">
        <v>606</v>
      </c>
      <c r="J32" s="898" t="s">
        <v>606</v>
      </c>
      <c r="K32" s="1092" t="s">
        <v>606</v>
      </c>
      <c r="L32" s="898" t="s">
        <v>606</v>
      </c>
      <c r="M32" s="898" t="s">
        <v>606</v>
      </c>
      <c r="N32" s="1092" t="s">
        <v>606</v>
      </c>
      <c r="O32" s="898" t="s">
        <v>606</v>
      </c>
      <c r="P32" s="898" t="s">
        <v>606</v>
      </c>
      <c r="Q32" s="1092" t="s">
        <v>606</v>
      </c>
      <c r="R32" s="898" t="s">
        <v>606</v>
      </c>
      <c r="S32" s="898" t="s">
        <v>606</v>
      </c>
      <c r="T32" s="1092" t="s">
        <v>606</v>
      </c>
      <c r="U32" s="901" t="s">
        <v>606</v>
      </c>
    </row>
    <row r="33" spans="1:21" ht="17.25" customHeight="1">
      <c r="A33" s="37"/>
      <c r="B33" s="1139" t="s">
        <v>350</v>
      </c>
      <c r="C33" s="1140"/>
      <c r="D33" s="1101" t="s">
        <v>606</v>
      </c>
      <c r="E33" s="1102" t="s">
        <v>606</v>
      </c>
      <c r="F33" s="1101" t="s">
        <v>606</v>
      </c>
      <c r="G33" s="1101" t="s">
        <v>606</v>
      </c>
      <c r="H33" s="1102" t="s">
        <v>606</v>
      </c>
      <c r="I33" s="1101" t="s">
        <v>606</v>
      </c>
      <c r="J33" s="1101" t="s">
        <v>606</v>
      </c>
      <c r="K33" s="1102" t="s">
        <v>606</v>
      </c>
      <c r="L33" s="1101" t="s">
        <v>606</v>
      </c>
      <c r="M33" s="1101" t="s">
        <v>606</v>
      </c>
      <c r="N33" s="1102" t="s">
        <v>606</v>
      </c>
      <c r="O33" s="1101" t="s">
        <v>606</v>
      </c>
      <c r="P33" s="1101" t="s">
        <v>606</v>
      </c>
      <c r="Q33" s="1102" t="s">
        <v>606</v>
      </c>
      <c r="R33" s="1101" t="s">
        <v>606</v>
      </c>
      <c r="S33" s="1101" t="s">
        <v>606</v>
      </c>
      <c r="T33" s="1102" t="s">
        <v>606</v>
      </c>
      <c r="U33" s="1103" t="s">
        <v>606</v>
      </c>
    </row>
    <row r="34" spans="1:21" ht="17.25" customHeight="1">
      <c r="A34" s="37"/>
      <c r="B34" s="172"/>
      <c r="C34" s="184" t="s">
        <v>229</v>
      </c>
      <c r="D34" s="898" t="s">
        <v>606</v>
      </c>
      <c r="E34" s="1092" t="s">
        <v>606</v>
      </c>
      <c r="F34" s="898" t="s">
        <v>606</v>
      </c>
      <c r="G34" s="898" t="s">
        <v>606</v>
      </c>
      <c r="H34" s="1092" t="s">
        <v>606</v>
      </c>
      <c r="I34" s="898" t="s">
        <v>606</v>
      </c>
      <c r="J34" s="898" t="s">
        <v>606</v>
      </c>
      <c r="K34" s="1092" t="s">
        <v>606</v>
      </c>
      <c r="L34" s="898" t="s">
        <v>606</v>
      </c>
      <c r="M34" s="898" t="s">
        <v>606</v>
      </c>
      <c r="N34" s="1092" t="s">
        <v>606</v>
      </c>
      <c r="O34" s="898" t="s">
        <v>606</v>
      </c>
      <c r="P34" s="898" t="s">
        <v>606</v>
      </c>
      <c r="Q34" s="1092" t="s">
        <v>606</v>
      </c>
      <c r="R34" s="898" t="s">
        <v>606</v>
      </c>
      <c r="S34" s="898" t="s">
        <v>606</v>
      </c>
      <c r="T34" s="1092" t="s">
        <v>606</v>
      </c>
      <c r="U34" s="901" t="s">
        <v>606</v>
      </c>
    </row>
    <row r="35" spans="1:21" ht="17.25" customHeight="1">
      <c r="A35" s="37"/>
      <c r="B35" s="172"/>
      <c r="C35" s="184" t="s">
        <v>218</v>
      </c>
      <c r="D35" s="898" t="s">
        <v>606</v>
      </c>
      <c r="E35" s="1092" t="s">
        <v>606</v>
      </c>
      <c r="F35" s="898" t="s">
        <v>606</v>
      </c>
      <c r="G35" s="898" t="s">
        <v>606</v>
      </c>
      <c r="H35" s="1092" t="s">
        <v>606</v>
      </c>
      <c r="I35" s="898" t="s">
        <v>606</v>
      </c>
      <c r="J35" s="898" t="s">
        <v>606</v>
      </c>
      <c r="K35" s="1092" t="s">
        <v>606</v>
      </c>
      <c r="L35" s="898" t="s">
        <v>606</v>
      </c>
      <c r="M35" s="898" t="s">
        <v>606</v>
      </c>
      <c r="N35" s="1092" t="s">
        <v>606</v>
      </c>
      <c r="O35" s="898" t="s">
        <v>606</v>
      </c>
      <c r="P35" s="898" t="s">
        <v>606</v>
      </c>
      <c r="Q35" s="1092" t="s">
        <v>606</v>
      </c>
      <c r="R35" s="898" t="s">
        <v>606</v>
      </c>
      <c r="S35" s="898" t="s">
        <v>606</v>
      </c>
      <c r="T35" s="1092" t="s">
        <v>606</v>
      </c>
      <c r="U35" s="901" t="s">
        <v>606</v>
      </c>
    </row>
    <row r="36" spans="1:21" ht="17.25" customHeight="1">
      <c r="A36" s="37"/>
      <c r="B36" s="1139" t="s">
        <v>351</v>
      </c>
      <c r="C36" s="1140"/>
      <c r="D36" s="1099">
        <v>64</v>
      </c>
      <c r="E36" s="1100">
        <v>18</v>
      </c>
      <c r="F36" s="1099">
        <v>46</v>
      </c>
      <c r="G36" s="1101" t="s">
        <v>606</v>
      </c>
      <c r="H36" s="1102" t="s">
        <v>606</v>
      </c>
      <c r="I36" s="1101" t="s">
        <v>606</v>
      </c>
      <c r="J36" s="1099">
        <v>64</v>
      </c>
      <c r="K36" s="1100">
        <v>18</v>
      </c>
      <c r="L36" s="1099">
        <v>46</v>
      </c>
      <c r="M36" s="1099">
        <v>35</v>
      </c>
      <c r="N36" s="1100">
        <v>13</v>
      </c>
      <c r="O36" s="1099">
        <v>22</v>
      </c>
      <c r="P36" s="1101" t="s">
        <v>606</v>
      </c>
      <c r="Q36" s="1102" t="s">
        <v>606</v>
      </c>
      <c r="R36" s="1101" t="s">
        <v>606</v>
      </c>
      <c r="S36" s="1099">
        <v>35</v>
      </c>
      <c r="T36" s="1100">
        <v>13</v>
      </c>
      <c r="U36" s="1109">
        <v>22</v>
      </c>
    </row>
    <row r="37" spans="1:21" ht="17.25" customHeight="1">
      <c r="A37" s="37"/>
      <c r="B37" s="172"/>
      <c r="C37" s="531" t="s">
        <v>236</v>
      </c>
      <c r="D37" s="898">
        <v>64</v>
      </c>
      <c r="E37" s="1092">
        <v>18</v>
      </c>
      <c r="F37" s="898">
        <v>46</v>
      </c>
      <c r="G37" s="898" t="s">
        <v>606</v>
      </c>
      <c r="H37" s="1092" t="s">
        <v>606</v>
      </c>
      <c r="I37" s="898" t="s">
        <v>606</v>
      </c>
      <c r="J37" s="898">
        <v>64</v>
      </c>
      <c r="K37" s="1092">
        <v>18</v>
      </c>
      <c r="L37" s="898">
        <v>46</v>
      </c>
      <c r="M37" s="898">
        <v>35</v>
      </c>
      <c r="N37" s="1092">
        <v>13</v>
      </c>
      <c r="O37" s="898">
        <v>22</v>
      </c>
      <c r="P37" s="898" t="s">
        <v>606</v>
      </c>
      <c r="Q37" s="1092" t="s">
        <v>606</v>
      </c>
      <c r="R37" s="898" t="s">
        <v>606</v>
      </c>
      <c r="S37" s="898">
        <v>35</v>
      </c>
      <c r="T37" s="1092">
        <v>13</v>
      </c>
      <c r="U37" s="901">
        <v>22</v>
      </c>
    </row>
    <row r="38" spans="1:21" ht="17.25" customHeight="1">
      <c r="A38" s="37"/>
      <c r="B38" s="172"/>
      <c r="C38" s="184" t="s">
        <v>352</v>
      </c>
      <c r="D38" s="898" t="s">
        <v>606</v>
      </c>
      <c r="E38" s="1092" t="s">
        <v>606</v>
      </c>
      <c r="F38" s="898" t="s">
        <v>606</v>
      </c>
      <c r="G38" s="898" t="s">
        <v>606</v>
      </c>
      <c r="H38" s="1092" t="s">
        <v>606</v>
      </c>
      <c r="I38" s="898" t="s">
        <v>606</v>
      </c>
      <c r="J38" s="898" t="s">
        <v>606</v>
      </c>
      <c r="K38" s="1092" t="s">
        <v>606</v>
      </c>
      <c r="L38" s="898" t="s">
        <v>606</v>
      </c>
      <c r="M38" s="898" t="s">
        <v>606</v>
      </c>
      <c r="N38" s="1092" t="s">
        <v>606</v>
      </c>
      <c r="O38" s="898" t="s">
        <v>606</v>
      </c>
      <c r="P38" s="898" t="s">
        <v>606</v>
      </c>
      <c r="Q38" s="1092" t="s">
        <v>606</v>
      </c>
      <c r="R38" s="898" t="s">
        <v>606</v>
      </c>
      <c r="S38" s="898" t="s">
        <v>606</v>
      </c>
      <c r="T38" s="1092" t="s">
        <v>606</v>
      </c>
      <c r="U38" s="901" t="s">
        <v>606</v>
      </c>
    </row>
    <row r="39" spans="1:21" ht="17.25" customHeight="1">
      <c r="A39" s="37"/>
      <c r="B39" s="172"/>
      <c r="C39" s="184" t="s">
        <v>353</v>
      </c>
      <c r="D39" s="898" t="s">
        <v>606</v>
      </c>
      <c r="E39" s="1092" t="s">
        <v>606</v>
      </c>
      <c r="F39" s="898" t="s">
        <v>606</v>
      </c>
      <c r="G39" s="898" t="s">
        <v>606</v>
      </c>
      <c r="H39" s="1092" t="s">
        <v>606</v>
      </c>
      <c r="I39" s="898" t="s">
        <v>606</v>
      </c>
      <c r="J39" s="898" t="s">
        <v>606</v>
      </c>
      <c r="K39" s="1092" t="s">
        <v>606</v>
      </c>
      <c r="L39" s="898" t="s">
        <v>606</v>
      </c>
      <c r="M39" s="898" t="s">
        <v>606</v>
      </c>
      <c r="N39" s="1092" t="s">
        <v>606</v>
      </c>
      <c r="O39" s="898" t="s">
        <v>606</v>
      </c>
      <c r="P39" s="898" t="s">
        <v>606</v>
      </c>
      <c r="Q39" s="1092" t="s">
        <v>606</v>
      </c>
      <c r="R39" s="898" t="s">
        <v>606</v>
      </c>
      <c r="S39" s="898" t="s">
        <v>606</v>
      </c>
      <c r="T39" s="1092" t="s">
        <v>606</v>
      </c>
      <c r="U39" s="901" t="s">
        <v>606</v>
      </c>
    </row>
    <row r="40" spans="1:21" ht="17.25" customHeight="1">
      <c r="A40" s="37"/>
      <c r="B40" s="172"/>
      <c r="C40" s="184" t="s">
        <v>354</v>
      </c>
      <c r="D40" s="898" t="s">
        <v>606</v>
      </c>
      <c r="E40" s="1092" t="s">
        <v>606</v>
      </c>
      <c r="F40" s="898" t="s">
        <v>606</v>
      </c>
      <c r="G40" s="898" t="s">
        <v>606</v>
      </c>
      <c r="H40" s="1092" t="s">
        <v>606</v>
      </c>
      <c r="I40" s="898" t="s">
        <v>606</v>
      </c>
      <c r="J40" s="898" t="s">
        <v>606</v>
      </c>
      <c r="K40" s="1092" t="s">
        <v>606</v>
      </c>
      <c r="L40" s="898" t="s">
        <v>606</v>
      </c>
      <c r="M40" s="898" t="s">
        <v>606</v>
      </c>
      <c r="N40" s="1092" t="s">
        <v>606</v>
      </c>
      <c r="O40" s="898" t="s">
        <v>606</v>
      </c>
      <c r="P40" s="898" t="s">
        <v>606</v>
      </c>
      <c r="Q40" s="1092" t="s">
        <v>606</v>
      </c>
      <c r="R40" s="898" t="s">
        <v>606</v>
      </c>
      <c r="S40" s="898" t="s">
        <v>606</v>
      </c>
      <c r="T40" s="1092" t="s">
        <v>606</v>
      </c>
      <c r="U40" s="901" t="s">
        <v>606</v>
      </c>
    </row>
    <row r="41" spans="1:21" ht="17.25" customHeight="1">
      <c r="A41" s="37"/>
      <c r="B41" s="172"/>
      <c r="C41" s="184" t="s">
        <v>355</v>
      </c>
      <c r="D41" s="898" t="s">
        <v>606</v>
      </c>
      <c r="E41" s="1092" t="s">
        <v>606</v>
      </c>
      <c r="F41" s="898" t="s">
        <v>606</v>
      </c>
      <c r="G41" s="898" t="s">
        <v>606</v>
      </c>
      <c r="H41" s="1092" t="s">
        <v>606</v>
      </c>
      <c r="I41" s="898" t="s">
        <v>606</v>
      </c>
      <c r="J41" s="898" t="s">
        <v>606</v>
      </c>
      <c r="K41" s="1092" t="s">
        <v>606</v>
      </c>
      <c r="L41" s="898" t="s">
        <v>606</v>
      </c>
      <c r="M41" s="898" t="s">
        <v>606</v>
      </c>
      <c r="N41" s="1092" t="s">
        <v>606</v>
      </c>
      <c r="O41" s="898" t="s">
        <v>606</v>
      </c>
      <c r="P41" s="898" t="s">
        <v>606</v>
      </c>
      <c r="Q41" s="1092" t="s">
        <v>606</v>
      </c>
      <c r="R41" s="898" t="s">
        <v>606</v>
      </c>
      <c r="S41" s="898" t="s">
        <v>606</v>
      </c>
      <c r="T41" s="1092" t="s">
        <v>606</v>
      </c>
      <c r="U41" s="901" t="s">
        <v>606</v>
      </c>
    </row>
    <row r="42" spans="1:21" ht="17.25" customHeight="1">
      <c r="A42" s="37"/>
      <c r="B42" s="172"/>
      <c r="C42" s="184" t="s">
        <v>356</v>
      </c>
      <c r="D42" s="898" t="s">
        <v>606</v>
      </c>
      <c r="E42" s="1092" t="s">
        <v>606</v>
      </c>
      <c r="F42" s="898" t="s">
        <v>606</v>
      </c>
      <c r="G42" s="898" t="s">
        <v>606</v>
      </c>
      <c r="H42" s="1092" t="s">
        <v>606</v>
      </c>
      <c r="I42" s="898" t="s">
        <v>606</v>
      </c>
      <c r="J42" s="898" t="s">
        <v>606</v>
      </c>
      <c r="K42" s="1092" t="s">
        <v>606</v>
      </c>
      <c r="L42" s="898" t="s">
        <v>606</v>
      </c>
      <c r="M42" s="898" t="s">
        <v>606</v>
      </c>
      <c r="N42" s="1092" t="s">
        <v>606</v>
      </c>
      <c r="O42" s="898" t="s">
        <v>606</v>
      </c>
      <c r="P42" s="898" t="s">
        <v>606</v>
      </c>
      <c r="Q42" s="1092" t="s">
        <v>606</v>
      </c>
      <c r="R42" s="898" t="s">
        <v>606</v>
      </c>
      <c r="S42" s="898" t="s">
        <v>606</v>
      </c>
      <c r="T42" s="1092" t="s">
        <v>606</v>
      </c>
      <c r="U42" s="901" t="s">
        <v>606</v>
      </c>
    </row>
    <row r="43" spans="1:21" ht="17.25" customHeight="1">
      <c r="A43" s="37"/>
      <c r="B43" s="172"/>
      <c r="C43" s="184" t="s">
        <v>357</v>
      </c>
      <c r="D43" s="898" t="s">
        <v>606</v>
      </c>
      <c r="E43" s="1092" t="s">
        <v>606</v>
      </c>
      <c r="F43" s="898" t="s">
        <v>606</v>
      </c>
      <c r="G43" s="898" t="s">
        <v>606</v>
      </c>
      <c r="H43" s="1092" t="s">
        <v>606</v>
      </c>
      <c r="I43" s="898" t="s">
        <v>606</v>
      </c>
      <c r="J43" s="898" t="s">
        <v>606</v>
      </c>
      <c r="K43" s="1092" t="s">
        <v>606</v>
      </c>
      <c r="L43" s="898" t="s">
        <v>606</v>
      </c>
      <c r="M43" s="898" t="s">
        <v>606</v>
      </c>
      <c r="N43" s="1092" t="s">
        <v>606</v>
      </c>
      <c r="O43" s="898" t="s">
        <v>606</v>
      </c>
      <c r="P43" s="898" t="s">
        <v>606</v>
      </c>
      <c r="Q43" s="1092" t="s">
        <v>606</v>
      </c>
      <c r="R43" s="898" t="s">
        <v>606</v>
      </c>
      <c r="S43" s="898" t="s">
        <v>606</v>
      </c>
      <c r="T43" s="1092" t="s">
        <v>606</v>
      </c>
      <c r="U43" s="901" t="s">
        <v>606</v>
      </c>
    </row>
    <row r="44" spans="1:21" ht="17.25" customHeight="1">
      <c r="A44" s="37"/>
      <c r="B44" s="172"/>
      <c r="C44" s="184" t="s">
        <v>358</v>
      </c>
      <c r="D44" s="898" t="s">
        <v>606</v>
      </c>
      <c r="E44" s="1092" t="s">
        <v>606</v>
      </c>
      <c r="F44" s="898" t="s">
        <v>606</v>
      </c>
      <c r="G44" s="898" t="s">
        <v>606</v>
      </c>
      <c r="H44" s="1092" t="s">
        <v>606</v>
      </c>
      <c r="I44" s="898" t="s">
        <v>606</v>
      </c>
      <c r="J44" s="898" t="s">
        <v>606</v>
      </c>
      <c r="K44" s="1092" t="s">
        <v>606</v>
      </c>
      <c r="L44" s="898" t="s">
        <v>606</v>
      </c>
      <c r="M44" s="898" t="s">
        <v>606</v>
      </c>
      <c r="N44" s="1092" t="s">
        <v>606</v>
      </c>
      <c r="O44" s="898" t="s">
        <v>606</v>
      </c>
      <c r="P44" s="898" t="s">
        <v>606</v>
      </c>
      <c r="Q44" s="1092" t="s">
        <v>606</v>
      </c>
      <c r="R44" s="898" t="s">
        <v>606</v>
      </c>
      <c r="S44" s="898" t="s">
        <v>606</v>
      </c>
      <c r="T44" s="1092" t="s">
        <v>606</v>
      </c>
      <c r="U44" s="901" t="s">
        <v>606</v>
      </c>
    </row>
    <row r="45" spans="1:21" ht="17.25" customHeight="1">
      <c r="A45" s="37"/>
      <c r="B45" s="188"/>
      <c r="C45" s="189" t="s">
        <v>218</v>
      </c>
      <c r="D45" s="413" t="s">
        <v>606</v>
      </c>
      <c r="E45" s="1093" t="s">
        <v>606</v>
      </c>
      <c r="F45" s="413" t="s">
        <v>606</v>
      </c>
      <c r="G45" s="413" t="s">
        <v>606</v>
      </c>
      <c r="H45" s="1093" t="s">
        <v>606</v>
      </c>
      <c r="I45" s="413" t="s">
        <v>606</v>
      </c>
      <c r="J45" s="413" t="s">
        <v>606</v>
      </c>
      <c r="K45" s="1093" t="s">
        <v>606</v>
      </c>
      <c r="L45" s="413" t="s">
        <v>606</v>
      </c>
      <c r="M45" s="413" t="s">
        <v>606</v>
      </c>
      <c r="N45" s="1093" t="s">
        <v>606</v>
      </c>
      <c r="O45" s="413" t="s">
        <v>606</v>
      </c>
      <c r="P45" s="413" t="s">
        <v>606</v>
      </c>
      <c r="Q45" s="1093" t="s">
        <v>606</v>
      </c>
      <c r="R45" s="413" t="s">
        <v>606</v>
      </c>
      <c r="S45" s="413" t="s">
        <v>606</v>
      </c>
      <c r="T45" s="1093" t="s">
        <v>606</v>
      </c>
      <c r="U45" s="414" t="s">
        <v>606</v>
      </c>
    </row>
    <row r="46" spans="1:21" ht="17.25" customHeight="1">
      <c r="A46" s="37"/>
      <c r="B46" s="529" t="s">
        <v>359</v>
      </c>
      <c r="C46" s="190"/>
      <c r="D46" s="1090" t="s">
        <v>606</v>
      </c>
      <c r="E46" s="1091" t="s">
        <v>606</v>
      </c>
      <c r="F46" s="1090" t="s">
        <v>606</v>
      </c>
      <c r="G46" s="1090" t="s">
        <v>606</v>
      </c>
      <c r="H46" s="1091" t="s">
        <v>606</v>
      </c>
      <c r="I46" s="1090" t="s">
        <v>606</v>
      </c>
      <c r="J46" s="1090" t="s">
        <v>606</v>
      </c>
      <c r="K46" s="1091" t="s">
        <v>606</v>
      </c>
      <c r="L46" s="1090" t="s">
        <v>606</v>
      </c>
      <c r="M46" s="1090" t="s">
        <v>606</v>
      </c>
      <c r="N46" s="1091" t="s">
        <v>606</v>
      </c>
      <c r="O46" s="1090" t="s">
        <v>606</v>
      </c>
      <c r="P46" s="1090" t="s">
        <v>606</v>
      </c>
      <c r="Q46" s="1091" t="s">
        <v>606</v>
      </c>
      <c r="R46" s="1090" t="s">
        <v>606</v>
      </c>
      <c r="S46" s="1090" t="s">
        <v>606</v>
      </c>
      <c r="T46" s="1091" t="s">
        <v>606</v>
      </c>
      <c r="U46" s="1095" t="s">
        <v>606</v>
      </c>
    </row>
    <row r="47" spans="1:21" ht="17.25" customHeight="1">
      <c r="A47" s="37"/>
      <c r="B47" s="172"/>
      <c r="C47" s="184" t="s">
        <v>360</v>
      </c>
      <c r="D47" s="898" t="s">
        <v>606</v>
      </c>
      <c r="E47" s="1092" t="s">
        <v>606</v>
      </c>
      <c r="F47" s="898" t="s">
        <v>606</v>
      </c>
      <c r="G47" s="898" t="s">
        <v>606</v>
      </c>
      <c r="H47" s="1092" t="s">
        <v>606</v>
      </c>
      <c r="I47" s="898" t="s">
        <v>606</v>
      </c>
      <c r="J47" s="898" t="s">
        <v>606</v>
      </c>
      <c r="K47" s="1092" t="s">
        <v>606</v>
      </c>
      <c r="L47" s="898" t="s">
        <v>606</v>
      </c>
      <c r="M47" s="898" t="s">
        <v>606</v>
      </c>
      <c r="N47" s="1092" t="s">
        <v>606</v>
      </c>
      <c r="O47" s="898" t="s">
        <v>606</v>
      </c>
      <c r="P47" s="898" t="s">
        <v>606</v>
      </c>
      <c r="Q47" s="1092" t="s">
        <v>606</v>
      </c>
      <c r="R47" s="898" t="s">
        <v>606</v>
      </c>
      <c r="S47" s="898" t="s">
        <v>606</v>
      </c>
      <c r="T47" s="1092" t="s">
        <v>606</v>
      </c>
      <c r="U47" s="901" t="s">
        <v>606</v>
      </c>
    </row>
    <row r="48" spans="1:21" ht="17.25" customHeight="1">
      <c r="A48" s="37"/>
      <c r="B48" s="172"/>
      <c r="C48" s="184" t="s">
        <v>361</v>
      </c>
      <c r="D48" s="898" t="s">
        <v>606</v>
      </c>
      <c r="E48" s="1092" t="s">
        <v>606</v>
      </c>
      <c r="F48" s="898" t="s">
        <v>606</v>
      </c>
      <c r="G48" s="898" t="s">
        <v>606</v>
      </c>
      <c r="H48" s="1092" t="s">
        <v>606</v>
      </c>
      <c r="I48" s="898" t="s">
        <v>606</v>
      </c>
      <c r="J48" s="898" t="s">
        <v>606</v>
      </c>
      <c r="K48" s="1092" t="s">
        <v>606</v>
      </c>
      <c r="L48" s="898" t="s">
        <v>606</v>
      </c>
      <c r="M48" s="898" t="s">
        <v>606</v>
      </c>
      <c r="N48" s="1092" t="s">
        <v>606</v>
      </c>
      <c r="O48" s="898" t="s">
        <v>606</v>
      </c>
      <c r="P48" s="898" t="s">
        <v>606</v>
      </c>
      <c r="Q48" s="1092" t="s">
        <v>606</v>
      </c>
      <c r="R48" s="898" t="s">
        <v>606</v>
      </c>
      <c r="S48" s="898" t="s">
        <v>606</v>
      </c>
      <c r="T48" s="1092" t="s">
        <v>606</v>
      </c>
      <c r="U48" s="901" t="s">
        <v>606</v>
      </c>
    </row>
    <row r="49" spans="1:21" ht="17.25" customHeight="1">
      <c r="A49" s="37"/>
      <c r="B49" s="172"/>
      <c r="C49" s="184" t="s">
        <v>362</v>
      </c>
      <c r="D49" s="898" t="s">
        <v>606</v>
      </c>
      <c r="E49" s="1092" t="s">
        <v>606</v>
      </c>
      <c r="F49" s="898" t="s">
        <v>606</v>
      </c>
      <c r="G49" s="898" t="s">
        <v>606</v>
      </c>
      <c r="H49" s="1092" t="s">
        <v>606</v>
      </c>
      <c r="I49" s="898" t="s">
        <v>606</v>
      </c>
      <c r="J49" s="898" t="s">
        <v>606</v>
      </c>
      <c r="K49" s="1092" t="s">
        <v>606</v>
      </c>
      <c r="L49" s="898" t="s">
        <v>606</v>
      </c>
      <c r="M49" s="898" t="s">
        <v>606</v>
      </c>
      <c r="N49" s="1092" t="s">
        <v>606</v>
      </c>
      <c r="O49" s="898" t="s">
        <v>606</v>
      </c>
      <c r="P49" s="898" t="s">
        <v>606</v>
      </c>
      <c r="Q49" s="1092" t="s">
        <v>606</v>
      </c>
      <c r="R49" s="898" t="s">
        <v>606</v>
      </c>
      <c r="S49" s="898" t="s">
        <v>606</v>
      </c>
      <c r="T49" s="1092" t="s">
        <v>606</v>
      </c>
      <c r="U49" s="901" t="s">
        <v>606</v>
      </c>
    </row>
    <row r="50" spans="1:21" ht="17.25" customHeight="1">
      <c r="A50" s="37"/>
      <c r="B50" s="172"/>
      <c r="C50" s="184" t="s">
        <v>363</v>
      </c>
      <c r="D50" s="898" t="s">
        <v>606</v>
      </c>
      <c r="E50" s="1092" t="s">
        <v>606</v>
      </c>
      <c r="F50" s="898" t="s">
        <v>606</v>
      </c>
      <c r="G50" s="898" t="s">
        <v>606</v>
      </c>
      <c r="H50" s="1092" t="s">
        <v>606</v>
      </c>
      <c r="I50" s="898" t="s">
        <v>606</v>
      </c>
      <c r="J50" s="898" t="s">
        <v>606</v>
      </c>
      <c r="K50" s="1092" t="s">
        <v>606</v>
      </c>
      <c r="L50" s="898" t="s">
        <v>606</v>
      </c>
      <c r="M50" s="898" t="s">
        <v>606</v>
      </c>
      <c r="N50" s="1092" t="s">
        <v>606</v>
      </c>
      <c r="O50" s="898" t="s">
        <v>606</v>
      </c>
      <c r="P50" s="898" t="s">
        <v>606</v>
      </c>
      <c r="Q50" s="1092" t="s">
        <v>606</v>
      </c>
      <c r="R50" s="898" t="s">
        <v>606</v>
      </c>
      <c r="S50" s="898" t="s">
        <v>606</v>
      </c>
      <c r="T50" s="1092" t="s">
        <v>606</v>
      </c>
      <c r="U50" s="901" t="s">
        <v>606</v>
      </c>
    </row>
    <row r="51" spans="1:21" ht="17.25" customHeight="1">
      <c r="A51" s="37"/>
      <c r="B51" s="172"/>
      <c r="C51" s="184" t="s">
        <v>218</v>
      </c>
      <c r="D51" s="898" t="s">
        <v>606</v>
      </c>
      <c r="E51" s="1092" t="s">
        <v>606</v>
      </c>
      <c r="F51" s="898" t="s">
        <v>606</v>
      </c>
      <c r="G51" s="898" t="s">
        <v>606</v>
      </c>
      <c r="H51" s="1092" t="s">
        <v>606</v>
      </c>
      <c r="I51" s="898" t="s">
        <v>606</v>
      </c>
      <c r="J51" s="898" t="s">
        <v>606</v>
      </c>
      <c r="K51" s="1092" t="s">
        <v>606</v>
      </c>
      <c r="L51" s="898" t="s">
        <v>606</v>
      </c>
      <c r="M51" s="898" t="s">
        <v>606</v>
      </c>
      <c r="N51" s="1092" t="s">
        <v>606</v>
      </c>
      <c r="O51" s="898" t="s">
        <v>606</v>
      </c>
      <c r="P51" s="898" t="s">
        <v>606</v>
      </c>
      <c r="Q51" s="1092" t="s">
        <v>606</v>
      </c>
      <c r="R51" s="898" t="s">
        <v>606</v>
      </c>
      <c r="S51" s="898" t="s">
        <v>606</v>
      </c>
      <c r="T51" s="1092" t="s">
        <v>606</v>
      </c>
      <c r="U51" s="901" t="s">
        <v>606</v>
      </c>
    </row>
    <row r="52" spans="1:21" ht="17.25" customHeight="1">
      <c r="A52" s="37"/>
      <c r="B52" s="1139" t="s">
        <v>364</v>
      </c>
      <c r="C52" s="1140"/>
      <c r="D52" s="1101" t="s">
        <v>606</v>
      </c>
      <c r="E52" s="1102" t="s">
        <v>606</v>
      </c>
      <c r="F52" s="1101" t="s">
        <v>606</v>
      </c>
      <c r="G52" s="1101" t="s">
        <v>606</v>
      </c>
      <c r="H52" s="1102" t="s">
        <v>606</v>
      </c>
      <c r="I52" s="1101" t="s">
        <v>606</v>
      </c>
      <c r="J52" s="1101" t="s">
        <v>606</v>
      </c>
      <c r="K52" s="1102" t="s">
        <v>606</v>
      </c>
      <c r="L52" s="1101" t="s">
        <v>606</v>
      </c>
      <c r="M52" s="1101" t="s">
        <v>606</v>
      </c>
      <c r="N52" s="1102" t="s">
        <v>606</v>
      </c>
      <c r="O52" s="1101" t="s">
        <v>606</v>
      </c>
      <c r="P52" s="1101" t="s">
        <v>606</v>
      </c>
      <c r="Q52" s="1102" t="s">
        <v>606</v>
      </c>
      <c r="R52" s="1101" t="s">
        <v>606</v>
      </c>
      <c r="S52" s="1101" t="s">
        <v>606</v>
      </c>
      <c r="T52" s="1102" t="s">
        <v>606</v>
      </c>
      <c r="U52" s="1103" t="s">
        <v>606</v>
      </c>
    </row>
    <row r="53" spans="1:21" ht="17.25" customHeight="1">
      <c r="A53" s="37"/>
      <c r="B53" s="172"/>
      <c r="C53" s="184" t="s">
        <v>687</v>
      </c>
      <c r="D53" s="898" t="s">
        <v>606</v>
      </c>
      <c r="E53" s="1092" t="s">
        <v>606</v>
      </c>
      <c r="F53" s="898" t="s">
        <v>606</v>
      </c>
      <c r="G53" s="898" t="s">
        <v>606</v>
      </c>
      <c r="H53" s="1092" t="s">
        <v>606</v>
      </c>
      <c r="I53" s="898" t="s">
        <v>606</v>
      </c>
      <c r="J53" s="898" t="s">
        <v>606</v>
      </c>
      <c r="K53" s="1092" t="s">
        <v>606</v>
      </c>
      <c r="L53" s="898" t="s">
        <v>606</v>
      </c>
      <c r="M53" s="898" t="s">
        <v>606</v>
      </c>
      <c r="N53" s="1092" t="s">
        <v>606</v>
      </c>
      <c r="O53" s="898" t="s">
        <v>606</v>
      </c>
      <c r="P53" s="898" t="s">
        <v>606</v>
      </c>
      <c r="Q53" s="1092" t="s">
        <v>606</v>
      </c>
      <c r="R53" s="898" t="s">
        <v>606</v>
      </c>
      <c r="S53" s="898" t="s">
        <v>606</v>
      </c>
      <c r="T53" s="1092" t="s">
        <v>606</v>
      </c>
      <c r="U53" s="901" t="s">
        <v>606</v>
      </c>
    </row>
    <row r="54" spans="1:21" ht="17.25" customHeight="1">
      <c r="A54" s="37"/>
      <c r="B54" s="172"/>
      <c r="C54" s="184" t="s">
        <v>365</v>
      </c>
      <c r="D54" s="898" t="s">
        <v>606</v>
      </c>
      <c r="E54" s="1092" t="s">
        <v>606</v>
      </c>
      <c r="F54" s="898" t="s">
        <v>606</v>
      </c>
      <c r="G54" s="898" t="s">
        <v>606</v>
      </c>
      <c r="H54" s="1092" t="s">
        <v>606</v>
      </c>
      <c r="I54" s="898" t="s">
        <v>606</v>
      </c>
      <c r="J54" s="898" t="s">
        <v>606</v>
      </c>
      <c r="K54" s="1092" t="s">
        <v>606</v>
      </c>
      <c r="L54" s="898" t="s">
        <v>606</v>
      </c>
      <c r="M54" s="898" t="s">
        <v>606</v>
      </c>
      <c r="N54" s="1092" t="s">
        <v>606</v>
      </c>
      <c r="O54" s="898" t="s">
        <v>606</v>
      </c>
      <c r="P54" s="898" t="s">
        <v>606</v>
      </c>
      <c r="Q54" s="1092" t="s">
        <v>606</v>
      </c>
      <c r="R54" s="898" t="s">
        <v>606</v>
      </c>
      <c r="S54" s="898" t="s">
        <v>606</v>
      </c>
      <c r="T54" s="1092" t="s">
        <v>606</v>
      </c>
      <c r="U54" s="901" t="s">
        <v>606</v>
      </c>
    </row>
    <row r="55" spans="1:21" ht="17.25" customHeight="1">
      <c r="A55" s="37"/>
      <c r="B55" s="172"/>
      <c r="C55" s="184" t="s">
        <v>218</v>
      </c>
      <c r="D55" s="898" t="s">
        <v>606</v>
      </c>
      <c r="E55" s="1092" t="s">
        <v>606</v>
      </c>
      <c r="F55" s="898" t="s">
        <v>606</v>
      </c>
      <c r="G55" s="898" t="s">
        <v>606</v>
      </c>
      <c r="H55" s="1092" t="s">
        <v>606</v>
      </c>
      <c r="I55" s="898" t="s">
        <v>606</v>
      </c>
      <c r="J55" s="898" t="s">
        <v>606</v>
      </c>
      <c r="K55" s="1092" t="s">
        <v>606</v>
      </c>
      <c r="L55" s="898" t="s">
        <v>606</v>
      </c>
      <c r="M55" s="898" t="s">
        <v>606</v>
      </c>
      <c r="N55" s="1092" t="s">
        <v>606</v>
      </c>
      <c r="O55" s="898" t="s">
        <v>606</v>
      </c>
      <c r="P55" s="898" t="s">
        <v>606</v>
      </c>
      <c r="Q55" s="1092" t="s">
        <v>606</v>
      </c>
      <c r="R55" s="898" t="s">
        <v>606</v>
      </c>
      <c r="S55" s="898" t="s">
        <v>606</v>
      </c>
      <c r="T55" s="1092" t="s">
        <v>606</v>
      </c>
      <c r="U55" s="901" t="s">
        <v>606</v>
      </c>
    </row>
    <row r="56" spans="1:21" ht="17.25" customHeight="1">
      <c r="A56" s="37"/>
      <c r="B56" s="1139" t="s">
        <v>366</v>
      </c>
      <c r="C56" s="1140"/>
      <c r="D56" s="1099">
        <v>83</v>
      </c>
      <c r="E56" s="1100">
        <v>30</v>
      </c>
      <c r="F56" s="1099">
        <v>53</v>
      </c>
      <c r="G56" s="1101" t="s">
        <v>606</v>
      </c>
      <c r="H56" s="1102" t="s">
        <v>606</v>
      </c>
      <c r="I56" s="1101" t="s">
        <v>606</v>
      </c>
      <c r="J56" s="1099">
        <v>83</v>
      </c>
      <c r="K56" s="1100">
        <v>30</v>
      </c>
      <c r="L56" s="1099">
        <v>53</v>
      </c>
      <c r="M56" s="1099">
        <v>18</v>
      </c>
      <c r="N56" s="1100">
        <v>4</v>
      </c>
      <c r="O56" s="1099">
        <v>14</v>
      </c>
      <c r="P56" s="1101" t="s">
        <v>606</v>
      </c>
      <c r="Q56" s="1102" t="s">
        <v>606</v>
      </c>
      <c r="R56" s="1101" t="s">
        <v>606</v>
      </c>
      <c r="S56" s="1099">
        <v>18</v>
      </c>
      <c r="T56" s="1100">
        <v>4</v>
      </c>
      <c r="U56" s="1109">
        <v>14</v>
      </c>
    </row>
    <row r="57" spans="1:21" ht="17.25" customHeight="1">
      <c r="A57" s="37"/>
      <c r="B57" s="172"/>
      <c r="C57" s="184" t="s">
        <v>232</v>
      </c>
      <c r="D57" s="898" t="s">
        <v>606</v>
      </c>
      <c r="E57" s="1092" t="s">
        <v>606</v>
      </c>
      <c r="F57" s="898" t="s">
        <v>606</v>
      </c>
      <c r="G57" s="898" t="s">
        <v>606</v>
      </c>
      <c r="H57" s="1092" t="s">
        <v>606</v>
      </c>
      <c r="I57" s="898" t="s">
        <v>606</v>
      </c>
      <c r="J57" s="898" t="s">
        <v>606</v>
      </c>
      <c r="K57" s="1092" t="s">
        <v>606</v>
      </c>
      <c r="L57" s="898" t="s">
        <v>606</v>
      </c>
      <c r="M57" s="898" t="s">
        <v>606</v>
      </c>
      <c r="N57" s="1092" t="s">
        <v>606</v>
      </c>
      <c r="O57" s="898" t="s">
        <v>606</v>
      </c>
      <c r="P57" s="898" t="s">
        <v>606</v>
      </c>
      <c r="Q57" s="1092" t="s">
        <v>606</v>
      </c>
      <c r="R57" s="898" t="s">
        <v>606</v>
      </c>
      <c r="S57" s="898" t="s">
        <v>606</v>
      </c>
      <c r="T57" s="1092" t="s">
        <v>606</v>
      </c>
      <c r="U57" s="901" t="s">
        <v>606</v>
      </c>
    </row>
    <row r="58" spans="1:21" ht="17.25" customHeight="1">
      <c r="A58" s="37"/>
      <c r="B58" s="172"/>
      <c r="C58" s="184" t="s">
        <v>367</v>
      </c>
      <c r="D58" s="898">
        <v>39</v>
      </c>
      <c r="E58" s="1092">
        <v>18</v>
      </c>
      <c r="F58" s="898">
        <v>21</v>
      </c>
      <c r="G58" s="898" t="s">
        <v>606</v>
      </c>
      <c r="H58" s="1092" t="s">
        <v>606</v>
      </c>
      <c r="I58" s="898" t="s">
        <v>606</v>
      </c>
      <c r="J58" s="898">
        <v>39</v>
      </c>
      <c r="K58" s="1092">
        <v>18</v>
      </c>
      <c r="L58" s="898">
        <v>21</v>
      </c>
      <c r="M58" s="898">
        <v>14</v>
      </c>
      <c r="N58" s="1092">
        <v>3</v>
      </c>
      <c r="O58" s="898">
        <v>11</v>
      </c>
      <c r="P58" s="898" t="s">
        <v>606</v>
      </c>
      <c r="Q58" s="1092" t="s">
        <v>606</v>
      </c>
      <c r="R58" s="898" t="s">
        <v>606</v>
      </c>
      <c r="S58" s="898">
        <v>14</v>
      </c>
      <c r="T58" s="1092">
        <v>3</v>
      </c>
      <c r="U58" s="901">
        <v>11</v>
      </c>
    </row>
    <row r="59" spans="1:21" ht="17.25" customHeight="1">
      <c r="A59" s="37"/>
      <c r="B59" s="172"/>
      <c r="C59" s="184" t="s">
        <v>368</v>
      </c>
      <c r="D59" s="898" t="s">
        <v>606</v>
      </c>
      <c r="E59" s="1092" t="s">
        <v>606</v>
      </c>
      <c r="F59" s="898" t="s">
        <v>606</v>
      </c>
      <c r="G59" s="898" t="s">
        <v>606</v>
      </c>
      <c r="H59" s="1092" t="s">
        <v>606</v>
      </c>
      <c r="I59" s="898" t="s">
        <v>606</v>
      </c>
      <c r="J59" s="898" t="s">
        <v>606</v>
      </c>
      <c r="K59" s="1092" t="s">
        <v>606</v>
      </c>
      <c r="L59" s="898" t="s">
        <v>606</v>
      </c>
      <c r="M59" s="898" t="s">
        <v>606</v>
      </c>
      <c r="N59" s="1092" t="s">
        <v>606</v>
      </c>
      <c r="O59" s="898" t="s">
        <v>606</v>
      </c>
      <c r="P59" s="898" t="s">
        <v>606</v>
      </c>
      <c r="Q59" s="1092" t="s">
        <v>606</v>
      </c>
      <c r="R59" s="898" t="s">
        <v>606</v>
      </c>
      <c r="S59" s="898" t="s">
        <v>606</v>
      </c>
      <c r="T59" s="1092" t="s">
        <v>606</v>
      </c>
      <c r="U59" s="901" t="s">
        <v>606</v>
      </c>
    </row>
    <row r="60" spans="1:21" ht="17.25" customHeight="1">
      <c r="A60" s="37"/>
      <c r="B60" s="172"/>
      <c r="C60" s="184" t="s">
        <v>369</v>
      </c>
      <c r="D60" s="898" t="s">
        <v>606</v>
      </c>
      <c r="E60" s="1092" t="s">
        <v>606</v>
      </c>
      <c r="F60" s="898" t="s">
        <v>606</v>
      </c>
      <c r="G60" s="898" t="s">
        <v>606</v>
      </c>
      <c r="H60" s="1092" t="s">
        <v>606</v>
      </c>
      <c r="I60" s="898" t="s">
        <v>606</v>
      </c>
      <c r="J60" s="898" t="s">
        <v>606</v>
      </c>
      <c r="K60" s="1092" t="s">
        <v>606</v>
      </c>
      <c r="L60" s="898" t="s">
        <v>606</v>
      </c>
      <c r="M60" s="898" t="s">
        <v>606</v>
      </c>
      <c r="N60" s="1092" t="s">
        <v>606</v>
      </c>
      <c r="O60" s="898" t="s">
        <v>606</v>
      </c>
      <c r="P60" s="898" t="s">
        <v>606</v>
      </c>
      <c r="Q60" s="1092" t="s">
        <v>606</v>
      </c>
      <c r="R60" s="898" t="s">
        <v>606</v>
      </c>
      <c r="S60" s="898" t="s">
        <v>606</v>
      </c>
      <c r="T60" s="1092" t="s">
        <v>606</v>
      </c>
      <c r="U60" s="901" t="s">
        <v>606</v>
      </c>
    </row>
    <row r="61" spans="1:21" ht="17.25" customHeight="1">
      <c r="A61" s="37"/>
      <c r="B61" s="172"/>
      <c r="C61" s="184" t="s">
        <v>390</v>
      </c>
      <c r="D61" s="898" t="s">
        <v>606</v>
      </c>
      <c r="E61" s="1092" t="s">
        <v>606</v>
      </c>
      <c r="F61" s="898" t="s">
        <v>606</v>
      </c>
      <c r="G61" s="898" t="s">
        <v>606</v>
      </c>
      <c r="H61" s="1092" t="s">
        <v>606</v>
      </c>
      <c r="I61" s="898" t="s">
        <v>606</v>
      </c>
      <c r="J61" s="898" t="s">
        <v>606</v>
      </c>
      <c r="K61" s="1092" t="s">
        <v>606</v>
      </c>
      <c r="L61" s="898" t="s">
        <v>606</v>
      </c>
      <c r="M61" s="898" t="s">
        <v>606</v>
      </c>
      <c r="N61" s="1092" t="s">
        <v>606</v>
      </c>
      <c r="O61" s="898" t="s">
        <v>606</v>
      </c>
      <c r="P61" s="898" t="s">
        <v>606</v>
      </c>
      <c r="Q61" s="1092" t="s">
        <v>606</v>
      </c>
      <c r="R61" s="898" t="s">
        <v>606</v>
      </c>
      <c r="S61" s="898" t="s">
        <v>606</v>
      </c>
      <c r="T61" s="1092" t="s">
        <v>606</v>
      </c>
      <c r="U61" s="901" t="s">
        <v>606</v>
      </c>
    </row>
    <row r="62" spans="1:21" ht="17.25" customHeight="1">
      <c r="A62" s="37"/>
      <c r="B62" s="172"/>
      <c r="C62" s="184" t="s">
        <v>218</v>
      </c>
      <c r="D62" s="33">
        <v>44</v>
      </c>
      <c r="E62" s="512">
        <v>12</v>
      </c>
      <c r="F62" s="33">
        <v>32</v>
      </c>
      <c r="G62" s="898" t="s">
        <v>606</v>
      </c>
      <c r="H62" s="1092" t="s">
        <v>606</v>
      </c>
      <c r="I62" s="898" t="s">
        <v>606</v>
      </c>
      <c r="J62" s="33">
        <v>44</v>
      </c>
      <c r="K62" s="512">
        <v>12</v>
      </c>
      <c r="L62" s="33">
        <v>32</v>
      </c>
      <c r="M62" s="33">
        <v>4</v>
      </c>
      <c r="N62" s="512">
        <v>1</v>
      </c>
      <c r="O62" s="33">
        <v>3</v>
      </c>
      <c r="P62" s="898" t="s">
        <v>606</v>
      </c>
      <c r="Q62" s="1092" t="s">
        <v>606</v>
      </c>
      <c r="R62" s="898" t="s">
        <v>606</v>
      </c>
      <c r="S62" s="33">
        <v>4</v>
      </c>
      <c r="T62" s="512">
        <v>1</v>
      </c>
      <c r="U62" s="34">
        <v>3</v>
      </c>
    </row>
    <row r="63" spans="1:21" ht="17.25" customHeight="1">
      <c r="A63" s="37"/>
      <c r="B63" s="1139" t="s">
        <v>413</v>
      </c>
      <c r="C63" s="1140"/>
      <c r="D63" s="1101" t="s">
        <v>606</v>
      </c>
      <c r="E63" s="1102" t="s">
        <v>606</v>
      </c>
      <c r="F63" s="1101" t="s">
        <v>606</v>
      </c>
      <c r="G63" s="1101" t="s">
        <v>606</v>
      </c>
      <c r="H63" s="1102" t="s">
        <v>606</v>
      </c>
      <c r="I63" s="1101" t="s">
        <v>606</v>
      </c>
      <c r="J63" s="1101" t="s">
        <v>606</v>
      </c>
      <c r="K63" s="1102" t="s">
        <v>606</v>
      </c>
      <c r="L63" s="1101" t="s">
        <v>606</v>
      </c>
      <c r="M63" s="1101" t="s">
        <v>606</v>
      </c>
      <c r="N63" s="1102" t="s">
        <v>606</v>
      </c>
      <c r="O63" s="1101" t="s">
        <v>606</v>
      </c>
      <c r="P63" s="1101" t="s">
        <v>606</v>
      </c>
      <c r="Q63" s="1102" t="s">
        <v>606</v>
      </c>
      <c r="R63" s="1101" t="s">
        <v>606</v>
      </c>
      <c r="S63" s="1101" t="s">
        <v>606</v>
      </c>
      <c r="T63" s="1102" t="s">
        <v>606</v>
      </c>
      <c r="U63" s="1103" t="s">
        <v>606</v>
      </c>
    </row>
    <row r="64" spans="1:21" ht="17.25" customHeight="1">
      <c r="A64" s="37"/>
      <c r="B64" s="1144"/>
      <c r="C64" s="1145" t="s">
        <v>371</v>
      </c>
      <c r="D64" s="1106" t="s">
        <v>606</v>
      </c>
      <c r="E64" s="1107" t="s">
        <v>606</v>
      </c>
      <c r="F64" s="1106" t="s">
        <v>606</v>
      </c>
      <c r="G64" s="1106" t="s">
        <v>606</v>
      </c>
      <c r="H64" s="1107" t="s">
        <v>606</v>
      </c>
      <c r="I64" s="1106" t="s">
        <v>606</v>
      </c>
      <c r="J64" s="1106" t="s">
        <v>606</v>
      </c>
      <c r="K64" s="1107" t="s">
        <v>606</v>
      </c>
      <c r="L64" s="1106" t="s">
        <v>606</v>
      </c>
      <c r="M64" s="1106" t="s">
        <v>606</v>
      </c>
      <c r="N64" s="1107" t="s">
        <v>606</v>
      </c>
      <c r="O64" s="1106" t="s">
        <v>606</v>
      </c>
      <c r="P64" s="1106" t="s">
        <v>606</v>
      </c>
      <c r="Q64" s="1107" t="s">
        <v>606</v>
      </c>
      <c r="R64" s="1106" t="s">
        <v>606</v>
      </c>
      <c r="S64" s="1106" t="s">
        <v>606</v>
      </c>
      <c r="T64" s="1107" t="s">
        <v>606</v>
      </c>
      <c r="U64" s="1108" t="s">
        <v>606</v>
      </c>
    </row>
    <row r="65" spans="1:21" ht="17.25" customHeight="1">
      <c r="A65" s="37"/>
      <c r="B65" s="172"/>
      <c r="C65" s="184" t="s">
        <v>235</v>
      </c>
      <c r="D65" s="898" t="s">
        <v>606</v>
      </c>
      <c r="E65" s="1092" t="s">
        <v>606</v>
      </c>
      <c r="F65" s="898" t="s">
        <v>606</v>
      </c>
      <c r="G65" s="898" t="s">
        <v>606</v>
      </c>
      <c r="H65" s="1092" t="s">
        <v>606</v>
      </c>
      <c r="I65" s="898" t="s">
        <v>606</v>
      </c>
      <c r="J65" s="898" t="s">
        <v>606</v>
      </c>
      <c r="K65" s="1092" t="s">
        <v>606</v>
      </c>
      <c r="L65" s="898" t="s">
        <v>606</v>
      </c>
      <c r="M65" s="898" t="s">
        <v>606</v>
      </c>
      <c r="N65" s="1092" t="s">
        <v>606</v>
      </c>
      <c r="O65" s="898" t="s">
        <v>606</v>
      </c>
      <c r="P65" s="898" t="s">
        <v>606</v>
      </c>
      <c r="Q65" s="1092" t="s">
        <v>606</v>
      </c>
      <c r="R65" s="898" t="s">
        <v>606</v>
      </c>
      <c r="S65" s="898" t="s">
        <v>606</v>
      </c>
      <c r="T65" s="1092" t="s">
        <v>606</v>
      </c>
      <c r="U65" s="901" t="s">
        <v>606</v>
      </c>
    </row>
    <row r="66" spans="1:21" ht="17.25" customHeight="1">
      <c r="A66" s="37"/>
      <c r="B66" s="172"/>
      <c r="C66" s="184" t="s">
        <v>372</v>
      </c>
      <c r="D66" s="898" t="s">
        <v>606</v>
      </c>
      <c r="E66" s="1092" t="s">
        <v>606</v>
      </c>
      <c r="F66" s="898" t="s">
        <v>606</v>
      </c>
      <c r="G66" s="898" t="s">
        <v>606</v>
      </c>
      <c r="H66" s="1092" t="s">
        <v>606</v>
      </c>
      <c r="I66" s="898" t="s">
        <v>606</v>
      </c>
      <c r="J66" s="898" t="s">
        <v>606</v>
      </c>
      <c r="K66" s="1092" t="s">
        <v>606</v>
      </c>
      <c r="L66" s="898" t="s">
        <v>606</v>
      </c>
      <c r="M66" s="898" t="s">
        <v>606</v>
      </c>
      <c r="N66" s="1092" t="s">
        <v>606</v>
      </c>
      <c r="O66" s="898" t="s">
        <v>606</v>
      </c>
      <c r="P66" s="898" t="s">
        <v>606</v>
      </c>
      <c r="Q66" s="1092" t="s">
        <v>606</v>
      </c>
      <c r="R66" s="898" t="s">
        <v>606</v>
      </c>
      <c r="S66" s="898" t="s">
        <v>606</v>
      </c>
      <c r="T66" s="1092" t="s">
        <v>606</v>
      </c>
      <c r="U66" s="901" t="s">
        <v>606</v>
      </c>
    </row>
    <row r="67" spans="1:21" ht="17.25" customHeight="1">
      <c r="A67" s="37"/>
      <c r="B67" s="172"/>
      <c r="C67" s="184" t="s">
        <v>373</v>
      </c>
      <c r="D67" s="898" t="s">
        <v>606</v>
      </c>
      <c r="E67" s="1092" t="s">
        <v>606</v>
      </c>
      <c r="F67" s="898" t="s">
        <v>606</v>
      </c>
      <c r="G67" s="898" t="s">
        <v>606</v>
      </c>
      <c r="H67" s="1092" t="s">
        <v>606</v>
      </c>
      <c r="I67" s="898" t="s">
        <v>606</v>
      </c>
      <c r="J67" s="898" t="s">
        <v>606</v>
      </c>
      <c r="K67" s="1092" t="s">
        <v>606</v>
      </c>
      <c r="L67" s="898" t="s">
        <v>606</v>
      </c>
      <c r="M67" s="898" t="s">
        <v>606</v>
      </c>
      <c r="N67" s="1092" t="s">
        <v>606</v>
      </c>
      <c r="O67" s="898" t="s">
        <v>606</v>
      </c>
      <c r="P67" s="898" t="s">
        <v>606</v>
      </c>
      <c r="Q67" s="1092" t="s">
        <v>606</v>
      </c>
      <c r="R67" s="898" t="s">
        <v>606</v>
      </c>
      <c r="S67" s="898" t="s">
        <v>606</v>
      </c>
      <c r="T67" s="1092" t="s">
        <v>606</v>
      </c>
      <c r="U67" s="901" t="s">
        <v>606</v>
      </c>
    </row>
    <row r="68" spans="1:21" ht="17.25" customHeight="1">
      <c r="A68" s="37"/>
      <c r="B68" s="172"/>
      <c r="C68" s="184" t="s">
        <v>374</v>
      </c>
      <c r="D68" s="898" t="s">
        <v>606</v>
      </c>
      <c r="E68" s="1092" t="s">
        <v>606</v>
      </c>
      <c r="F68" s="898" t="s">
        <v>606</v>
      </c>
      <c r="G68" s="898" t="s">
        <v>606</v>
      </c>
      <c r="H68" s="1092" t="s">
        <v>606</v>
      </c>
      <c r="I68" s="898" t="s">
        <v>606</v>
      </c>
      <c r="J68" s="898" t="s">
        <v>606</v>
      </c>
      <c r="K68" s="1092" t="s">
        <v>606</v>
      </c>
      <c r="L68" s="898" t="s">
        <v>606</v>
      </c>
      <c r="M68" s="898" t="s">
        <v>606</v>
      </c>
      <c r="N68" s="1092" t="s">
        <v>606</v>
      </c>
      <c r="O68" s="898" t="s">
        <v>606</v>
      </c>
      <c r="P68" s="898" t="s">
        <v>606</v>
      </c>
      <c r="Q68" s="1092" t="s">
        <v>606</v>
      </c>
      <c r="R68" s="898" t="s">
        <v>606</v>
      </c>
      <c r="S68" s="898" t="s">
        <v>606</v>
      </c>
      <c r="T68" s="1092" t="s">
        <v>606</v>
      </c>
      <c r="U68" s="901" t="s">
        <v>606</v>
      </c>
    </row>
    <row r="69" spans="1:21" ht="17.25" customHeight="1">
      <c r="A69" s="37"/>
      <c r="B69" s="172"/>
      <c r="C69" s="184" t="s">
        <v>218</v>
      </c>
      <c r="D69" s="898" t="s">
        <v>606</v>
      </c>
      <c r="E69" s="1092" t="s">
        <v>606</v>
      </c>
      <c r="F69" s="898" t="s">
        <v>606</v>
      </c>
      <c r="G69" s="898" t="s">
        <v>606</v>
      </c>
      <c r="H69" s="1092" t="s">
        <v>606</v>
      </c>
      <c r="I69" s="898" t="s">
        <v>606</v>
      </c>
      <c r="J69" s="898" t="s">
        <v>606</v>
      </c>
      <c r="K69" s="1092" t="s">
        <v>606</v>
      </c>
      <c r="L69" s="898" t="s">
        <v>606</v>
      </c>
      <c r="M69" s="898" t="s">
        <v>606</v>
      </c>
      <c r="N69" s="1092" t="s">
        <v>606</v>
      </c>
      <c r="O69" s="898" t="s">
        <v>606</v>
      </c>
      <c r="P69" s="898" t="s">
        <v>606</v>
      </c>
      <c r="Q69" s="1092" t="s">
        <v>606</v>
      </c>
      <c r="R69" s="898" t="s">
        <v>606</v>
      </c>
      <c r="S69" s="898" t="s">
        <v>606</v>
      </c>
      <c r="T69" s="1092" t="s">
        <v>606</v>
      </c>
      <c r="U69" s="901" t="s">
        <v>606</v>
      </c>
    </row>
    <row r="70" spans="1:21" ht="17.25" customHeight="1">
      <c r="A70" s="37"/>
      <c r="B70" s="1139" t="s">
        <v>375</v>
      </c>
      <c r="C70" s="1140"/>
      <c r="D70" s="1099">
        <v>2</v>
      </c>
      <c r="E70" s="1102" t="s">
        <v>606</v>
      </c>
      <c r="F70" s="1099">
        <v>2</v>
      </c>
      <c r="G70" s="1101" t="s">
        <v>606</v>
      </c>
      <c r="H70" s="1102" t="s">
        <v>606</v>
      </c>
      <c r="I70" s="1101" t="s">
        <v>606</v>
      </c>
      <c r="J70" s="1099">
        <v>2</v>
      </c>
      <c r="K70" s="1102" t="s">
        <v>606</v>
      </c>
      <c r="L70" s="1099">
        <v>2</v>
      </c>
      <c r="M70" s="1101" t="s">
        <v>606</v>
      </c>
      <c r="N70" s="1102" t="s">
        <v>606</v>
      </c>
      <c r="O70" s="1101" t="s">
        <v>606</v>
      </c>
      <c r="P70" s="1101" t="s">
        <v>606</v>
      </c>
      <c r="Q70" s="1102" t="s">
        <v>606</v>
      </c>
      <c r="R70" s="1101" t="s">
        <v>606</v>
      </c>
      <c r="S70" s="1101" t="s">
        <v>606</v>
      </c>
      <c r="T70" s="1102" t="s">
        <v>606</v>
      </c>
      <c r="U70" s="1103" t="s">
        <v>606</v>
      </c>
    </row>
    <row r="71" spans="1:21" ht="17.25" customHeight="1">
      <c r="A71" s="37"/>
      <c r="B71" s="172"/>
      <c r="C71" s="184" t="s">
        <v>376</v>
      </c>
      <c r="D71" s="898" t="s">
        <v>606</v>
      </c>
      <c r="E71" s="1092" t="s">
        <v>606</v>
      </c>
      <c r="F71" s="898" t="s">
        <v>606</v>
      </c>
      <c r="G71" s="898" t="s">
        <v>606</v>
      </c>
      <c r="H71" s="1092" t="s">
        <v>606</v>
      </c>
      <c r="I71" s="898" t="s">
        <v>606</v>
      </c>
      <c r="J71" s="898" t="s">
        <v>606</v>
      </c>
      <c r="K71" s="1092" t="s">
        <v>606</v>
      </c>
      <c r="L71" s="898" t="s">
        <v>606</v>
      </c>
      <c r="M71" s="898" t="s">
        <v>606</v>
      </c>
      <c r="N71" s="1092" t="s">
        <v>606</v>
      </c>
      <c r="O71" s="898" t="s">
        <v>606</v>
      </c>
      <c r="P71" s="898" t="s">
        <v>606</v>
      </c>
      <c r="Q71" s="1092" t="s">
        <v>606</v>
      </c>
      <c r="R71" s="898" t="s">
        <v>606</v>
      </c>
      <c r="S71" s="898" t="s">
        <v>606</v>
      </c>
      <c r="T71" s="1092" t="s">
        <v>606</v>
      </c>
      <c r="U71" s="901" t="s">
        <v>606</v>
      </c>
    </row>
    <row r="72" spans="1:21" ht="17.25" customHeight="1">
      <c r="A72" s="37"/>
      <c r="B72" s="172"/>
      <c r="C72" s="184" t="s">
        <v>377</v>
      </c>
      <c r="D72" s="898" t="s">
        <v>606</v>
      </c>
      <c r="E72" s="1092" t="s">
        <v>606</v>
      </c>
      <c r="F72" s="898" t="s">
        <v>606</v>
      </c>
      <c r="G72" s="898" t="s">
        <v>606</v>
      </c>
      <c r="H72" s="1092" t="s">
        <v>606</v>
      </c>
      <c r="I72" s="898" t="s">
        <v>606</v>
      </c>
      <c r="J72" s="898" t="s">
        <v>606</v>
      </c>
      <c r="K72" s="1092" t="s">
        <v>606</v>
      </c>
      <c r="L72" s="898" t="s">
        <v>606</v>
      </c>
      <c r="M72" s="898" t="s">
        <v>606</v>
      </c>
      <c r="N72" s="1092" t="s">
        <v>606</v>
      </c>
      <c r="O72" s="898" t="s">
        <v>606</v>
      </c>
      <c r="P72" s="898" t="s">
        <v>606</v>
      </c>
      <c r="Q72" s="1092" t="s">
        <v>606</v>
      </c>
      <c r="R72" s="898" t="s">
        <v>606</v>
      </c>
      <c r="S72" s="898" t="s">
        <v>606</v>
      </c>
      <c r="T72" s="1092" t="s">
        <v>606</v>
      </c>
      <c r="U72" s="901" t="s">
        <v>606</v>
      </c>
    </row>
    <row r="73" spans="1:21" ht="17.25" customHeight="1">
      <c r="A73" s="37"/>
      <c r="B73" s="172"/>
      <c r="C73" s="184" t="s">
        <v>378</v>
      </c>
      <c r="D73" s="898" t="s">
        <v>606</v>
      </c>
      <c r="E73" s="1092" t="s">
        <v>606</v>
      </c>
      <c r="F73" s="898" t="s">
        <v>606</v>
      </c>
      <c r="G73" s="898" t="s">
        <v>606</v>
      </c>
      <c r="H73" s="1092" t="s">
        <v>606</v>
      </c>
      <c r="I73" s="898" t="s">
        <v>606</v>
      </c>
      <c r="J73" s="898" t="s">
        <v>606</v>
      </c>
      <c r="K73" s="1092" t="s">
        <v>606</v>
      </c>
      <c r="L73" s="898" t="s">
        <v>606</v>
      </c>
      <c r="M73" s="898" t="s">
        <v>606</v>
      </c>
      <c r="N73" s="1092" t="s">
        <v>606</v>
      </c>
      <c r="O73" s="898" t="s">
        <v>606</v>
      </c>
      <c r="P73" s="898" t="s">
        <v>606</v>
      </c>
      <c r="Q73" s="1092" t="s">
        <v>606</v>
      </c>
      <c r="R73" s="898" t="s">
        <v>606</v>
      </c>
      <c r="S73" s="898" t="s">
        <v>606</v>
      </c>
      <c r="T73" s="1092" t="s">
        <v>606</v>
      </c>
      <c r="U73" s="901" t="s">
        <v>606</v>
      </c>
    </row>
    <row r="74" spans="1:21" ht="17.25" customHeight="1">
      <c r="A74" s="37"/>
      <c r="B74" s="172"/>
      <c r="C74" s="184" t="s">
        <v>379</v>
      </c>
      <c r="D74" s="898" t="s">
        <v>606</v>
      </c>
      <c r="E74" s="1092" t="s">
        <v>606</v>
      </c>
      <c r="F74" s="898" t="s">
        <v>606</v>
      </c>
      <c r="G74" s="898" t="s">
        <v>606</v>
      </c>
      <c r="H74" s="1092" t="s">
        <v>606</v>
      </c>
      <c r="I74" s="898" t="s">
        <v>606</v>
      </c>
      <c r="J74" s="898" t="s">
        <v>606</v>
      </c>
      <c r="K74" s="1092" t="s">
        <v>606</v>
      </c>
      <c r="L74" s="898" t="s">
        <v>606</v>
      </c>
      <c r="M74" s="898" t="s">
        <v>606</v>
      </c>
      <c r="N74" s="1092" t="s">
        <v>606</v>
      </c>
      <c r="O74" s="898" t="s">
        <v>606</v>
      </c>
      <c r="P74" s="898" t="s">
        <v>606</v>
      </c>
      <c r="Q74" s="1092" t="s">
        <v>606</v>
      </c>
      <c r="R74" s="898" t="s">
        <v>606</v>
      </c>
      <c r="S74" s="898" t="s">
        <v>606</v>
      </c>
      <c r="T74" s="1092" t="s">
        <v>606</v>
      </c>
      <c r="U74" s="901" t="s">
        <v>606</v>
      </c>
    </row>
    <row r="75" spans="1:21" ht="17.25" customHeight="1">
      <c r="A75" s="37"/>
      <c r="B75" s="172"/>
      <c r="C75" s="184" t="s">
        <v>380</v>
      </c>
      <c r="D75" s="898" t="s">
        <v>606</v>
      </c>
      <c r="E75" s="1092" t="s">
        <v>606</v>
      </c>
      <c r="F75" s="898" t="s">
        <v>606</v>
      </c>
      <c r="G75" s="898" t="s">
        <v>606</v>
      </c>
      <c r="H75" s="1092" t="s">
        <v>606</v>
      </c>
      <c r="I75" s="898" t="s">
        <v>606</v>
      </c>
      <c r="J75" s="898" t="s">
        <v>606</v>
      </c>
      <c r="K75" s="1092" t="s">
        <v>606</v>
      </c>
      <c r="L75" s="898" t="s">
        <v>606</v>
      </c>
      <c r="M75" s="898" t="s">
        <v>606</v>
      </c>
      <c r="N75" s="1092" t="s">
        <v>606</v>
      </c>
      <c r="O75" s="898" t="s">
        <v>606</v>
      </c>
      <c r="P75" s="898" t="s">
        <v>606</v>
      </c>
      <c r="Q75" s="1092" t="s">
        <v>606</v>
      </c>
      <c r="R75" s="898" t="s">
        <v>606</v>
      </c>
      <c r="S75" s="898" t="s">
        <v>606</v>
      </c>
      <c r="T75" s="1092" t="s">
        <v>606</v>
      </c>
      <c r="U75" s="901" t="s">
        <v>606</v>
      </c>
    </row>
    <row r="76" spans="1:21" ht="17.25" customHeight="1">
      <c r="A76" s="37"/>
      <c r="B76" s="172"/>
      <c r="C76" s="184" t="s">
        <v>381</v>
      </c>
      <c r="D76" s="898" t="s">
        <v>606</v>
      </c>
      <c r="E76" s="1092" t="s">
        <v>606</v>
      </c>
      <c r="F76" s="898" t="s">
        <v>606</v>
      </c>
      <c r="G76" s="898" t="s">
        <v>606</v>
      </c>
      <c r="H76" s="1092" t="s">
        <v>606</v>
      </c>
      <c r="I76" s="898" t="s">
        <v>606</v>
      </c>
      <c r="J76" s="898" t="s">
        <v>606</v>
      </c>
      <c r="K76" s="1092" t="s">
        <v>606</v>
      </c>
      <c r="L76" s="898" t="s">
        <v>606</v>
      </c>
      <c r="M76" s="898" t="s">
        <v>606</v>
      </c>
      <c r="N76" s="1092" t="s">
        <v>606</v>
      </c>
      <c r="O76" s="898" t="s">
        <v>606</v>
      </c>
      <c r="P76" s="898" t="s">
        <v>606</v>
      </c>
      <c r="Q76" s="1092" t="s">
        <v>606</v>
      </c>
      <c r="R76" s="898" t="s">
        <v>606</v>
      </c>
      <c r="S76" s="898" t="s">
        <v>606</v>
      </c>
      <c r="T76" s="1092" t="s">
        <v>606</v>
      </c>
      <c r="U76" s="901" t="s">
        <v>606</v>
      </c>
    </row>
    <row r="77" spans="1:21" ht="17.25" customHeight="1">
      <c r="A77" s="37"/>
      <c r="B77" s="172"/>
      <c r="C77" s="184" t="s">
        <v>382</v>
      </c>
      <c r="D77" s="898" t="s">
        <v>606</v>
      </c>
      <c r="E77" s="1092" t="s">
        <v>606</v>
      </c>
      <c r="F77" s="898" t="s">
        <v>606</v>
      </c>
      <c r="G77" s="898" t="s">
        <v>606</v>
      </c>
      <c r="H77" s="1092" t="s">
        <v>606</v>
      </c>
      <c r="I77" s="898" t="s">
        <v>606</v>
      </c>
      <c r="J77" s="898" t="s">
        <v>606</v>
      </c>
      <c r="K77" s="1092" t="s">
        <v>606</v>
      </c>
      <c r="L77" s="898" t="s">
        <v>606</v>
      </c>
      <c r="M77" s="898" t="s">
        <v>606</v>
      </c>
      <c r="N77" s="1092" t="s">
        <v>606</v>
      </c>
      <c r="O77" s="898" t="s">
        <v>606</v>
      </c>
      <c r="P77" s="898" t="s">
        <v>606</v>
      </c>
      <c r="Q77" s="1092" t="s">
        <v>606</v>
      </c>
      <c r="R77" s="898" t="s">
        <v>606</v>
      </c>
      <c r="S77" s="898" t="s">
        <v>606</v>
      </c>
      <c r="T77" s="1092" t="s">
        <v>606</v>
      </c>
      <c r="U77" s="901" t="s">
        <v>606</v>
      </c>
    </row>
    <row r="78" spans="1:21" ht="17.25" customHeight="1">
      <c r="A78" s="37"/>
      <c r="B78" s="172"/>
      <c r="C78" s="184" t="s">
        <v>383</v>
      </c>
      <c r="D78" s="898" t="s">
        <v>606</v>
      </c>
      <c r="E78" s="1092" t="s">
        <v>606</v>
      </c>
      <c r="F78" s="898" t="s">
        <v>606</v>
      </c>
      <c r="G78" s="898" t="s">
        <v>606</v>
      </c>
      <c r="H78" s="1092" t="s">
        <v>606</v>
      </c>
      <c r="I78" s="898" t="s">
        <v>606</v>
      </c>
      <c r="J78" s="898" t="s">
        <v>606</v>
      </c>
      <c r="K78" s="1092" t="s">
        <v>606</v>
      </c>
      <c r="L78" s="898" t="s">
        <v>606</v>
      </c>
      <c r="M78" s="898" t="s">
        <v>606</v>
      </c>
      <c r="N78" s="1092" t="s">
        <v>606</v>
      </c>
      <c r="O78" s="898" t="s">
        <v>606</v>
      </c>
      <c r="P78" s="898" t="s">
        <v>606</v>
      </c>
      <c r="Q78" s="1092" t="s">
        <v>606</v>
      </c>
      <c r="R78" s="898" t="s">
        <v>606</v>
      </c>
      <c r="S78" s="898" t="s">
        <v>606</v>
      </c>
      <c r="T78" s="1092" t="s">
        <v>606</v>
      </c>
      <c r="U78" s="901" t="s">
        <v>606</v>
      </c>
    </row>
    <row r="79" spans="1:21" ht="17.25" customHeight="1">
      <c r="A79" s="37"/>
      <c r="B79" s="172"/>
      <c r="C79" s="184" t="s">
        <v>695</v>
      </c>
      <c r="D79" s="33">
        <v>2</v>
      </c>
      <c r="E79" s="1092" t="s">
        <v>606</v>
      </c>
      <c r="F79" s="33">
        <v>2</v>
      </c>
      <c r="G79" s="898" t="s">
        <v>606</v>
      </c>
      <c r="H79" s="1092" t="s">
        <v>606</v>
      </c>
      <c r="I79" s="898" t="s">
        <v>606</v>
      </c>
      <c r="J79" s="33">
        <v>2</v>
      </c>
      <c r="K79" s="1092" t="s">
        <v>606</v>
      </c>
      <c r="L79" s="33">
        <v>2</v>
      </c>
      <c r="M79" s="898" t="s">
        <v>606</v>
      </c>
      <c r="N79" s="1092" t="s">
        <v>606</v>
      </c>
      <c r="O79" s="898" t="s">
        <v>606</v>
      </c>
      <c r="P79" s="898" t="s">
        <v>606</v>
      </c>
      <c r="Q79" s="1092" t="s">
        <v>606</v>
      </c>
      <c r="R79" s="898" t="s">
        <v>606</v>
      </c>
      <c r="S79" s="898" t="s">
        <v>606</v>
      </c>
      <c r="T79" s="1092" t="s">
        <v>606</v>
      </c>
      <c r="U79" s="901" t="s">
        <v>606</v>
      </c>
    </row>
    <row r="80" spans="1:21" ht="17.25" customHeight="1" thickBot="1">
      <c r="A80" s="37"/>
      <c r="B80" s="185"/>
      <c r="C80" s="186" t="s">
        <v>218</v>
      </c>
      <c r="D80" s="899" t="s">
        <v>606</v>
      </c>
      <c r="E80" s="1094" t="s">
        <v>606</v>
      </c>
      <c r="F80" s="899" t="s">
        <v>606</v>
      </c>
      <c r="G80" s="899" t="s">
        <v>606</v>
      </c>
      <c r="H80" s="1094" t="s">
        <v>606</v>
      </c>
      <c r="I80" s="899" t="s">
        <v>606</v>
      </c>
      <c r="J80" s="899" t="s">
        <v>606</v>
      </c>
      <c r="K80" s="1094" t="s">
        <v>606</v>
      </c>
      <c r="L80" s="899" t="s">
        <v>606</v>
      </c>
      <c r="M80" s="899" t="s">
        <v>606</v>
      </c>
      <c r="N80" s="1094" t="s">
        <v>606</v>
      </c>
      <c r="O80" s="899" t="s">
        <v>606</v>
      </c>
      <c r="P80" s="899" t="s">
        <v>606</v>
      </c>
      <c r="Q80" s="1094" t="s">
        <v>606</v>
      </c>
      <c r="R80" s="899" t="s">
        <v>606</v>
      </c>
      <c r="S80" s="899" t="s">
        <v>606</v>
      </c>
      <c r="T80" s="1094" t="s">
        <v>606</v>
      </c>
      <c r="U80" s="900" t="s">
        <v>606</v>
      </c>
    </row>
    <row r="81" ht="17.25" customHeight="1"/>
    <row r="82" ht="17.25" customHeight="1"/>
    <row r="83" ht="17.25" customHeight="1"/>
  </sheetData>
  <sheetProtection/>
  <mergeCells count="8">
    <mergeCell ref="D18:L18"/>
    <mergeCell ref="D19:F19"/>
    <mergeCell ref="G19:I19"/>
    <mergeCell ref="J19:L19"/>
    <mergeCell ref="M18:U18"/>
    <mergeCell ref="M19:O19"/>
    <mergeCell ref="P19:R19"/>
    <mergeCell ref="S19:U19"/>
  </mergeCells>
  <printOptions/>
  <pageMargins left="0.6692913385826772" right="0.4724409448818898" top="0.3937007874015748" bottom="0.7086614173228347" header="0" footer="0.4330708661417323"/>
  <pageSetup firstPageNumber="24" useFirstPageNumber="1" fitToHeight="1" fitToWidth="1" horizontalDpi="600" verticalDpi="600" orientation="portrait" paperSize="9" scale="57" r:id="rId1"/>
  <headerFooter alignWithMargins="0">
    <oddFooter>&amp;C&amp;16-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2"/>
  <sheetViews>
    <sheetView showGridLines="0" zoomScale="75" zoomScaleNormal="75" zoomScaleSheetLayoutView="75" zoomScalePageLayoutView="0" workbookViewId="0" topLeftCell="A3">
      <selection activeCell="X42" sqref="X42"/>
    </sheetView>
  </sheetViews>
  <sheetFormatPr defaultColWidth="9.00390625" defaultRowHeight="26.25" customHeight="1"/>
  <cols>
    <col min="1" max="1" width="15.125" style="24" customWidth="1"/>
    <col min="2" max="2" width="11.125" style="198" customWidth="1"/>
    <col min="3" max="3" width="11.625" style="24" bestFit="1" customWidth="1"/>
    <col min="4" max="5" width="7.625" style="24" customWidth="1"/>
    <col min="6" max="6" width="9.50390625" style="24" bestFit="1" customWidth="1"/>
    <col min="7" max="8" width="8.50390625" style="24" bestFit="1" customWidth="1"/>
    <col min="9" max="9" width="7.125" style="24" bestFit="1" customWidth="1"/>
    <col min="10" max="10" width="8.50390625" style="24" bestFit="1" customWidth="1"/>
    <col min="11" max="15" width="7.25390625" style="24" customWidth="1"/>
    <col min="16" max="16" width="9.75390625" style="24" customWidth="1"/>
    <col min="17" max="17" width="9.375" style="24" bestFit="1" customWidth="1"/>
    <col min="18" max="18" width="7.375" style="24" customWidth="1"/>
    <col min="19" max="19" width="8.75390625" style="24" customWidth="1"/>
    <col min="20" max="16384" width="9.00390625" style="24" customWidth="1"/>
  </cols>
  <sheetData>
    <row r="1" ht="19.5" customHeight="1"/>
    <row r="2" ht="26.25" customHeight="1">
      <c r="A2" s="197" t="s">
        <v>391</v>
      </c>
    </row>
    <row r="3" ht="26.25" customHeight="1">
      <c r="A3" s="23" t="s">
        <v>392</v>
      </c>
    </row>
    <row r="4" ht="26.25" customHeight="1">
      <c r="A4" s="23" t="s">
        <v>393</v>
      </c>
    </row>
    <row r="5" spans="1:19" ht="26.25" customHeight="1" thickBot="1">
      <c r="A5" s="165" t="s">
        <v>309</v>
      </c>
      <c r="B5" s="199"/>
      <c r="C5" s="166"/>
      <c r="D5" s="166"/>
      <c r="E5" s="166"/>
      <c r="F5" s="166"/>
      <c r="G5" s="166"/>
      <c r="H5" s="166"/>
      <c r="I5" s="166"/>
      <c r="J5" s="25"/>
      <c r="S5" s="27" t="s">
        <v>394</v>
      </c>
    </row>
    <row r="6" spans="1:19" s="204" customFormat="1" ht="82.5" customHeight="1">
      <c r="A6" s="200"/>
      <c r="B6" s="201" t="s">
        <v>395</v>
      </c>
      <c r="C6" s="201" t="s">
        <v>396</v>
      </c>
      <c r="D6" s="201" t="s">
        <v>397</v>
      </c>
      <c r="E6" s="201" t="s">
        <v>398</v>
      </c>
      <c r="F6" s="201" t="s">
        <v>696</v>
      </c>
      <c r="G6" s="201" t="s">
        <v>399</v>
      </c>
      <c r="H6" s="201" t="s">
        <v>400</v>
      </c>
      <c r="I6" s="201" t="s">
        <v>697</v>
      </c>
      <c r="J6" s="201" t="s">
        <v>401</v>
      </c>
      <c r="K6" s="114" t="s">
        <v>402</v>
      </c>
      <c r="L6" s="722"/>
      <c r="M6" s="722"/>
      <c r="N6" s="722"/>
      <c r="O6" s="723"/>
      <c r="P6" s="201" t="s">
        <v>403</v>
      </c>
      <c r="Q6" s="201" t="s">
        <v>404</v>
      </c>
      <c r="R6" s="201" t="s">
        <v>405</v>
      </c>
      <c r="S6" s="203" t="s">
        <v>406</v>
      </c>
    </row>
    <row r="7" spans="1:19" s="5" customFormat="1" ht="24" customHeight="1" thickBot="1">
      <c r="A7" s="205"/>
      <c r="B7" s="206"/>
      <c r="C7" s="177"/>
      <c r="D7" s="177"/>
      <c r="E7" s="177"/>
      <c r="F7" s="207"/>
      <c r="G7" s="177"/>
      <c r="H7" s="177"/>
      <c r="I7" s="177"/>
      <c r="J7" s="177"/>
      <c r="K7" s="177"/>
      <c r="L7" s="379" t="s">
        <v>407</v>
      </c>
      <c r="M7" s="379" t="s">
        <v>408</v>
      </c>
      <c r="N7" s="379" t="s">
        <v>409</v>
      </c>
      <c r="O7" s="379" t="s">
        <v>410</v>
      </c>
      <c r="P7" s="208"/>
      <c r="Q7" s="177"/>
      <c r="R7" s="177"/>
      <c r="S7" s="209"/>
    </row>
    <row r="8" spans="1:19" ht="30" customHeight="1">
      <c r="A8" s="210" t="s">
        <v>786</v>
      </c>
      <c r="B8" s="463">
        <v>10021</v>
      </c>
      <c r="C8" s="463">
        <v>9915</v>
      </c>
      <c r="D8" s="463">
        <v>31</v>
      </c>
      <c r="E8" s="463">
        <v>16</v>
      </c>
      <c r="F8" s="463">
        <v>2</v>
      </c>
      <c r="G8" s="463">
        <v>9</v>
      </c>
      <c r="H8" s="463">
        <v>48</v>
      </c>
      <c r="I8" s="462" t="s">
        <v>606</v>
      </c>
      <c r="J8" s="463">
        <v>168</v>
      </c>
      <c r="K8" s="462" t="s">
        <v>606</v>
      </c>
      <c r="L8" s="462" t="s">
        <v>606</v>
      </c>
      <c r="M8" s="462" t="s">
        <v>606</v>
      </c>
      <c r="N8" s="462" t="s">
        <v>606</v>
      </c>
      <c r="O8" s="462" t="s">
        <v>606</v>
      </c>
      <c r="P8" s="463">
        <v>9849</v>
      </c>
      <c r="Q8" s="484">
        <v>98.9</v>
      </c>
      <c r="R8" s="484">
        <v>0.1</v>
      </c>
      <c r="S8" s="485">
        <v>98.3</v>
      </c>
    </row>
    <row r="9" spans="1:19" ht="30" customHeight="1">
      <c r="A9" s="71" t="s">
        <v>787</v>
      </c>
      <c r="B9" s="463">
        <v>9782</v>
      </c>
      <c r="C9" s="466">
        <v>9649</v>
      </c>
      <c r="D9" s="466">
        <v>32</v>
      </c>
      <c r="E9" s="466">
        <v>33</v>
      </c>
      <c r="F9" s="466">
        <v>6</v>
      </c>
      <c r="G9" s="466">
        <v>10</v>
      </c>
      <c r="H9" s="466">
        <v>52</v>
      </c>
      <c r="I9" s="462" t="s">
        <v>606</v>
      </c>
      <c r="J9" s="466">
        <v>124</v>
      </c>
      <c r="K9" s="462" t="s">
        <v>606</v>
      </c>
      <c r="L9" s="462" t="s">
        <v>606</v>
      </c>
      <c r="M9" s="462" t="s">
        <v>606</v>
      </c>
      <c r="N9" s="462" t="s">
        <v>606</v>
      </c>
      <c r="O9" s="462" t="s">
        <v>606</v>
      </c>
      <c r="P9" s="466">
        <v>9607</v>
      </c>
      <c r="Q9" s="464">
        <v>98.6</v>
      </c>
      <c r="R9" s="464">
        <v>0.1</v>
      </c>
      <c r="S9" s="822">
        <v>98.2</v>
      </c>
    </row>
    <row r="10" spans="1:19" ht="30" customHeight="1">
      <c r="A10" s="71" t="s">
        <v>133</v>
      </c>
      <c r="B10" s="463">
        <v>8885</v>
      </c>
      <c r="C10" s="466">
        <v>8757</v>
      </c>
      <c r="D10" s="466">
        <v>31</v>
      </c>
      <c r="E10" s="466">
        <v>33</v>
      </c>
      <c r="F10" s="466">
        <v>6</v>
      </c>
      <c r="G10" s="466">
        <v>10</v>
      </c>
      <c r="H10" s="466">
        <v>48</v>
      </c>
      <c r="I10" s="462" t="s">
        <v>606</v>
      </c>
      <c r="J10" s="466">
        <v>118</v>
      </c>
      <c r="K10" s="462" t="s">
        <v>606</v>
      </c>
      <c r="L10" s="462" t="s">
        <v>606</v>
      </c>
      <c r="M10" s="462" t="s">
        <v>606</v>
      </c>
      <c r="N10" s="462" t="s">
        <v>606</v>
      </c>
      <c r="O10" s="462" t="s">
        <v>606</v>
      </c>
      <c r="P10" s="466">
        <v>8717</v>
      </c>
      <c r="Q10" s="464">
        <v>98.6</v>
      </c>
      <c r="R10" s="464">
        <v>0.1</v>
      </c>
      <c r="S10" s="465">
        <v>98.1</v>
      </c>
    </row>
    <row r="11" spans="1:19" ht="30" customHeight="1">
      <c r="A11" s="72" t="s">
        <v>134</v>
      </c>
      <c r="B11" s="488">
        <v>897</v>
      </c>
      <c r="C11" s="468">
        <v>892</v>
      </c>
      <c r="D11" s="468">
        <v>1</v>
      </c>
      <c r="E11" s="467" t="s">
        <v>606</v>
      </c>
      <c r="F11" s="467" t="s">
        <v>606</v>
      </c>
      <c r="G11" s="467" t="s">
        <v>606</v>
      </c>
      <c r="H11" s="468">
        <v>4</v>
      </c>
      <c r="I11" s="467" t="s">
        <v>606</v>
      </c>
      <c r="J11" s="468">
        <v>6</v>
      </c>
      <c r="K11" s="467" t="s">
        <v>606</v>
      </c>
      <c r="L11" s="467" t="s">
        <v>606</v>
      </c>
      <c r="M11" s="467" t="s">
        <v>606</v>
      </c>
      <c r="N11" s="467" t="s">
        <v>606</v>
      </c>
      <c r="O11" s="467" t="s">
        <v>606</v>
      </c>
      <c r="P11" s="468">
        <v>890</v>
      </c>
      <c r="Q11" s="469">
        <v>99.4</v>
      </c>
      <c r="R11" s="469" t="s">
        <v>606</v>
      </c>
      <c r="S11" s="470">
        <v>99.2</v>
      </c>
    </row>
    <row r="12" spans="1:19" ht="30" customHeight="1">
      <c r="A12" s="71" t="s">
        <v>544</v>
      </c>
      <c r="B12" s="463">
        <v>3065</v>
      </c>
      <c r="C12" s="466">
        <v>2979</v>
      </c>
      <c r="D12" s="466">
        <v>21</v>
      </c>
      <c r="E12" s="466">
        <v>30</v>
      </c>
      <c r="F12" s="462">
        <v>3</v>
      </c>
      <c r="G12" s="466">
        <v>7</v>
      </c>
      <c r="H12" s="466">
        <v>25</v>
      </c>
      <c r="I12" s="462" t="s">
        <v>606</v>
      </c>
      <c r="J12" s="466">
        <v>48</v>
      </c>
      <c r="K12" s="462" t="s">
        <v>606</v>
      </c>
      <c r="L12" s="462" t="s">
        <v>606</v>
      </c>
      <c r="M12" s="462" t="s">
        <v>606</v>
      </c>
      <c r="N12" s="462" t="s">
        <v>606</v>
      </c>
      <c r="O12" s="462" t="s">
        <v>606</v>
      </c>
      <c r="P12" s="466">
        <v>2964</v>
      </c>
      <c r="Q12" s="464">
        <v>97.2</v>
      </c>
      <c r="R12" s="464">
        <v>0.2</v>
      </c>
      <c r="S12" s="465">
        <v>96.7</v>
      </c>
    </row>
    <row r="13" spans="1:19" ht="30" customHeight="1">
      <c r="A13" s="71" t="s">
        <v>545</v>
      </c>
      <c r="B13" s="463">
        <v>518</v>
      </c>
      <c r="C13" s="466">
        <v>516</v>
      </c>
      <c r="D13" s="462" t="s">
        <v>606</v>
      </c>
      <c r="E13" s="462" t="s">
        <v>606</v>
      </c>
      <c r="F13" s="462" t="s">
        <v>606</v>
      </c>
      <c r="G13" s="462" t="s">
        <v>606</v>
      </c>
      <c r="H13" s="466">
        <v>2</v>
      </c>
      <c r="I13" s="462" t="s">
        <v>606</v>
      </c>
      <c r="J13" s="466">
        <v>5</v>
      </c>
      <c r="K13" s="462" t="s">
        <v>606</v>
      </c>
      <c r="L13" s="462" t="s">
        <v>606</v>
      </c>
      <c r="M13" s="462" t="s">
        <v>606</v>
      </c>
      <c r="N13" s="462" t="s">
        <v>606</v>
      </c>
      <c r="O13" s="462" t="s">
        <v>606</v>
      </c>
      <c r="P13" s="466">
        <v>511</v>
      </c>
      <c r="Q13" s="464">
        <v>99.6</v>
      </c>
      <c r="R13" s="464" t="s">
        <v>606</v>
      </c>
      <c r="S13" s="465">
        <v>98.6</v>
      </c>
    </row>
    <row r="14" spans="1:19" ht="30" customHeight="1">
      <c r="A14" s="71" t="s">
        <v>546</v>
      </c>
      <c r="B14" s="463">
        <v>911</v>
      </c>
      <c r="C14" s="466">
        <v>909</v>
      </c>
      <c r="D14" s="462">
        <v>1</v>
      </c>
      <c r="E14" s="462" t="s">
        <v>606</v>
      </c>
      <c r="F14" s="462" t="s">
        <v>606</v>
      </c>
      <c r="G14" s="462" t="s">
        <v>606</v>
      </c>
      <c r="H14" s="466">
        <v>1</v>
      </c>
      <c r="I14" s="462" t="s">
        <v>606</v>
      </c>
      <c r="J14" s="466">
        <v>8</v>
      </c>
      <c r="K14" s="462" t="s">
        <v>606</v>
      </c>
      <c r="L14" s="462" t="s">
        <v>606</v>
      </c>
      <c r="M14" s="462" t="s">
        <v>606</v>
      </c>
      <c r="N14" s="462" t="s">
        <v>606</v>
      </c>
      <c r="O14" s="462" t="s">
        <v>606</v>
      </c>
      <c r="P14" s="466">
        <v>905</v>
      </c>
      <c r="Q14" s="464">
        <v>99.8</v>
      </c>
      <c r="R14" s="464" t="s">
        <v>606</v>
      </c>
      <c r="S14" s="465">
        <v>99.3</v>
      </c>
    </row>
    <row r="15" spans="1:19" ht="30" customHeight="1">
      <c r="A15" s="71" t="s">
        <v>547</v>
      </c>
      <c r="B15" s="463">
        <v>722</v>
      </c>
      <c r="C15" s="466">
        <v>716</v>
      </c>
      <c r="D15" s="462" t="s">
        <v>606</v>
      </c>
      <c r="E15" s="462" t="s">
        <v>606</v>
      </c>
      <c r="F15" s="466">
        <v>1</v>
      </c>
      <c r="G15" s="462">
        <v>2</v>
      </c>
      <c r="H15" s="466">
        <v>3</v>
      </c>
      <c r="I15" s="462" t="s">
        <v>606</v>
      </c>
      <c r="J15" s="466">
        <v>2</v>
      </c>
      <c r="K15" s="462" t="s">
        <v>606</v>
      </c>
      <c r="L15" s="462" t="s">
        <v>606</v>
      </c>
      <c r="M15" s="462" t="s">
        <v>606</v>
      </c>
      <c r="N15" s="462" t="s">
        <v>606</v>
      </c>
      <c r="O15" s="462" t="s">
        <v>606</v>
      </c>
      <c r="P15" s="466">
        <v>713</v>
      </c>
      <c r="Q15" s="464">
        <v>99.2</v>
      </c>
      <c r="R15" s="464">
        <v>0.3</v>
      </c>
      <c r="S15" s="465">
        <v>98.8</v>
      </c>
    </row>
    <row r="16" spans="1:19" ht="30" customHeight="1">
      <c r="A16" s="71" t="s">
        <v>548</v>
      </c>
      <c r="B16" s="463">
        <v>218</v>
      </c>
      <c r="C16" s="466">
        <v>212</v>
      </c>
      <c r="D16" s="466">
        <v>2</v>
      </c>
      <c r="E16" s="462" t="s">
        <v>606</v>
      </c>
      <c r="F16" s="462" t="s">
        <v>606</v>
      </c>
      <c r="G16" s="462" t="s">
        <v>606</v>
      </c>
      <c r="H16" s="466">
        <v>4</v>
      </c>
      <c r="I16" s="462" t="s">
        <v>606</v>
      </c>
      <c r="J16" s="466">
        <v>1</v>
      </c>
      <c r="K16" s="462" t="s">
        <v>606</v>
      </c>
      <c r="L16" s="462" t="s">
        <v>606</v>
      </c>
      <c r="M16" s="462" t="s">
        <v>606</v>
      </c>
      <c r="N16" s="462" t="s">
        <v>606</v>
      </c>
      <c r="O16" s="462" t="s">
        <v>606</v>
      </c>
      <c r="P16" s="466">
        <v>211</v>
      </c>
      <c r="Q16" s="464">
        <v>97.2</v>
      </c>
      <c r="R16" s="464" t="s">
        <v>606</v>
      </c>
      <c r="S16" s="465">
        <v>96.8</v>
      </c>
    </row>
    <row r="17" spans="1:19" ht="30" customHeight="1">
      <c r="A17" s="71" t="s">
        <v>549</v>
      </c>
      <c r="B17" s="463">
        <v>528</v>
      </c>
      <c r="C17" s="466">
        <v>528</v>
      </c>
      <c r="D17" s="462" t="s">
        <v>606</v>
      </c>
      <c r="E17" s="462" t="s">
        <v>606</v>
      </c>
      <c r="F17" s="462" t="s">
        <v>606</v>
      </c>
      <c r="G17" s="462" t="s">
        <v>606</v>
      </c>
      <c r="H17" s="462" t="s">
        <v>606</v>
      </c>
      <c r="I17" s="462" t="s">
        <v>606</v>
      </c>
      <c r="J17" s="466">
        <v>6</v>
      </c>
      <c r="K17" s="462" t="s">
        <v>606</v>
      </c>
      <c r="L17" s="462" t="s">
        <v>606</v>
      </c>
      <c r="M17" s="462" t="s">
        <v>606</v>
      </c>
      <c r="N17" s="462" t="s">
        <v>606</v>
      </c>
      <c r="O17" s="462" t="s">
        <v>606</v>
      </c>
      <c r="P17" s="466">
        <v>528</v>
      </c>
      <c r="Q17" s="464">
        <v>100</v>
      </c>
      <c r="R17" s="464" t="s">
        <v>606</v>
      </c>
      <c r="S17" s="465">
        <v>100</v>
      </c>
    </row>
    <row r="18" spans="1:19" ht="30" customHeight="1">
      <c r="A18" s="71" t="s">
        <v>550</v>
      </c>
      <c r="B18" s="463">
        <v>288</v>
      </c>
      <c r="C18" s="466">
        <v>286</v>
      </c>
      <c r="D18" s="462" t="s">
        <v>606</v>
      </c>
      <c r="E18" s="462" t="s">
        <v>606</v>
      </c>
      <c r="F18" s="462" t="s">
        <v>606</v>
      </c>
      <c r="G18" s="462" t="s">
        <v>606</v>
      </c>
      <c r="H18" s="462">
        <v>2</v>
      </c>
      <c r="I18" s="462" t="s">
        <v>606</v>
      </c>
      <c r="J18" s="466">
        <v>6</v>
      </c>
      <c r="K18" s="462" t="s">
        <v>606</v>
      </c>
      <c r="L18" s="462" t="s">
        <v>606</v>
      </c>
      <c r="M18" s="462" t="s">
        <v>606</v>
      </c>
      <c r="N18" s="462" t="s">
        <v>606</v>
      </c>
      <c r="O18" s="462" t="s">
        <v>606</v>
      </c>
      <c r="P18" s="466">
        <v>283</v>
      </c>
      <c r="Q18" s="464">
        <v>99.3</v>
      </c>
      <c r="R18" s="464" t="s">
        <v>606</v>
      </c>
      <c r="S18" s="465">
        <v>98.3</v>
      </c>
    </row>
    <row r="19" spans="1:19" ht="30" customHeight="1">
      <c r="A19" s="71" t="s">
        <v>294</v>
      </c>
      <c r="B19" s="463">
        <v>779</v>
      </c>
      <c r="C19" s="466">
        <v>774</v>
      </c>
      <c r="D19" s="466">
        <v>2</v>
      </c>
      <c r="E19" s="466">
        <v>1</v>
      </c>
      <c r="F19" s="462" t="s">
        <v>606</v>
      </c>
      <c r="G19" s="462" t="s">
        <v>606</v>
      </c>
      <c r="H19" s="466">
        <v>2</v>
      </c>
      <c r="I19" s="462" t="s">
        <v>606</v>
      </c>
      <c r="J19" s="466">
        <v>12</v>
      </c>
      <c r="K19" s="462" t="s">
        <v>606</v>
      </c>
      <c r="L19" s="462" t="s">
        <v>606</v>
      </c>
      <c r="M19" s="462" t="s">
        <v>606</v>
      </c>
      <c r="N19" s="462" t="s">
        <v>606</v>
      </c>
      <c r="O19" s="462" t="s">
        <v>606</v>
      </c>
      <c r="P19" s="466">
        <v>770</v>
      </c>
      <c r="Q19" s="464">
        <v>99.4</v>
      </c>
      <c r="R19" s="464" t="s">
        <v>606</v>
      </c>
      <c r="S19" s="465">
        <v>98.8</v>
      </c>
    </row>
    <row r="20" spans="1:19" ht="30" customHeight="1">
      <c r="A20" s="71" t="s">
        <v>284</v>
      </c>
      <c r="B20" s="463">
        <v>353</v>
      </c>
      <c r="C20" s="466">
        <v>346</v>
      </c>
      <c r="D20" s="466">
        <v>4</v>
      </c>
      <c r="E20" s="462">
        <v>2</v>
      </c>
      <c r="F20" s="462" t="s">
        <v>606</v>
      </c>
      <c r="G20" s="466">
        <v>1</v>
      </c>
      <c r="H20" s="462" t="s">
        <v>606</v>
      </c>
      <c r="I20" s="462" t="s">
        <v>606</v>
      </c>
      <c r="J20" s="466">
        <v>6</v>
      </c>
      <c r="K20" s="462" t="s">
        <v>606</v>
      </c>
      <c r="L20" s="462" t="s">
        <v>606</v>
      </c>
      <c r="M20" s="462" t="s">
        <v>606</v>
      </c>
      <c r="N20" s="462" t="s">
        <v>606</v>
      </c>
      <c r="O20" s="462" t="s">
        <v>606</v>
      </c>
      <c r="P20" s="466">
        <v>345</v>
      </c>
      <c r="Q20" s="464">
        <v>98</v>
      </c>
      <c r="R20" s="464">
        <v>0.3</v>
      </c>
      <c r="S20" s="465">
        <v>97.7</v>
      </c>
    </row>
    <row r="21" spans="1:19" ht="30" customHeight="1">
      <c r="A21" s="71" t="s">
        <v>285</v>
      </c>
      <c r="B21" s="463">
        <v>737</v>
      </c>
      <c r="C21" s="466">
        <v>730</v>
      </c>
      <c r="D21" s="466">
        <v>1</v>
      </c>
      <c r="E21" s="462" t="s">
        <v>606</v>
      </c>
      <c r="F21" s="462" t="s">
        <v>606</v>
      </c>
      <c r="G21" s="462" t="s">
        <v>606</v>
      </c>
      <c r="H21" s="466">
        <v>6</v>
      </c>
      <c r="I21" s="462" t="s">
        <v>606</v>
      </c>
      <c r="J21" s="466">
        <v>3</v>
      </c>
      <c r="K21" s="462" t="s">
        <v>606</v>
      </c>
      <c r="L21" s="462" t="s">
        <v>606</v>
      </c>
      <c r="M21" s="462" t="s">
        <v>606</v>
      </c>
      <c r="N21" s="462" t="s">
        <v>606</v>
      </c>
      <c r="O21" s="462" t="s">
        <v>606</v>
      </c>
      <c r="P21" s="466">
        <v>727</v>
      </c>
      <c r="Q21" s="464">
        <v>99.1</v>
      </c>
      <c r="R21" s="464" t="s">
        <v>606</v>
      </c>
      <c r="S21" s="465">
        <v>98.6</v>
      </c>
    </row>
    <row r="22" spans="1:19" ht="30" customHeight="1">
      <c r="A22" s="71" t="s">
        <v>286</v>
      </c>
      <c r="B22" s="463">
        <v>293</v>
      </c>
      <c r="C22" s="466">
        <v>292</v>
      </c>
      <c r="D22" s="462" t="s">
        <v>606</v>
      </c>
      <c r="E22" s="462" t="s">
        <v>606</v>
      </c>
      <c r="F22" s="462" t="s">
        <v>606</v>
      </c>
      <c r="G22" s="462" t="s">
        <v>606</v>
      </c>
      <c r="H22" s="466">
        <v>1</v>
      </c>
      <c r="I22" s="462" t="s">
        <v>606</v>
      </c>
      <c r="J22" s="466">
        <v>2</v>
      </c>
      <c r="K22" s="462" t="s">
        <v>606</v>
      </c>
      <c r="L22" s="462" t="s">
        <v>606</v>
      </c>
      <c r="M22" s="462" t="s">
        <v>606</v>
      </c>
      <c r="N22" s="462" t="s">
        <v>606</v>
      </c>
      <c r="O22" s="462" t="s">
        <v>606</v>
      </c>
      <c r="P22" s="466">
        <v>292</v>
      </c>
      <c r="Q22" s="464">
        <v>99.7</v>
      </c>
      <c r="R22" s="464" t="s">
        <v>606</v>
      </c>
      <c r="S22" s="465">
        <v>99.7</v>
      </c>
    </row>
    <row r="23" spans="1:19" ht="30" customHeight="1">
      <c r="A23" s="71" t="s">
        <v>287</v>
      </c>
      <c r="B23" s="463">
        <v>252</v>
      </c>
      <c r="C23" s="466">
        <v>250</v>
      </c>
      <c r="D23" s="462" t="s">
        <v>606</v>
      </c>
      <c r="E23" s="462" t="s">
        <v>606</v>
      </c>
      <c r="F23" s="462" t="s">
        <v>606</v>
      </c>
      <c r="G23" s="462" t="s">
        <v>606</v>
      </c>
      <c r="H23" s="466">
        <v>2</v>
      </c>
      <c r="I23" s="462" t="s">
        <v>606</v>
      </c>
      <c r="J23" s="466">
        <v>15</v>
      </c>
      <c r="K23" s="462" t="s">
        <v>606</v>
      </c>
      <c r="L23" s="462" t="s">
        <v>606</v>
      </c>
      <c r="M23" s="462" t="s">
        <v>606</v>
      </c>
      <c r="N23" s="462" t="s">
        <v>606</v>
      </c>
      <c r="O23" s="462" t="s">
        <v>606</v>
      </c>
      <c r="P23" s="466">
        <v>250</v>
      </c>
      <c r="Q23" s="464">
        <v>99.2</v>
      </c>
      <c r="R23" s="464" t="s">
        <v>606</v>
      </c>
      <c r="S23" s="465">
        <v>99.2</v>
      </c>
    </row>
    <row r="24" spans="1:19" ht="30" customHeight="1">
      <c r="A24" s="72" t="s">
        <v>288</v>
      </c>
      <c r="B24" s="488">
        <v>221</v>
      </c>
      <c r="C24" s="468">
        <v>219</v>
      </c>
      <c r="D24" s="467" t="s">
        <v>606</v>
      </c>
      <c r="E24" s="467" t="s">
        <v>606</v>
      </c>
      <c r="F24" s="467">
        <v>2</v>
      </c>
      <c r="G24" s="467" t="s">
        <v>606</v>
      </c>
      <c r="H24" s="467" t="s">
        <v>606</v>
      </c>
      <c r="I24" s="467" t="s">
        <v>606</v>
      </c>
      <c r="J24" s="468">
        <v>4</v>
      </c>
      <c r="K24" s="467" t="s">
        <v>606</v>
      </c>
      <c r="L24" s="467" t="s">
        <v>606</v>
      </c>
      <c r="M24" s="467" t="s">
        <v>606</v>
      </c>
      <c r="N24" s="467" t="s">
        <v>606</v>
      </c>
      <c r="O24" s="467" t="s">
        <v>606</v>
      </c>
      <c r="P24" s="468">
        <v>218</v>
      </c>
      <c r="Q24" s="469">
        <v>99.1</v>
      </c>
      <c r="R24" s="469" t="s">
        <v>606</v>
      </c>
      <c r="S24" s="470">
        <v>98.6</v>
      </c>
    </row>
    <row r="25" spans="1:19" ht="30" customHeight="1">
      <c r="A25" s="73" t="s">
        <v>112</v>
      </c>
      <c r="B25" s="489">
        <v>51</v>
      </c>
      <c r="C25" s="479">
        <v>50</v>
      </c>
      <c r="D25" s="474" t="s">
        <v>606</v>
      </c>
      <c r="E25" s="474" t="s">
        <v>606</v>
      </c>
      <c r="F25" s="474" t="s">
        <v>606</v>
      </c>
      <c r="G25" s="474" t="s">
        <v>606</v>
      </c>
      <c r="H25" s="479">
        <v>1</v>
      </c>
      <c r="I25" s="474" t="s">
        <v>606</v>
      </c>
      <c r="J25" s="479">
        <v>2</v>
      </c>
      <c r="K25" s="474" t="s">
        <v>606</v>
      </c>
      <c r="L25" s="474" t="s">
        <v>606</v>
      </c>
      <c r="M25" s="474" t="s">
        <v>606</v>
      </c>
      <c r="N25" s="474" t="s">
        <v>606</v>
      </c>
      <c r="O25" s="474" t="s">
        <v>606</v>
      </c>
      <c r="P25" s="479">
        <v>50</v>
      </c>
      <c r="Q25" s="472">
        <v>98</v>
      </c>
      <c r="R25" s="472" t="s">
        <v>606</v>
      </c>
      <c r="S25" s="473">
        <v>98</v>
      </c>
    </row>
    <row r="26" spans="1:19" ht="30" customHeight="1">
      <c r="A26" s="72" t="s">
        <v>551</v>
      </c>
      <c r="B26" s="488">
        <v>51</v>
      </c>
      <c r="C26" s="468">
        <v>50</v>
      </c>
      <c r="D26" s="467" t="s">
        <v>606</v>
      </c>
      <c r="E26" s="467" t="s">
        <v>606</v>
      </c>
      <c r="F26" s="467" t="s">
        <v>606</v>
      </c>
      <c r="G26" s="467" t="s">
        <v>606</v>
      </c>
      <c r="H26" s="468">
        <v>1</v>
      </c>
      <c r="I26" s="467" t="s">
        <v>606</v>
      </c>
      <c r="J26" s="468">
        <v>2</v>
      </c>
      <c r="K26" s="467" t="s">
        <v>606</v>
      </c>
      <c r="L26" s="467" t="s">
        <v>606</v>
      </c>
      <c r="M26" s="467" t="s">
        <v>606</v>
      </c>
      <c r="N26" s="467" t="s">
        <v>606</v>
      </c>
      <c r="O26" s="467" t="s">
        <v>606</v>
      </c>
      <c r="P26" s="468">
        <v>50</v>
      </c>
      <c r="Q26" s="469">
        <v>98</v>
      </c>
      <c r="R26" s="469" t="s">
        <v>606</v>
      </c>
      <c r="S26" s="470">
        <v>98</v>
      </c>
    </row>
    <row r="27" spans="1:19" ht="30" customHeight="1">
      <c r="A27" s="73" t="s">
        <v>114</v>
      </c>
      <c r="B27" s="489">
        <v>18</v>
      </c>
      <c r="C27" s="479">
        <v>18</v>
      </c>
      <c r="D27" s="474" t="s">
        <v>606</v>
      </c>
      <c r="E27" s="474" t="s">
        <v>606</v>
      </c>
      <c r="F27" s="474" t="s">
        <v>606</v>
      </c>
      <c r="G27" s="474" t="s">
        <v>606</v>
      </c>
      <c r="H27" s="474" t="s">
        <v>606</v>
      </c>
      <c r="I27" s="474" t="s">
        <v>606</v>
      </c>
      <c r="J27" s="474" t="s">
        <v>606</v>
      </c>
      <c r="K27" s="474" t="s">
        <v>606</v>
      </c>
      <c r="L27" s="474" t="s">
        <v>606</v>
      </c>
      <c r="M27" s="474" t="s">
        <v>606</v>
      </c>
      <c r="N27" s="474" t="s">
        <v>606</v>
      </c>
      <c r="O27" s="474" t="s">
        <v>606</v>
      </c>
      <c r="P27" s="479">
        <v>18</v>
      </c>
      <c r="Q27" s="472">
        <v>100</v>
      </c>
      <c r="R27" s="472" t="s">
        <v>606</v>
      </c>
      <c r="S27" s="473">
        <v>100</v>
      </c>
    </row>
    <row r="28" spans="1:19" ht="30" customHeight="1">
      <c r="A28" s="72" t="s">
        <v>552</v>
      </c>
      <c r="B28" s="488">
        <v>18</v>
      </c>
      <c r="C28" s="468">
        <v>18</v>
      </c>
      <c r="D28" s="467" t="s">
        <v>606</v>
      </c>
      <c r="E28" s="467" t="s">
        <v>606</v>
      </c>
      <c r="F28" s="467" t="s">
        <v>606</v>
      </c>
      <c r="G28" s="467" t="s">
        <v>606</v>
      </c>
      <c r="H28" s="467" t="s">
        <v>606</v>
      </c>
      <c r="I28" s="467" t="s">
        <v>606</v>
      </c>
      <c r="J28" s="467" t="s">
        <v>606</v>
      </c>
      <c r="K28" s="467" t="s">
        <v>606</v>
      </c>
      <c r="L28" s="467" t="s">
        <v>606</v>
      </c>
      <c r="M28" s="467" t="s">
        <v>606</v>
      </c>
      <c r="N28" s="467" t="s">
        <v>606</v>
      </c>
      <c r="O28" s="467" t="s">
        <v>606</v>
      </c>
      <c r="P28" s="468">
        <v>18</v>
      </c>
      <c r="Q28" s="469">
        <v>100</v>
      </c>
      <c r="R28" s="469" t="s">
        <v>606</v>
      </c>
      <c r="S28" s="470">
        <v>100</v>
      </c>
    </row>
    <row r="29" spans="1:19" ht="30" customHeight="1">
      <c r="A29" s="73" t="s">
        <v>116</v>
      </c>
      <c r="B29" s="489">
        <v>247</v>
      </c>
      <c r="C29" s="479">
        <v>246</v>
      </c>
      <c r="D29" s="474" t="s">
        <v>606</v>
      </c>
      <c r="E29" s="474" t="s">
        <v>606</v>
      </c>
      <c r="F29" s="474" t="s">
        <v>606</v>
      </c>
      <c r="G29" s="474" t="s">
        <v>606</v>
      </c>
      <c r="H29" s="474">
        <v>1</v>
      </c>
      <c r="I29" s="474" t="s">
        <v>606</v>
      </c>
      <c r="J29" s="479">
        <v>2</v>
      </c>
      <c r="K29" s="474" t="s">
        <v>606</v>
      </c>
      <c r="L29" s="474" t="s">
        <v>606</v>
      </c>
      <c r="M29" s="474" t="s">
        <v>606</v>
      </c>
      <c r="N29" s="474" t="s">
        <v>606</v>
      </c>
      <c r="O29" s="474" t="s">
        <v>606</v>
      </c>
      <c r="P29" s="479">
        <v>245</v>
      </c>
      <c r="Q29" s="472">
        <v>99.6</v>
      </c>
      <c r="R29" s="472" t="s">
        <v>606</v>
      </c>
      <c r="S29" s="473">
        <v>99.2</v>
      </c>
    </row>
    <row r="30" spans="1:19" ht="30" customHeight="1">
      <c r="A30" s="71" t="s">
        <v>553</v>
      </c>
      <c r="B30" s="463">
        <v>19</v>
      </c>
      <c r="C30" s="466">
        <v>19</v>
      </c>
      <c r="D30" s="462" t="s">
        <v>606</v>
      </c>
      <c r="E30" s="462" t="s">
        <v>606</v>
      </c>
      <c r="F30" s="462" t="s">
        <v>606</v>
      </c>
      <c r="G30" s="462" t="s">
        <v>606</v>
      </c>
      <c r="H30" s="462" t="s">
        <v>606</v>
      </c>
      <c r="I30" s="462" t="s">
        <v>606</v>
      </c>
      <c r="J30" s="462" t="s">
        <v>606</v>
      </c>
      <c r="K30" s="462" t="s">
        <v>606</v>
      </c>
      <c r="L30" s="462" t="s">
        <v>606</v>
      </c>
      <c r="M30" s="462" t="s">
        <v>606</v>
      </c>
      <c r="N30" s="462" t="s">
        <v>606</v>
      </c>
      <c r="O30" s="462" t="s">
        <v>606</v>
      </c>
      <c r="P30" s="466">
        <v>19</v>
      </c>
      <c r="Q30" s="464">
        <v>100</v>
      </c>
      <c r="R30" s="464" t="s">
        <v>606</v>
      </c>
      <c r="S30" s="465">
        <v>100</v>
      </c>
    </row>
    <row r="31" spans="1:19" ht="30" customHeight="1">
      <c r="A31" s="71" t="s">
        <v>554</v>
      </c>
      <c r="B31" s="463">
        <v>165</v>
      </c>
      <c r="C31" s="466">
        <v>165</v>
      </c>
      <c r="D31" s="462" t="s">
        <v>606</v>
      </c>
      <c r="E31" s="462" t="s">
        <v>606</v>
      </c>
      <c r="F31" s="462" t="s">
        <v>606</v>
      </c>
      <c r="G31" s="462" t="s">
        <v>606</v>
      </c>
      <c r="H31" s="462" t="s">
        <v>606</v>
      </c>
      <c r="I31" s="462" t="s">
        <v>606</v>
      </c>
      <c r="J31" s="462">
        <v>1</v>
      </c>
      <c r="K31" s="462" t="s">
        <v>606</v>
      </c>
      <c r="L31" s="462" t="s">
        <v>606</v>
      </c>
      <c r="M31" s="462" t="s">
        <v>606</v>
      </c>
      <c r="N31" s="462" t="s">
        <v>606</v>
      </c>
      <c r="O31" s="462" t="s">
        <v>606</v>
      </c>
      <c r="P31" s="466">
        <v>164</v>
      </c>
      <c r="Q31" s="464">
        <v>100</v>
      </c>
      <c r="R31" s="464" t="s">
        <v>606</v>
      </c>
      <c r="S31" s="465">
        <v>99.4</v>
      </c>
    </row>
    <row r="32" spans="1:19" ht="30" customHeight="1">
      <c r="A32" s="72" t="s">
        <v>283</v>
      </c>
      <c r="B32" s="488">
        <v>63</v>
      </c>
      <c r="C32" s="468">
        <v>62</v>
      </c>
      <c r="D32" s="467" t="s">
        <v>606</v>
      </c>
      <c r="E32" s="467" t="s">
        <v>606</v>
      </c>
      <c r="F32" s="467" t="s">
        <v>606</v>
      </c>
      <c r="G32" s="467" t="s">
        <v>606</v>
      </c>
      <c r="H32" s="467">
        <v>1</v>
      </c>
      <c r="I32" s="467" t="s">
        <v>606</v>
      </c>
      <c r="J32" s="468">
        <v>1</v>
      </c>
      <c r="K32" s="467" t="s">
        <v>606</v>
      </c>
      <c r="L32" s="467" t="s">
        <v>606</v>
      </c>
      <c r="M32" s="467" t="s">
        <v>606</v>
      </c>
      <c r="N32" s="467" t="s">
        <v>606</v>
      </c>
      <c r="O32" s="467" t="s">
        <v>606</v>
      </c>
      <c r="P32" s="468">
        <v>62</v>
      </c>
      <c r="Q32" s="469">
        <v>98.4</v>
      </c>
      <c r="R32" s="469" t="s">
        <v>606</v>
      </c>
      <c r="S32" s="470">
        <v>98.4</v>
      </c>
    </row>
    <row r="33" spans="1:19" ht="30" customHeight="1">
      <c r="A33" s="73" t="s">
        <v>118</v>
      </c>
      <c r="B33" s="489">
        <v>216</v>
      </c>
      <c r="C33" s="479">
        <v>214</v>
      </c>
      <c r="D33" s="479">
        <v>1</v>
      </c>
      <c r="E33" s="474" t="s">
        <v>606</v>
      </c>
      <c r="F33" s="474" t="s">
        <v>606</v>
      </c>
      <c r="G33" s="474" t="s">
        <v>606</v>
      </c>
      <c r="H33" s="479">
        <v>1</v>
      </c>
      <c r="I33" s="474" t="s">
        <v>606</v>
      </c>
      <c r="J33" s="474" t="s">
        <v>606</v>
      </c>
      <c r="K33" s="474" t="s">
        <v>606</v>
      </c>
      <c r="L33" s="474" t="s">
        <v>606</v>
      </c>
      <c r="M33" s="474" t="s">
        <v>606</v>
      </c>
      <c r="N33" s="474" t="s">
        <v>606</v>
      </c>
      <c r="O33" s="474" t="s">
        <v>606</v>
      </c>
      <c r="P33" s="479">
        <v>214</v>
      </c>
      <c r="Q33" s="472">
        <v>99.1</v>
      </c>
      <c r="R33" s="472" t="s">
        <v>606</v>
      </c>
      <c r="S33" s="473">
        <v>99.1</v>
      </c>
    </row>
    <row r="34" spans="1:19" ht="30" customHeight="1">
      <c r="A34" s="71" t="s">
        <v>555</v>
      </c>
      <c r="B34" s="463">
        <v>75</v>
      </c>
      <c r="C34" s="466">
        <v>74</v>
      </c>
      <c r="D34" s="462">
        <v>1</v>
      </c>
      <c r="E34" s="462" t="s">
        <v>606</v>
      </c>
      <c r="F34" s="462" t="s">
        <v>606</v>
      </c>
      <c r="G34" s="462" t="s">
        <v>606</v>
      </c>
      <c r="H34" s="462" t="s">
        <v>606</v>
      </c>
      <c r="I34" s="462" t="s">
        <v>606</v>
      </c>
      <c r="J34" s="462" t="s">
        <v>606</v>
      </c>
      <c r="K34" s="462" t="s">
        <v>606</v>
      </c>
      <c r="L34" s="462" t="s">
        <v>606</v>
      </c>
      <c r="M34" s="462" t="s">
        <v>606</v>
      </c>
      <c r="N34" s="462" t="s">
        <v>606</v>
      </c>
      <c r="O34" s="462" t="s">
        <v>606</v>
      </c>
      <c r="P34" s="466">
        <v>74</v>
      </c>
      <c r="Q34" s="464">
        <v>98.7</v>
      </c>
      <c r="R34" s="464" t="s">
        <v>606</v>
      </c>
      <c r="S34" s="465">
        <v>98.7</v>
      </c>
    </row>
    <row r="35" spans="1:19" ht="30" customHeight="1">
      <c r="A35" s="71" t="s">
        <v>556</v>
      </c>
      <c r="B35" s="463">
        <v>55</v>
      </c>
      <c r="C35" s="466">
        <v>55</v>
      </c>
      <c r="D35" s="462" t="s">
        <v>606</v>
      </c>
      <c r="E35" s="462" t="s">
        <v>606</v>
      </c>
      <c r="F35" s="462" t="s">
        <v>606</v>
      </c>
      <c r="G35" s="462" t="s">
        <v>606</v>
      </c>
      <c r="H35" s="462" t="s">
        <v>606</v>
      </c>
      <c r="I35" s="462" t="s">
        <v>606</v>
      </c>
      <c r="J35" s="462" t="s">
        <v>606</v>
      </c>
      <c r="K35" s="462" t="s">
        <v>606</v>
      </c>
      <c r="L35" s="462" t="s">
        <v>606</v>
      </c>
      <c r="M35" s="462" t="s">
        <v>606</v>
      </c>
      <c r="N35" s="462" t="s">
        <v>606</v>
      </c>
      <c r="O35" s="462" t="s">
        <v>606</v>
      </c>
      <c r="P35" s="466">
        <v>55</v>
      </c>
      <c r="Q35" s="464">
        <v>100</v>
      </c>
      <c r="R35" s="464" t="s">
        <v>606</v>
      </c>
      <c r="S35" s="465">
        <v>100</v>
      </c>
    </row>
    <row r="36" spans="1:19" ht="30" customHeight="1">
      <c r="A36" s="71" t="s">
        <v>557</v>
      </c>
      <c r="B36" s="463">
        <v>43</v>
      </c>
      <c r="C36" s="466">
        <v>43</v>
      </c>
      <c r="D36" s="462" t="s">
        <v>606</v>
      </c>
      <c r="E36" s="462" t="s">
        <v>606</v>
      </c>
      <c r="F36" s="462" t="s">
        <v>606</v>
      </c>
      <c r="G36" s="462" t="s">
        <v>606</v>
      </c>
      <c r="H36" s="462" t="s">
        <v>606</v>
      </c>
      <c r="I36" s="462" t="s">
        <v>606</v>
      </c>
      <c r="J36" s="462" t="s">
        <v>606</v>
      </c>
      <c r="K36" s="462" t="s">
        <v>606</v>
      </c>
      <c r="L36" s="462" t="s">
        <v>606</v>
      </c>
      <c r="M36" s="462" t="s">
        <v>606</v>
      </c>
      <c r="N36" s="462" t="s">
        <v>606</v>
      </c>
      <c r="O36" s="462" t="s">
        <v>606</v>
      </c>
      <c r="P36" s="466">
        <v>43</v>
      </c>
      <c r="Q36" s="464">
        <v>100</v>
      </c>
      <c r="R36" s="464" t="s">
        <v>606</v>
      </c>
      <c r="S36" s="465">
        <v>100</v>
      </c>
    </row>
    <row r="37" spans="1:19" ht="30" customHeight="1">
      <c r="A37" s="72" t="s">
        <v>558</v>
      </c>
      <c r="B37" s="488">
        <v>43</v>
      </c>
      <c r="C37" s="468">
        <v>42</v>
      </c>
      <c r="D37" s="467" t="s">
        <v>606</v>
      </c>
      <c r="E37" s="467" t="s">
        <v>606</v>
      </c>
      <c r="F37" s="467" t="s">
        <v>606</v>
      </c>
      <c r="G37" s="467" t="s">
        <v>606</v>
      </c>
      <c r="H37" s="467">
        <v>1</v>
      </c>
      <c r="I37" s="467" t="s">
        <v>606</v>
      </c>
      <c r="J37" s="467" t="s">
        <v>606</v>
      </c>
      <c r="K37" s="467" t="s">
        <v>606</v>
      </c>
      <c r="L37" s="467" t="s">
        <v>606</v>
      </c>
      <c r="M37" s="467" t="s">
        <v>606</v>
      </c>
      <c r="N37" s="467" t="s">
        <v>606</v>
      </c>
      <c r="O37" s="467" t="s">
        <v>606</v>
      </c>
      <c r="P37" s="468">
        <v>42</v>
      </c>
      <c r="Q37" s="469">
        <v>97.7</v>
      </c>
      <c r="R37" s="469" t="s">
        <v>606</v>
      </c>
      <c r="S37" s="470">
        <v>97.7</v>
      </c>
    </row>
    <row r="38" spans="1:19" ht="30" customHeight="1">
      <c r="A38" s="73" t="s">
        <v>123</v>
      </c>
      <c r="B38" s="489">
        <v>187</v>
      </c>
      <c r="C38" s="479">
        <v>187</v>
      </c>
      <c r="D38" s="474" t="s">
        <v>606</v>
      </c>
      <c r="E38" s="474" t="s">
        <v>606</v>
      </c>
      <c r="F38" s="474" t="s">
        <v>606</v>
      </c>
      <c r="G38" s="474" t="s">
        <v>606</v>
      </c>
      <c r="H38" s="474" t="s">
        <v>606</v>
      </c>
      <c r="I38" s="474" t="s">
        <v>606</v>
      </c>
      <c r="J38" s="479">
        <v>1</v>
      </c>
      <c r="K38" s="474" t="s">
        <v>606</v>
      </c>
      <c r="L38" s="474" t="s">
        <v>606</v>
      </c>
      <c r="M38" s="474" t="s">
        <v>606</v>
      </c>
      <c r="N38" s="474" t="s">
        <v>606</v>
      </c>
      <c r="O38" s="474" t="s">
        <v>606</v>
      </c>
      <c r="P38" s="479">
        <v>186</v>
      </c>
      <c r="Q38" s="472">
        <v>100</v>
      </c>
      <c r="R38" s="472" t="s">
        <v>606</v>
      </c>
      <c r="S38" s="473">
        <v>99.5</v>
      </c>
    </row>
    <row r="39" spans="1:19" ht="30" customHeight="1">
      <c r="A39" s="72" t="s">
        <v>289</v>
      </c>
      <c r="B39" s="488">
        <v>187</v>
      </c>
      <c r="C39" s="468">
        <v>187</v>
      </c>
      <c r="D39" s="467" t="s">
        <v>606</v>
      </c>
      <c r="E39" s="467" t="s">
        <v>606</v>
      </c>
      <c r="F39" s="467" t="s">
        <v>606</v>
      </c>
      <c r="G39" s="467" t="s">
        <v>606</v>
      </c>
      <c r="H39" s="467" t="s">
        <v>606</v>
      </c>
      <c r="I39" s="467" t="s">
        <v>606</v>
      </c>
      <c r="J39" s="468">
        <v>1</v>
      </c>
      <c r="K39" s="467" t="s">
        <v>606</v>
      </c>
      <c r="L39" s="467" t="s">
        <v>606</v>
      </c>
      <c r="M39" s="467" t="s">
        <v>606</v>
      </c>
      <c r="N39" s="467" t="s">
        <v>606</v>
      </c>
      <c r="O39" s="467" t="s">
        <v>606</v>
      </c>
      <c r="P39" s="468">
        <v>186</v>
      </c>
      <c r="Q39" s="469">
        <v>100</v>
      </c>
      <c r="R39" s="469" t="s">
        <v>606</v>
      </c>
      <c r="S39" s="470">
        <v>99.5</v>
      </c>
    </row>
    <row r="40" spans="1:19" ht="30" customHeight="1">
      <c r="A40" s="73" t="s">
        <v>124</v>
      </c>
      <c r="B40" s="489">
        <v>178</v>
      </c>
      <c r="C40" s="479">
        <v>177</v>
      </c>
      <c r="D40" s="474" t="s">
        <v>606</v>
      </c>
      <c r="E40" s="474" t="s">
        <v>606</v>
      </c>
      <c r="F40" s="474" t="s">
        <v>606</v>
      </c>
      <c r="G40" s="474" t="s">
        <v>606</v>
      </c>
      <c r="H40" s="474">
        <v>1</v>
      </c>
      <c r="I40" s="474" t="s">
        <v>606</v>
      </c>
      <c r="J40" s="474">
        <v>1</v>
      </c>
      <c r="K40" s="474" t="s">
        <v>606</v>
      </c>
      <c r="L40" s="474" t="s">
        <v>606</v>
      </c>
      <c r="M40" s="474" t="s">
        <v>606</v>
      </c>
      <c r="N40" s="474" t="s">
        <v>606</v>
      </c>
      <c r="O40" s="474" t="s">
        <v>606</v>
      </c>
      <c r="P40" s="479">
        <v>177</v>
      </c>
      <c r="Q40" s="472">
        <v>99.4</v>
      </c>
      <c r="R40" s="472" t="s">
        <v>606</v>
      </c>
      <c r="S40" s="473">
        <v>99.4</v>
      </c>
    </row>
    <row r="41" spans="1:19" ht="30" customHeight="1">
      <c r="A41" s="71" t="s">
        <v>559</v>
      </c>
      <c r="B41" s="463">
        <v>159</v>
      </c>
      <c r="C41" s="466">
        <v>158</v>
      </c>
      <c r="D41" s="462" t="s">
        <v>606</v>
      </c>
      <c r="E41" s="462" t="s">
        <v>606</v>
      </c>
      <c r="F41" s="462" t="s">
        <v>606</v>
      </c>
      <c r="G41" s="462" t="s">
        <v>606</v>
      </c>
      <c r="H41" s="462">
        <v>1</v>
      </c>
      <c r="I41" s="462" t="s">
        <v>606</v>
      </c>
      <c r="J41" s="462">
        <v>1</v>
      </c>
      <c r="K41" s="462" t="s">
        <v>606</v>
      </c>
      <c r="L41" s="462" t="s">
        <v>606</v>
      </c>
      <c r="M41" s="462" t="s">
        <v>606</v>
      </c>
      <c r="N41" s="462" t="s">
        <v>606</v>
      </c>
      <c r="O41" s="462" t="s">
        <v>606</v>
      </c>
      <c r="P41" s="466">
        <v>158</v>
      </c>
      <c r="Q41" s="464">
        <v>99.4</v>
      </c>
      <c r="R41" s="464" t="s">
        <v>606</v>
      </c>
      <c r="S41" s="465">
        <v>99.4</v>
      </c>
    </row>
    <row r="42" spans="1:19" ht="30" customHeight="1" thickBot="1">
      <c r="A42" s="74" t="s">
        <v>560</v>
      </c>
      <c r="B42" s="491">
        <v>19</v>
      </c>
      <c r="C42" s="481">
        <v>19</v>
      </c>
      <c r="D42" s="480" t="s">
        <v>606</v>
      </c>
      <c r="E42" s="480" t="s">
        <v>606</v>
      </c>
      <c r="F42" s="480" t="s">
        <v>606</v>
      </c>
      <c r="G42" s="480" t="s">
        <v>606</v>
      </c>
      <c r="H42" s="480" t="s">
        <v>606</v>
      </c>
      <c r="I42" s="480" t="s">
        <v>606</v>
      </c>
      <c r="J42" s="480" t="s">
        <v>606</v>
      </c>
      <c r="K42" s="480" t="s">
        <v>606</v>
      </c>
      <c r="L42" s="480" t="s">
        <v>606</v>
      </c>
      <c r="M42" s="480" t="s">
        <v>606</v>
      </c>
      <c r="N42" s="480" t="s">
        <v>606</v>
      </c>
      <c r="O42" s="480" t="s">
        <v>606</v>
      </c>
      <c r="P42" s="481">
        <v>19</v>
      </c>
      <c r="Q42" s="482">
        <v>100</v>
      </c>
      <c r="R42" s="482" t="s">
        <v>606</v>
      </c>
      <c r="S42" s="483">
        <v>100</v>
      </c>
    </row>
    <row r="43" ht="30" customHeight="1"/>
    <row r="44" ht="30" customHeight="1"/>
    <row r="45" ht="30" customHeight="1"/>
    <row r="46" ht="30" customHeight="1"/>
  </sheetData>
  <sheetProtection/>
  <printOptions/>
  <pageMargins left="0.1968503937007874" right="0.2362204724409449" top="0.3937007874015748" bottom="0.9055118110236221" header="0" footer="0.5905511811023623"/>
  <pageSetup firstPageNumber="25" useFirstPageNumber="1" fitToHeight="1" fitToWidth="1" horizontalDpi="600" verticalDpi="600" orientation="portrait" paperSize="9" scale="60" r:id="rId1"/>
  <headerFooter alignWithMargins="0">
    <oddFooter>&amp;C&amp;16-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39"/>
  <sheetViews>
    <sheetView showGridLines="0" zoomScale="75" zoomScaleNormal="75" zoomScaleSheetLayoutView="75" zoomScalePageLayoutView="0" workbookViewId="0" topLeftCell="A1">
      <selection activeCell="U35" sqref="U35"/>
    </sheetView>
  </sheetViews>
  <sheetFormatPr defaultColWidth="9.00390625" defaultRowHeight="30" customHeight="1"/>
  <cols>
    <col min="1" max="1" width="17.50390625" style="37" customWidth="1"/>
    <col min="2" max="2" width="11.75390625" style="24" customWidth="1"/>
    <col min="3" max="3" width="10.75390625" style="24" customWidth="1"/>
    <col min="4" max="4" width="6.625" style="24" customWidth="1"/>
    <col min="5" max="5" width="7.625" style="24" customWidth="1"/>
    <col min="6" max="6" width="9.50390625" style="24" bestFit="1" customWidth="1"/>
    <col min="7" max="8" width="8.50390625" style="24" bestFit="1" customWidth="1"/>
    <col min="9" max="9" width="7.125" style="24" customWidth="1"/>
    <col min="10" max="10" width="8.50390625" style="24" bestFit="1" customWidth="1"/>
    <col min="11" max="15" width="6.625" style="24" customWidth="1"/>
    <col min="16" max="16" width="12.75390625" style="24" customWidth="1"/>
    <col min="17" max="17" width="10.375" style="24" customWidth="1"/>
    <col min="18" max="18" width="7.375" style="24" customWidth="1"/>
    <col min="19" max="19" width="9.625" style="24" customWidth="1"/>
    <col min="20" max="16384" width="9.00390625" style="24" customWidth="1"/>
  </cols>
  <sheetData>
    <row r="1" ht="11.25" customHeight="1"/>
    <row r="2" spans="1:19" ht="30" customHeight="1" thickBot="1">
      <c r="A2" s="165" t="s">
        <v>415</v>
      </c>
      <c r="B2" s="166"/>
      <c r="C2" s="166"/>
      <c r="D2" s="166"/>
      <c r="E2" s="166"/>
      <c r="F2" s="166"/>
      <c r="G2" s="211"/>
      <c r="H2" s="166"/>
      <c r="I2" s="166"/>
      <c r="J2" s="25"/>
      <c r="S2" s="27" t="s">
        <v>394</v>
      </c>
    </row>
    <row r="3" spans="1:19" s="204" customFormat="1" ht="91.5" customHeight="1">
      <c r="A3" s="200"/>
      <c r="B3" s="201" t="s">
        <v>395</v>
      </c>
      <c r="C3" s="201" t="s">
        <v>396</v>
      </c>
      <c r="D3" s="201" t="s">
        <v>397</v>
      </c>
      <c r="E3" s="201" t="s">
        <v>398</v>
      </c>
      <c r="F3" s="201" t="s">
        <v>696</v>
      </c>
      <c r="G3" s="201" t="s">
        <v>399</v>
      </c>
      <c r="H3" s="201" t="s">
        <v>400</v>
      </c>
      <c r="I3" s="201" t="s">
        <v>697</v>
      </c>
      <c r="J3" s="201" t="s">
        <v>401</v>
      </c>
      <c r="K3" s="719" t="s">
        <v>402</v>
      </c>
      <c r="L3" s="720"/>
      <c r="M3" s="720"/>
      <c r="N3" s="720"/>
      <c r="O3" s="721"/>
      <c r="P3" s="201" t="s">
        <v>403</v>
      </c>
      <c r="Q3" s="201" t="s">
        <v>404</v>
      </c>
      <c r="R3" s="201" t="s">
        <v>405</v>
      </c>
      <c r="S3" s="203" t="s">
        <v>406</v>
      </c>
    </row>
    <row r="4" spans="1:19" s="5" customFormat="1" ht="24" customHeight="1" thickBot="1">
      <c r="A4" s="205"/>
      <c r="B4" s="206"/>
      <c r="C4" s="177"/>
      <c r="D4" s="177"/>
      <c r="E4" s="206"/>
      <c r="F4" s="206"/>
      <c r="G4" s="177"/>
      <c r="H4" s="177"/>
      <c r="I4" s="177"/>
      <c r="J4" s="177"/>
      <c r="K4" s="177"/>
      <c r="L4" s="378" t="s">
        <v>407</v>
      </c>
      <c r="M4" s="378" t="s">
        <v>408</v>
      </c>
      <c r="N4" s="378" t="s">
        <v>409</v>
      </c>
      <c r="O4" s="378" t="s">
        <v>410</v>
      </c>
      <c r="P4" s="177"/>
      <c r="Q4" s="177"/>
      <c r="R4" s="177"/>
      <c r="S4" s="209"/>
    </row>
    <row r="5" spans="1:19" s="3" customFormat="1" ht="30" customHeight="1">
      <c r="A5" s="210" t="s">
        <v>786</v>
      </c>
      <c r="B5" s="717">
        <v>5188</v>
      </c>
      <c r="C5" s="463">
        <v>5139</v>
      </c>
      <c r="D5" s="463">
        <v>4</v>
      </c>
      <c r="E5" s="463">
        <v>10</v>
      </c>
      <c r="F5" s="462">
        <v>2</v>
      </c>
      <c r="G5" s="463">
        <v>3</v>
      </c>
      <c r="H5" s="463">
        <v>30</v>
      </c>
      <c r="I5" s="462" t="s">
        <v>606</v>
      </c>
      <c r="J5" s="463">
        <v>106</v>
      </c>
      <c r="K5" s="462" t="s">
        <v>606</v>
      </c>
      <c r="L5" s="462" t="s">
        <v>606</v>
      </c>
      <c r="M5" s="462" t="s">
        <v>606</v>
      </c>
      <c r="N5" s="462" t="s">
        <v>606</v>
      </c>
      <c r="O5" s="462" t="s">
        <v>606</v>
      </c>
      <c r="P5" s="463">
        <v>5113</v>
      </c>
      <c r="Q5" s="484">
        <v>99.1</v>
      </c>
      <c r="R5" s="484">
        <v>0.1</v>
      </c>
      <c r="S5" s="485">
        <v>98.6</v>
      </c>
    </row>
    <row r="6" spans="1:19" ht="30" customHeight="1">
      <c r="A6" s="71" t="s">
        <v>787</v>
      </c>
      <c r="B6" s="718">
        <v>4983</v>
      </c>
      <c r="C6" s="466">
        <v>4911</v>
      </c>
      <c r="D6" s="466">
        <v>7</v>
      </c>
      <c r="E6" s="466">
        <v>18</v>
      </c>
      <c r="F6" s="466">
        <v>6</v>
      </c>
      <c r="G6" s="466">
        <v>8</v>
      </c>
      <c r="H6" s="466">
        <v>33</v>
      </c>
      <c r="I6" s="462" t="s">
        <v>606</v>
      </c>
      <c r="J6" s="466">
        <v>60</v>
      </c>
      <c r="K6" s="462" t="s">
        <v>606</v>
      </c>
      <c r="L6" s="462" t="s">
        <v>606</v>
      </c>
      <c r="M6" s="462" t="s">
        <v>606</v>
      </c>
      <c r="N6" s="462" t="s">
        <v>606</v>
      </c>
      <c r="O6" s="462" t="s">
        <v>606</v>
      </c>
      <c r="P6" s="466">
        <v>4894</v>
      </c>
      <c r="Q6" s="464">
        <v>98.6</v>
      </c>
      <c r="R6" s="464">
        <v>0.2</v>
      </c>
      <c r="S6" s="465">
        <v>98.2</v>
      </c>
    </row>
    <row r="7" spans="1:19" ht="30" customHeight="1">
      <c r="A7" s="71" t="s">
        <v>133</v>
      </c>
      <c r="B7" s="463">
        <v>4540</v>
      </c>
      <c r="C7" s="466">
        <v>4470</v>
      </c>
      <c r="D7" s="466">
        <v>6</v>
      </c>
      <c r="E7" s="466">
        <v>18</v>
      </c>
      <c r="F7" s="466">
        <v>6</v>
      </c>
      <c r="G7" s="466">
        <v>8</v>
      </c>
      <c r="H7" s="466">
        <v>32</v>
      </c>
      <c r="I7" s="462" t="s">
        <v>606</v>
      </c>
      <c r="J7" s="466">
        <v>57</v>
      </c>
      <c r="K7" s="462" t="s">
        <v>606</v>
      </c>
      <c r="L7" s="462" t="s">
        <v>606</v>
      </c>
      <c r="M7" s="462" t="s">
        <v>606</v>
      </c>
      <c r="N7" s="462" t="s">
        <v>606</v>
      </c>
      <c r="O7" s="462" t="s">
        <v>606</v>
      </c>
      <c r="P7" s="466">
        <v>4453</v>
      </c>
      <c r="Q7" s="464">
        <v>98.5</v>
      </c>
      <c r="R7" s="464">
        <v>0.2</v>
      </c>
      <c r="S7" s="465">
        <v>98.1</v>
      </c>
    </row>
    <row r="8" spans="1:19" ht="30" customHeight="1">
      <c r="A8" s="72" t="s">
        <v>134</v>
      </c>
      <c r="B8" s="488">
        <v>443</v>
      </c>
      <c r="C8" s="468">
        <v>441</v>
      </c>
      <c r="D8" s="468">
        <v>1</v>
      </c>
      <c r="E8" s="467" t="s">
        <v>606</v>
      </c>
      <c r="F8" s="467" t="s">
        <v>606</v>
      </c>
      <c r="G8" s="467" t="s">
        <v>606</v>
      </c>
      <c r="H8" s="468">
        <v>1</v>
      </c>
      <c r="I8" s="467" t="s">
        <v>606</v>
      </c>
      <c r="J8" s="468">
        <v>3</v>
      </c>
      <c r="K8" s="467" t="s">
        <v>606</v>
      </c>
      <c r="L8" s="467" t="s">
        <v>606</v>
      </c>
      <c r="M8" s="467" t="s">
        <v>606</v>
      </c>
      <c r="N8" s="467" t="s">
        <v>606</v>
      </c>
      <c r="O8" s="467" t="s">
        <v>606</v>
      </c>
      <c r="P8" s="468">
        <v>441</v>
      </c>
      <c r="Q8" s="469">
        <v>99.5</v>
      </c>
      <c r="R8" s="469" t="s">
        <v>606</v>
      </c>
      <c r="S8" s="470">
        <v>99.5</v>
      </c>
    </row>
    <row r="9" spans="1:19" ht="30" customHeight="1">
      <c r="A9" s="71" t="s">
        <v>544</v>
      </c>
      <c r="B9" s="463">
        <v>1571</v>
      </c>
      <c r="C9" s="466">
        <v>1524</v>
      </c>
      <c r="D9" s="466">
        <v>4</v>
      </c>
      <c r="E9" s="466">
        <v>17</v>
      </c>
      <c r="F9" s="462">
        <v>3</v>
      </c>
      <c r="G9" s="466">
        <v>6</v>
      </c>
      <c r="H9" s="466">
        <v>17</v>
      </c>
      <c r="I9" s="462" t="s">
        <v>606</v>
      </c>
      <c r="J9" s="466">
        <v>21</v>
      </c>
      <c r="K9" s="462" t="s">
        <v>606</v>
      </c>
      <c r="L9" s="462" t="s">
        <v>606</v>
      </c>
      <c r="M9" s="462" t="s">
        <v>606</v>
      </c>
      <c r="N9" s="462" t="s">
        <v>606</v>
      </c>
      <c r="O9" s="462" t="s">
        <v>606</v>
      </c>
      <c r="P9" s="466">
        <v>1516</v>
      </c>
      <c r="Q9" s="464">
        <v>97</v>
      </c>
      <c r="R9" s="464">
        <v>0.4</v>
      </c>
      <c r="S9" s="465">
        <v>96.5</v>
      </c>
    </row>
    <row r="10" spans="1:19" ht="30" customHeight="1">
      <c r="A10" s="71" t="s">
        <v>545</v>
      </c>
      <c r="B10" s="463">
        <v>281</v>
      </c>
      <c r="C10" s="466">
        <v>279</v>
      </c>
      <c r="D10" s="462" t="s">
        <v>606</v>
      </c>
      <c r="E10" s="462" t="s">
        <v>606</v>
      </c>
      <c r="F10" s="462" t="s">
        <v>606</v>
      </c>
      <c r="G10" s="462" t="s">
        <v>606</v>
      </c>
      <c r="H10" s="466">
        <v>2</v>
      </c>
      <c r="I10" s="462" t="s">
        <v>606</v>
      </c>
      <c r="J10" s="466">
        <v>3</v>
      </c>
      <c r="K10" s="462" t="s">
        <v>606</v>
      </c>
      <c r="L10" s="462" t="s">
        <v>606</v>
      </c>
      <c r="M10" s="462" t="s">
        <v>606</v>
      </c>
      <c r="N10" s="462" t="s">
        <v>606</v>
      </c>
      <c r="O10" s="462" t="s">
        <v>606</v>
      </c>
      <c r="P10" s="466">
        <v>276</v>
      </c>
      <c r="Q10" s="464">
        <v>99.3</v>
      </c>
      <c r="R10" s="464" t="s">
        <v>606</v>
      </c>
      <c r="S10" s="465">
        <v>98.2</v>
      </c>
    </row>
    <row r="11" spans="1:19" ht="30" customHeight="1">
      <c r="A11" s="71" t="s">
        <v>546</v>
      </c>
      <c r="B11" s="463">
        <v>461</v>
      </c>
      <c r="C11" s="466">
        <v>460</v>
      </c>
      <c r="D11" s="462" t="s">
        <v>606</v>
      </c>
      <c r="E11" s="462" t="s">
        <v>606</v>
      </c>
      <c r="F11" s="462" t="s">
        <v>606</v>
      </c>
      <c r="G11" s="462" t="s">
        <v>606</v>
      </c>
      <c r="H11" s="466">
        <v>1</v>
      </c>
      <c r="I11" s="462" t="s">
        <v>606</v>
      </c>
      <c r="J11" s="466">
        <v>4</v>
      </c>
      <c r="K11" s="462" t="s">
        <v>606</v>
      </c>
      <c r="L11" s="462" t="s">
        <v>606</v>
      </c>
      <c r="M11" s="462" t="s">
        <v>606</v>
      </c>
      <c r="N11" s="462" t="s">
        <v>606</v>
      </c>
      <c r="O11" s="462" t="s">
        <v>606</v>
      </c>
      <c r="P11" s="466">
        <v>458</v>
      </c>
      <c r="Q11" s="464">
        <v>99.8</v>
      </c>
      <c r="R11" s="464" t="s">
        <v>606</v>
      </c>
      <c r="S11" s="465">
        <v>99.3</v>
      </c>
    </row>
    <row r="12" spans="1:19" ht="30" customHeight="1">
      <c r="A12" s="71" t="s">
        <v>547</v>
      </c>
      <c r="B12" s="463">
        <v>377</v>
      </c>
      <c r="C12" s="466">
        <v>373</v>
      </c>
      <c r="D12" s="462" t="s">
        <v>606</v>
      </c>
      <c r="E12" s="462" t="s">
        <v>606</v>
      </c>
      <c r="F12" s="466">
        <v>1</v>
      </c>
      <c r="G12" s="462">
        <v>1</v>
      </c>
      <c r="H12" s="466">
        <v>2</v>
      </c>
      <c r="I12" s="462" t="s">
        <v>606</v>
      </c>
      <c r="J12" s="466">
        <v>2</v>
      </c>
      <c r="K12" s="462" t="s">
        <v>606</v>
      </c>
      <c r="L12" s="462" t="s">
        <v>606</v>
      </c>
      <c r="M12" s="462" t="s">
        <v>606</v>
      </c>
      <c r="N12" s="462" t="s">
        <v>606</v>
      </c>
      <c r="O12" s="462" t="s">
        <v>606</v>
      </c>
      <c r="P12" s="466">
        <v>372</v>
      </c>
      <c r="Q12" s="464">
        <v>98.9</v>
      </c>
      <c r="R12" s="464">
        <v>0.3</v>
      </c>
      <c r="S12" s="465">
        <v>98.7</v>
      </c>
    </row>
    <row r="13" spans="1:19" ht="30" customHeight="1">
      <c r="A13" s="71" t="s">
        <v>548</v>
      </c>
      <c r="B13" s="463">
        <v>117</v>
      </c>
      <c r="C13" s="466">
        <v>113</v>
      </c>
      <c r="D13" s="462">
        <v>2</v>
      </c>
      <c r="E13" s="462" t="s">
        <v>606</v>
      </c>
      <c r="F13" s="462" t="s">
        <v>606</v>
      </c>
      <c r="G13" s="462" t="s">
        <v>606</v>
      </c>
      <c r="H13" s="466">
        <v>2</v>
      </c>
      <c r="I13" s="462" t="s">
        <v>606</v>
      </c>
      <c r="J13" s="466" t="s">
        <v>606</v>
      </c>
      <c r="K13" s="462" t="s">
        <v>606</v>
      </c>
      <c r="L13" s="462" t="s">
        <v>606</v>
      </c>
      <c r="M13" s="462" t="s">
        <v>606</v>
      </c>
      <c r="N13" s="462" t="s">
        <v>606</v>
      </c>
      <c r="O13" s="462" t="s">
        <v>606</v>
      </c>
      <c r="P13" s="466">
        <v>113</v>
      </c>
      <c r="Q13" s="464">
        <v>96.6</v>
      </c>
      <c r="R13" s="464" t="s">
        <v>606</v>
      </c>
      <c r="S13" s="465">
        <v>96.6</v>
      </c>
    </row>
    <row r="14" spans="1:19" ht="30" customHeight="1">
      <c r="A14" s="71" t="s">
        <v>549</v>
      </c>
      <c r="B14" s="463">
        <v>260</v>
      </c>
      <c r="C14" s="466">
        <v>260</v>
      </c>
      <c r="D14" s="462" t="s">
        <v>606</v>
      </c>
      <c r="E14" s="462" t="s">
        <v>606</v>
      </c>
      <c r="F14" s="462" t="s">
        <v>606</v>
      </c>
      <c r="G14" s="462" t="s">
        <v>606</v>
      </c>
      <c r="H14" s="462" t="s">
        <v>606</v>
      </c>
      <c r="I14" s="462" t="s">
        <v>606</v>
      </c>
      <c r="J14" s="466">
        <v>4</v>
      </c>
      <c r="K14" s="462" t="s">
        <v>606</v>
      </c>
      <c r="L14" s="462" t="s">
        <v>606</v>
      </c>
      <c r="M14" s="462" t="s">
        <v>606</v>
      </c>
      <c r="N14" s="462" t="s">
        <v>606</v>
      </c>
      <c r="O14" s="462" t="s">
        <v>606</v>
      </c>
      <c r="P14" s="466">
        <v>260</v>
      </c>
      <c r="Q14" s="464">
        <v>100</v>
      </c>
      <c r="R14" s="464" t="s">
        <v>606</v>
      </c>
      <c r="S14" s="465">
        <v>100</v>
      </c>
    </row>
    <row r="15" spans="1:19" ht="30" customHeight="1">
      <c r="A15" s="71" t="s">
        <v>550</v>
      </c>
      <c r="B15" s="463">
        <v>153</v>
      </c>
      <c r="C15" s="466">
        <v>151</v>
      </c>
      <c r="D15" s="462" t="s">
        <v>606</v>
      </c>
      <c r="E15" s="462" t="s">
        <v>606</v>
      </c>
      <c r="F15" s="462" t="s">
        <v>606</v>
      </c>
      <c r="G15" s="462" t="s">
        <v>606</v>
      </c>
      <c r="H15" s="462">
        <v>2</v>
      </c>
      <c r="I15" s="462" t="s">
        <v>606</v>
      </c>
      <c r="J15" s="466">
        <v>2</v>
      </c>
      <c r="K15" s="462" t="s">
        <v>606</v>
      </c>
      <c r="L15" s="462" t="s">
        <v>606</v>
      </c>
      <c r="M15" s="462" t="s">
        <v>606</v>
      </c>
      <c r="N15" s="462" t="s">
        <v>606</v>
      </c>
      <c r="O15" s="462" t="s">
        <v>606</v>
      </c>
      <c r="P15" s="466">
        <v>151</v>
      </c>
      <c r="Q15" s="464">
        <v>98.7</v>
      </c>
      <c r="R15" s="464" t="s">
        <v>606</v>
      </c>
      <c r="S15" s="465">
        <v>98.7</v>
      </c>
    </row>
    <row r="16" spans="1:19" ht="30" customHeight="1">
      <c r="A16" s="71" t="s">
        <v>294</v>
      </c>
      <c r="B16" s="463">
        <v>386</v>
      </c>
      <c r="C16" s="466">
        <v>384</v>
      </c>
      <c r="D16" s="462" t="s">
        <v>606</v>
      </c>
      <c r="E16" s="462" t="s">
        <v>606</v>
      </c>
      <c r="F16" s="462" t="s">
        <v>606</v>
      </c>
      <c r="G16" s="462" t="s">
        <v>606</v>
      </c>
      <c r="H16" s="466">
        <v>2</v>
      </c>
      <c r="I16" s="462" t="s">
        <v>606</v>
      </c>
      <c r="J16" s="466">
        <v>9</v>
      </c>
      <c r="K16" s="462" t="s">
        <v>606</v>
      </c>
      <c r="L16" s="462" t="s">
        <v>606</v>
      </c>
      <c r="M16" s="462" t="s">
        <v>606</v>
      </c>
      <c r="N16" s="462" t="s">
        <v>606</v>
      </c>
      <c r="O16" s="462" t="s">
        <v>606</v>
      </c>
      <c r="P16" s="466">
        <v>383</v>
      </c>
      <c r="Q16" s="464">
        <v>99.5</v>
      </c>
      <c r="R16" s="464" t="s">
        <v>606</v>
      </c>
      <c r="S16" s="465">
        <v>99.2</v>
      </c>
    </row>
    <row r="17" spans="1:19" ht="30" customHeight="1">
      <c r="A17" s="71" t="s">
        <v>284</v>
      </c>
      <c r="B17" s="463">
        <v>184</v>
      </c>
      <c r="C17" s="466">
        <v>182</v>
      </c>
      <c r="D17" s="462" t="s">
        <v>606</v>
      </c>
      <c r="E17" s="462">
        <v>1</v>
      </c>
      <c r="F17" s="462" t="s">
        <v>606</v>
      </c>
      <c r="G17" s="462">
        <v>1</v>
      </c>
      <c r="H17" s="466" t="s">
        <v>606</v>
      </c>
      <c r="I17" s="462" t="s">
        <v>606</v>
      </c>
      <c r="J17" s="466">
        <v>3</v>
      </c>
      <c r="K17" s="462" t="s">
        <v>606</v>
      </c>
      <c r="L17" s="462" t="s">
        <v>606</v>
      </c>
      <c r="M17" s="462" t="s">
        <v>606</v>
      </c>
      <c r="N17" s="462" t="s">
        <v>606</v>
      </c>
      <c r="O17" s="462" t="s">
        <v>606</v>
      </c>
      <c r="P17" s="466">
        <v>181</v>
      </c>
      <c r="Q17" s="464">
        <v>98.9</v>
      </c>
      <c r="R17" s="464">
        <v>0.5</v>
      </c>
      <c r="S17" s="465">
        <v>98.4</v>
      </c>
    </row>
    <row r="18" spans="1:19" ht="30" customHeight="1">
      <c r="A18" s="71" t="s">
        <v>285</v>
      </c>
      <c r="B18" s="463">
        <v>367</v>
      </c>
      <c r="C18" s="466">
        <v>365</v>
      </c>
      <c r="D18" s="462" t="s">
        <v>606</v>
      </c>
      <c r="E18" s="462" t="s">
        <v>606</v>
      </c>
      <c r="F18" s="462" t="s">
        <v>606</v>
      </c>
      <c r="G18" s="462" t="s">
        <v>606</v>
      </c>
      <c r="H18" s="466">
        <v>2</v>
      </c>
      <c r="I18" s="462" t="s">
        <v>606</v>
      </c>
      <c r="J18" s="466" t="s">
        <v>606</v>
      </c>
      <c r="K18" s="462" t="s">
        <v>606</v>
      </c>
      <c r="L18" s="462" t="s">
        <v>606</v>
      </c>
      <c r="M18" s="462" t="s">
        <v>606</v>
      </c>
      <c r="N18" s="462" t="s">
        <v>606</v>
      </c>
      <c r="O18" s="462" t="s">
        <v>606</v>
      </c>
      <c r="P18" s="466">
        <v>364</v>
      </c>
      <c r="Q18" s="464">
        <v>99.5</v>
      </c>
      <c r="R18" s="464" t="s">
        <v>606</v>
      </c>
      <c r="S18" s="465">
        <v>99.2</v>
      </c>
    </row>
    <row r="19" spans="1:19" ht="30" customHeight="1">
      <c r="A19" s="71" t="s">
        <v>286</v>
      </c>
      <c r="B19" s="463">
        <v>152</v>
      </c>
      <c r="C19" s="466">
        <v>151</v>
      </c>
      <c r="D19" s="462" t="s">
        <v>606</v>
      </c>
      <c r="E19" s="462" t="s">
        <v>606</v>
      </c>
      <c r="F19" s="462" t="s">
        <v>606</v>
      </c>
      <c r="G19" s="462" t="s">
        <v>606</v>
      </c>
      <c r="H19" s="466">
        <v>1</v>
      </c>
      <c r="I19" s="462" t="s">
        <v>606</v>
      </c>
      <c r="J19" s="466">
        <v>1</v>
      </c>
      <c r="K19" s="462" t="s">
        <v>606</v>
      </c>
      <c r="L19" s="462" t="s">
        <v>606</v>
      </c>
      <c r="M19" s="462" t="s">
        <v>606</v>
      </c>
      <c r="N19" s="462" t="s">
        <v>606</v>
      </c>
      <c r="O19" s="462" t="s">
        <v>606</v>
      </c>
      <c r="P19" s="466">
        <v>151</v>
      </c>
      <c r="Q19" s="464">
        <v>99.3</v>
      </c>
      <c r="R19" s="464" t="s">
        <v>606</v>
      </c>
      <c r="S19" s="465">
        <v>99.3</v>
      </c>
    </row>
    <row r="20" spans="1:19" ht="30" customHeight="1">
      <c r="A20" s="71" t="s">
        <v>287</v>
      </c>
      <c r="B20" s="463">
        <v>121</v>
      </c>
      <c r="C20" s="466">
        <v>120</v>
      </c>
      <c r="D20" s="462" t="s">
        <v>606</v>
      </c>
      <c r="E20" s="462" t="s">
        <v>606</v>
      </c>
      <c r="F20" s="462" t="s">
        <v>606</v>
      </c>
      <c r="G20" s="462" t="s">
        <v>606</v>
      </c>
      <c r="H20" s="462">
        <v>1</v>
      </c>
      <c r="I20" s="462" t="s">
        <v>606</v>
      </c>
      <c r="J20" s="466">
        <v>5</v>
      </c>
      <c r="K20" s="462" t="s">
        <v>606</v>
      </c>
      <c r="L20" s="462" t="s">
        <v>606</v>
      </c>
      <c r="M20" s="462" t="s">
        <v>606</v>
      </c>
      <c r="N20" s="462" t="s">
        <v>606</v>
      </c>
      <c r="O20" s="462" t="s">
        <v>606</v>
      </c>
      <c r="P20" s="466">
        <v>120</v>
      </c>
      <c r="Q20" s="464">
        <v>99.2</v>
      </c>
      <c r="R20" s="464" t="s">
        <v>606</v>
      </c>
      <c r="S20" s="465">
        <v>99.2</v>
      </c>
    </row>
    <row r="21" spans="1:19" ht="30" customHeight="1">
      <c r="A21" s="72" t="s">
        <v>288</v>
      </c>
      <c r="B21" s="488">
        <v>110</v>
      </c>
      <c r="C21" s="468">
        <v>108</v>
      </c>
      <c r="D21" s="467" t="s">
        <v>606</v>
      </c>
      <c r="E21" s="467" t="s">
        <v>606</v>
      </c>
      <c r="F21" s="467">
        <v>2</v>
      </c>
      <c r="G21" s="467" t="s">
        <v>606</v>
      </c>
      <c r="H21" s="467" t="s">
        <v>606</v>
      </c>
      <c r="I21" s="467" t="s">
        <v>606</v>
      </c>
      <c r="J21" s="468">
        <v>3</v>
      </c>
      <c r="K21" s="467" t="s">
        <v>606</v>
      </c>
      <c r="L21" s="467" t="s">
        <v>606</v>
      </c>
      <c r="M21" s="467" t="s">
        <v>606</v>
      </c>
      <c r="N21" s="467" t="s">
        <v>606</v>
      </c>
      <c r="O21" s="467" t="s">
        <v>606</v>
      </c>
      <c r="P21" s="468">
        <v>108</v>
      </c>
      <c r="Q21" s="469">
        <v>98.2</v>
      </c>
      <c r="R21" s="469" t="s">
        <v>606</v>
      </c>
      <c r="S21" s="470">
        <v>98.2</v>
      </c>
    </row>
    <row r="22" spans="1:19" ht="30" customHeight="1">
      <c r="A22" s="73" t="s">
        <v>112</v>
      </c>
      <c r="B22" s="489">
        <v>25</v>
      </c>
      <c r="C22" s="479">
        <v>25</v>
      </c>
      <c r="D22" s="474" t="s">
        <v>606</v>
      </c>
      <c r="E22" s="474" t="s">
        <v>606</v>
      </c>
      <c r="F22" s="474" t="s">
        <v>606</v>
      </c>
      <c r="G22" s="474" t="s">
        <v>606</v>
      </c>
      <c r="H22" s="474" t="s">
        <v>606</v>
      </c>
      <c r="I22" s="474" t="s">
        <v>606</v>
      </c>
      <c r="J22" s="479">
        <v>1</v>
      </c>
      <c r="K22" s="474" t="s">
        <v>606</v>
      </c>
      <c r="L22" s="474" t="s">
        <v>606</v>
      </c>
      <c r="M22" s="474" t="s">
        <v>606</v>
      </c>
      <c r="N22" s="474" t="s">
        <v>606</v>
      </c>
      <c r="O22" s="474" t="s">
        <v>606</v>
      </c>
      <c r="P22" s="479">
        <v>25</v>
      </c>
      <c r="Q22" s="472">
        <v>100</v>
      </c>
      <c r="R22" s="472" t="s">
        <v>606</v>
      </c>
      <c r="S22" s="473">
        <v>100</v>
      </c>
    </row>
    <row r="23" spans="1:19" ht="30" customHeight="1">
      <c r="A23" s="72" t="s">
        <v>551</v>
      </c>
      <c r="B23" s="488">
        <v>25</v>
      </c>
      <c r="C23" s="468">
        <v>25</v>
      </c>
      <c r="D23" s="467" t="s">
        <v>606</v>
      </c>
      <c r="E23" s="467" t="s">
        <v>606</v>
      </c>
      <c r="F23" s="467" t="s">
        <v>606</v>
      </c>
      <c r="G23" s="467" t="s">
        <v>606</v>
      </c>
      <c r="H23" s="467" t="s">
        <v>606</v>
      </c>
      <c r="I23" s="467" t="s">
        <v>606</v>
      </c>
      <c r="J23" s="468">
        <v>1</v>
      </c>
      <c r="K23" s="467" t="s">
        <v>606</v>
      </c>
      <c r="L23" s="467" t="s">
        <v>606</v>
      </c>
      <c r="M23" s="467" t="s">
        <v>606</v>
      </c>
      <c r="N23" s="467" t="s">
        <v>606</v>
      </c>
      <c r="O23" s="467" t="s">
        <v>606</v>
      </c>
      <c r="P23" s="468">
        <v>25</v>
      </c>
      <c r="Q23" s="469">
        <v>100</v>
      </c>
      <c r="R23" s="469" t="s">
        <v>606</v>
      </c>
      <c r="S23" s="470">
        <v>100</v>
      </c>
    </row>
    <row r="24" spans="1:19" ht="30" customHeight="1">
      <c r="A24" s="73" t="s">
        <v>114</v>
      </c>
      <c r="B24" s="489">
        <v>9</v>
      </c>
      <c r="C24" s="479">
        <v>9</v>
      </c>
      <c r="D24" s="474" t="s">
        <v>606</v>
      </c>
      <c r="E24" s="474" t="s">
        <v>606</v>
      </c>
      <c r="F24" s="474" t="s">
        <v>606</v>
      </c>
      <c r="G24" s="474" t="s">
        <v>606</v>
      </c>
      <c r="H24" s="474" t="s">
        <v>606</v>
      </c>
      <c r="I24" s="474" t="s">
        <v>606</v>
      </c>
      <c r="J24" s="474" t="s">
        <v>606</v>
      </c>
      <c r="K24" s="474" t="s">
        <v>606</v>
      </c>
      <c r="L24" s="474" t="s">
        <v>606</v>
      </c>
      <c r="M24" s="474" t="s">
        <v>606</v>
      </c>
      <c r="N24" s="474" t="s">
        <v>606</v>
      </c>
      <c r="O24" s="474" t="s">
        <v>606</v>
      </c>
      <c r="P24" s="479">
        <v>9</v>
      </c>
      <c r="Q24" s="472">
        <v>100</v>
      </c>
      <c r="R24" s="472" t="s">
        <v>606</v>
      </c>
      <c r="S24" s="473">
        <v>100</v>
      </c>
    </row>
    <row r="25" spans="1:19" ht="30" customHeight="1">
      <c r="A25" s="72" t="s">
        <v>552</v>
      </c>
      <c r="B25" s="488">
        <v>9</v>
      </c>
      <c r="C25" s="468">
        <v>9</v>
      </c>
      <c r="D25" s="467" t="s">
        <v>606</v>
      </c>
      <c r="E25" s="467" t="s">
        <v>606</v>
      </c>
      <c r="F25" s="467" t="s">
        <v>606</v>
      </c>
      <c r="G25" s="467" t="s">
        <v>606</v>
      </c>
      <c r="H25" s="467" t="s">
        <v>606</v>
      </c>
      <c r="I25" s="467" t="s">
        <v>606</v>
      </c>
      <c r="J25" s="467" t="s">
        <v>606</v>
      </c>
      <c r="K25" s="467" t="s">
        <v>606</v>
      </c>
      <c r="L25" s="467" t="s">
        <v>606</v>
      </c>
      <c r="M25" s="467" t="s">
        <v>606</v>
      </c>
      <c r="N25" s="467" t="s">
        <v>606</v>
      </c>
      <c r="O25" s="467" t="s">
        <v>606</v>
      </c>
      <c r="P25" s="468">
        <v>9</v>
      </c>
      <c r="Q25" s="469">
        <v>100</v>
      </c>
      <c r="R25" s="469" t="s">
        <v>606</v>
      </c>
      <c r="S25" s="470">
        <v>100</v>
      </c>
    </row>
    <row r="26" spans="1:19" ht="30" customHeight="1">
      <c r="A26" s="73" t="s">
        <v>116</v>
      </c>
      <c r="B26" s="489">
        <v>132</v>
      </c>
      <c r="C26" s="479">
        <v>131</v>
      </c>
      <c r="D26" s="474" t="s">
        <v>606</v>
      </c>
      <c r="E26" s="474" t="s">
        <v>606</v>
      </c>
      <c r="F26" s="474" t="s">
        <v>606</v>
      </c>
      <c r="G26" s="474" t="s">
        <v>606</v>
      </c>
      <c r="H26" s="474">
        <v>1</v>
      </c>
      <c r="I26" s="474" t="s">
        <v>606</v>
      </c>
      <c r="J26" s="479">
        <v>1</v>
      </c>
      <c r="K26" s="474" t="s">
        <v>606</v>
      </c>
      <c r="L26" s="474" t="s">
        <v>606</v>
      </c>
      <c r="M26" s="474" t="s">
        <v>606</v>
      </c>
      <c r="N26" s="474" t="s">
        <v>606</v>
      </c>
      <c r="O26" s="474" t="s">
        <v>606</v>
      </c>
      <c r="P26" s="479">
        <v>131</v>
      </c>
      <c r="Q26" s="472">
        <v>99.2</v>
      </c>
      <c r="R26" s="472" t="s">
        <v>606</v>
      </c>
      <c r="S26" s="473">
        <v>99.2</v>
      </c>
    </row>
    <row r="27" spans="1:19" ht="30" customHeight="1">
      <c r="A27" s="71" t="s">
        <v>553</v>
      </c>
      <c r="B27" s="463">
        <v>10</v>
      </c>
      <c r="C27" s="466">
        <v>10</v>
      </c>
      <c r="D27" s="462" t="s">
        <v>606</v>
      </c>
      <c r="E27" s="462" t="s">
        <v>606</v>
      </c>
      <c r="F27" s="462" t="s">
        <v>606</v>
      </c>
      <c r="G27" s="462" t="s">
        <v>606</v>
      </c>
      <c r="H27" s="462" t="s">
        <v>606</v>
      </c>
      <c r="I27" s="462" t="s">
        <v>606</v>
      </c>
      <c r="J27" s="462" t="s">
        <v>606</v>
      </c>
      <c r="K27" s="462" t="s">
        <v>606</v>
      </c>
      <c r="L27" s="462" t="s">
        <v>606</v>
      </c>
      <c r="M27" s="462" t="s">
        <v>606</v>
      </c>
      <c r="N27" s="462" t="s">
        <v>606</v>
      </c>
      <c r="O27" s="462" t="s">
        <v>606</v>
      </c>
      <c r="P27" s="466">
        <v>10</v>
      </c>
      <c r="Q27" s="464">
        <v>100</v>
      </c>
      <c r="R27" s="464" t="s">
        <v>606</v>
      </c>
      <c r="S27" s="465">
        <v>100</v>
      </c>
    </row>
    <row r="28" spans="1:19" ht="30" customHeight="1">
      <c r="A28" s="71" t="s">
        <v>554</v>
      </c>
      <c r="B28" s="463">
        <v>85</v>
      </c>
      <c r="C28" s="466">
        <v>85</v>
      </c>
      <c r="D28" s="462" t="s">
        <v>606</v>
      </c>
      <c r="E28" s="462" t="s">
        <v>606</v>
      </c>
      <c r="F28" s="462" t="s">
        <v>606</v>
      </c>
      <c r="G28" s="462" t="s">
        <v>606</v>
      </c>
      <c r="H28" s="462" t="s">
        <v>606</v>
      </c>
      <c r="I28" s="462" t="s">
        <v>606</v>
      </c>
      <c r="J28" s="462" t="s">
        <v>606</v>
      </c>
      <c r="K28" s="462" t="s">
        <v>606</v>
      </c>
      <c r="L28" s="462" t="s">
        <v>606</v>
      </c>
      <c r="M28" s="462" t="s">
        <v>606</v>
      </c>
      <c r="N28" s="462" t="s">
        <v>606</v>
      </c>
      <c r="O28" s="462" t="s">
        <v>606</v>
      </c>
      <c r="P28" s="466">
        <v>85</v>
      </c>
      <c r="Q28" s="464">
        <v>100</v>
      </c>
      <c r="R28" s="464" t="s">
        <v>606</v>
      </c>
      <c r="S28" s="465">
        <v>100</v>
      </c>
    </row>
    <row r="29" spans="1:19" ht="30" customHeight="1">
      <c r="A29" s="72" t="s">
        <v>283</v>
      </c>
      <c r="B29" s="488">
        <v>37</v>
      </c>
      <c r="C29" s="468">
        <v>36</v>
      </c>
      <c r="D29" s="467" t="s">
        <v>606</v>
      </c>
      <c r="E29" s="467" t="s">
        <v>606</v>
      </c>
      <c r="F29" s="467" t="s">
        <v>606</v>
      </c>
      <c r="G29" s="467" t="s">
        <v>606</v>
      </c>
      <c r="H29" s="467">
        <v>1</v>
      </c>
      <c r="I29" s="467" t="s">
        <v>606</v>
      </c>
      <c r="J29" s="468">
        <v>1</v>
      </c>
      <c r="K29" s="467" t="s">
        <v>606</v>
      </c>
      <c r="L29" s="467" t="s">
        <v>606</v>
      </c>
      <c r="M29" s="467" t="s">
        <v>606</v>
      </c>
      <c r="N29" s="467" t="s">
        <v>606</v>
      </c>
      <c r="O29" s="467" t="s">
        <v>606</v>
      </c>
      <c r="P29" s="468">
        <v>36</v>
      </c>
      <c r="Q29" s="469">
        <v>97.3</v>
      </c>
      <c r="R29" s="469" t="s">
        <v>606</v>
      </c>
      <c r="S29" s="470">
        <v>97.3</v>
      </c>
    </row>
    <row r="30" spans="1:19" ht="30" customHeight="1">
      <c r="A30" s="73" t="s">
        <v>118</v>
      </c>
      <c r="B30" s="489">
        <v>101</v>
      </c>
      <c r="C30" s="479">
        <v>100</v>
      </c>
      <c r="D30" s="479">
        <v>1</v>
      </c>
      <c r="E30" s="474" t="s">
        <v>606</v>
      </c>
      <c r="F30" s="474" t="s">
        <v>606</v>
      </c>
      <c r="G30" s="474" t="s">
        <v>606</v>
      </c>
      <c r="H30" s="474" t="s">
        <v>606</v>
      </c>
      <c r="I30" s="474" t="s">
        <v>606</v>
      </c>
      <c r="J30" s="474" t="s">
        <v>606</v>
      </c>
      <c r="K30" s="474" t="s">
        <v>606</v>
      </c>
      <c r="L30" s="474" t="s">
        <v>606</v>
      </c>
      <c r="M30" s="474" t="s">
        <v>606</v>
      </c>
      <c r="N30" s="474" t="s">
        <v>606</v>
      </c>
      <c r="O30" s="474" t="s">
        <v>606</v>
      </c>
      <c r="P30" s="479">
        <v>100</v>
      </c>
      <c r="Q30" s="472">
        <v>99</v>
      </c>
      <c r="R30" s="472" t="s">
        <v>606</v>
      </c>
      <c r="S30" s="473">
        <v>99</v>
      </c>
    </row>
    <row r="31" spans="1:19" ht="30" customHeight="1">
      <c r="A31" s="71" t="s">
        <v>555</v>
      </c>
      <c r="B31" s="463">
        <v>34</v>
      </c>
      <c r="C31" s="466">
        <v>33</v>
      </c>
      <c r="D31" s="462">
        <v>1</v>
      </c>
      <c r="E31" s="462" t="s">
        <v>606</v>
      </c>
      <c r="F31" s="462" t="s">
        <v>606</v>
      </c>
      <c r="G31" s="462" t="s">
        <v>606</v>
      </c>
      <c r="H31" s="462" t="s">
        <v>606</v>
      </c>
      <c r="I31" s="462" t="s">
        <v>606</v>
      </c>
      <c r="J31" s="462" t="s">
        <v>606</v>
      </c>
      <c r="K31" s="462" t="s">
        <v>606</v>
      </c>
      <c r="L31" s="462" t="s">
        <v>606</v>
      </c>
      <c r="M31" s="462" t="s">
        <v>606</v>
      </c>
      <c r="N31" s="462" t="s">
        <v>606</v>
      </c>
      <c r="O31" s="462" t="s">
        <v>606</v>
      </c>
      <c r="P31" s="466">
        <v>33</v>
      </c>
      <c r="Q31" s="464">
        <v>97.1</v>
      </c>
      <c r="R31" s="464" t="s">
        <v>606</v>
      </c>
      <c r="S31" s="465">
        <v>97.1</v>
      </c>
    </row>
    <row r="32" spans="1:19" ht="30" customHeight="1">
      <c r="A32" s="71" t="s">
        <v>556</v>
      </c>
      <c r="B32" s="463">
        <v>26</v>
      </c>
      <c r="C32" s="466">
        <v>26</v>
      </c>
      <c r="D32" s="462" t="s">
        <v>606</v>
      </c>
      <c r="E32" s="462" t="s">
        <v>606</v>
      </c>
      <c r="F32" s="462" t="s">
        <v>606</v>
      </c>
      <c r="G32" s="462" t="s">
        <v>606</v>
      </c>
      <c r="H32" s="462" t="s">
        <v>606</v>
      </c>
      <c r="I32" s="462" t="s">
        <v>606</v>
      </c>
      <c r="J32" s="462" t="s">
        <v>606</v>
      </c>
      <c r="K32" s="462" t="s">
        <v>606</v>
      </c>
      <c r="L32" s="462" t="s">
        <v>606</v>
      </c>
      <c r="M32" s="462" t="s">
        <v>606</v>
      </c>
      <c r="N32" s="462" t="s">
        <v>606</v>
      </c>
      <c r="O32" s="462" t="s">
        <v>606</v>
      </c>
      <c r="P32" s="466">
        <v>26</v>
      </c>
      <c r="Q32" s="464">
        <v>100</v>
      </c>
      <c r="R32" s="464" t="s">
        <v>606</v>
      </c>
      <c r="S32" s="465">
        <v>100</v>
      </c>
    </row>
    <row r="33" spans="1:19" ht="30" customHeight="1">
      <c r="A33" s="71" t="s">
        <v>557</v>
      </c>
      <c r="B33" s="463">
        <v>20</v>
      </c>
      <c r="C33" s="466">
        <v>20</v>
      </c>
      <c r="D33" s="462" t="s">
        <v>606</v>
      </c>
      <c r="E33" s="462" t="s">
        <v>606</v>
      </c>
      <c r="F33" s="462" t="s">
        <v>606</v>
      </c>
      <c r="G33" s="462" t="s">
        <v>606</v>
      </c>
      <c r="H33" s="462" t="s">
        <v>606</v>
      </c>
      <c r="I33" s="462" t="s">
        <v>606</v>
      </c>
      <c r="J33" s="462" t="s">
        <v>606</v>
      </c>
      <c r="K33" s="462" t="s">
        <v>606</v>
      </c>
      <c r="L33" s="462" t="s">
        <v>606</v>
      </c>
      <c r="M33" s="462" t="s">
        <v>606</v>
      </c>
      <c r="N33" s="462" t="s">
        <v>606</v>
      </c>
      <c r="O33" s="462" t="s">
        <v>606</v>
      </c>
      <c r="P33" s="466">
        <v>20</v>
      </c>
      <c r="Q33" s="464">
        <v>100</v>
      </c>
      <c r="R33" s="464" t="s">
        <v>606</v>
      </c>
      <c r="S33" s="465">
        <v>100</v>
      </c>
    </row>
    <row r="34" spans="1:19" ht="30" customHeight="1">
      <c r="A34" s="72" t="s">
        <v>558</v>
      </c>
      <c r="B34" s="488">
        <v>21</v>
      </c>
      <c r="C34" s="468">
        <v>21</v>
      </c>
      <c r="D34" s="467" t="s">
        <v>606</v>
      </c>
      <c r="E34" s="467" t="s">
        <v>606</v>
      </c>
      <c r="F34" s="467" t="s">
        <v>606</v>
      </c>
      <c r="G34" s="467" t="s">
        <v>606</v>
      </c>
      <c r="H34" s="467" t="s">
        <v>606</v>
      </c>
      <c r="I34" s="467" t="s">
        <v>606</v>
      </c>
      <c r="J34" s="467" t="s">
        <v>606</v>
      </c>
      <c r="K34" s="467" t="s">
        <v>606</v>
      </c>
      <c r="L34" s="467" t="s">
        <v>606</v>
      </c>
      <c r="M34" s="467" t="s">
        <v>606</v>
      </c>
      <c r="N34" s="467" t="s">
        <v>606</v>
      </c>
      <c r="O34" s="467" t="s">
        <v>606</v>
      </c>
      <c r="P34" s="468">
        <v>21</v>
      </c>
      <c r="Q34" s="469">
        <v>100</v>
      </c>
      <c r="R34" s="469" t="s">
        <v>606</v>
      </c>
      <c r="S34" s="470">
        <v>100</v>
      </c>
    </row>
    <row r="35" spans="1:19" ht="30" customHeight="1">
      <c r="A35" s="73" t="s">
        <v>123</v>
      </c>
      <c r="B35" s="524">
        <v>89</v>
      </c>
      <c r="C35" s="479">
        <v>89</v>
      </c>
      <c r="D35" s="474" t="s">
        <v>606</v>
      </c>
      <c r="E35" s="474" t="s">
        <v>606</v>
      </c>
      <c r="F35" s="474" t="s">
        <v>606</v>
      </c>
      <c r="G35" s="474" t="s">
        <v>606</v>
      </c>
      <c r="H35" s="474" t="s">
        <v>606</v>
      </c>
      <c r="I35" s="474" t="s">
        <v>606</v>
      </c>
      <c r="J35" s="474" t="s">
        <v>606</v>
      </c>
      <c r="K35" s="474" t="s">
        <v>606</v>
      </c>
      <c r="L35" s="474" t="s">
        <v>606</v>
      </c>
      <c r="M35" s="474" t="s">
        <v>606</v>
      </c>
      <c r="N35" s="474" t="s">
        <v>606</v>
      </c>
      <c r="O35" s="474" t="s">
        <v>606</v>
      </c>
      <c r="P35" s="479">
        <v>89</v>
      </c>
      <c r="Q35" s="472">
        <v>100</v>
      </c>
      <c r="R35" s="472" t="s">
        <v>606</v>
      </c>
      <c r="S35" s="473">
        <v>100</v>
      </c>
    </row>
    <row r="36" spans="1:19" ht="30" customHeight="1">
      <c r="A36" s="72" t="s">
        <v>289</v>
      </c>
      <c r="B36" s="525">
        <v>89</v>
      </c>
      <c r="C36" s="468">
        <v>89</v>
      </c>
      <c r="D36" s="467" t="s">
        <v>606</v>
      </c>
      <c r="E36" s="467" t="s">
        <v>606</v>
      </c>
      <c r="F36" s="467" t="s">
        <v>606</v>
      </c>
      <c r="G36" s="467" t="s">
        <v>606</v>
      </c>
      <c r="H36" s="467" t="s">
        <v>606</v>
      </c>
      <c r="I36" s="467" t="s">
        <v>606</v>
      </c>
      <c r="J36" s="467" t="s">
        <v>606</v>
      </c>
      <c r="K36" s="467" t="s">
        <v>606</v>
      </c>
      <c r="L36" s="467" t="s">
        <v>606</v>
      </c>
      <c r="M36" s="467" t="s">
        <v>606</v>
      </c>
      <c r="N36" s="467" t="s">
        <v>606</v>
      </c>
      <c r="O36" s="467" t="s">
        <v>606</v>
      </c>
      <c r="P36" s="468">
        <v>89</v>
      </c>
      <c r="Q36" s="469">
        <v>100</v>
      </c>
      <c r="R36" s="469" t="s">
        <v>606</v>
      </c>
      <c r="S36" s="470">
        <v>100</v>
      </c>
    </row>
    <row r="37" spans="1:19" ht="30" customHeight="1">
      <c r="A37" s="73" t="s">
        <v>124</v>
      </c>
      <c r="B37" s="526">
        <v>87</v>
      </c>
      <c r="C37" s="479">
        <v>87</v>
      </c>
      <c r="D37" s="474" t="s">
        <v>606</v>
      </c>
      <c r="E37" s="474" t="s">
        <v>606</v>
      </c>
      <c r="F37" s="474" t="s">
        <v>606</v>
      </c>
      <c r="G37" s="474" t="s">
        <v>606</v>
      </c>
      <c r="H37" s="474" t="s">
        <v>606</v>
      </c>
      <c r="I37" s="474" t="s">
        <v>606</v>
      </c>
      <c r="J37" s="474">
        <v>1</v>
      </c>
      <c r="K37" s="474" t="s">
        <v>606</v>
      </c>
      <c r="L37" s="474" t="s">
        <v>606</v>
      </c>
      <c r="M37" s="474" t="s">
        <v>606</v>
      </c>
      <c r="N37" s="474" t="s">
        <v>606</v>
      </c>
      <c r="O37" s="474" t="s">
        <v>606</v>
      </c>
      <c r="P37" s="479">
        <v>87</v>
      </c>
      <c r="Q37" s="472">
        <v>100</v>
      </c>
      <c r="R37" s="472" t="s">
        <v>606</v>
      </c>
      <c r="S37" s="473">
        <v>100</v>
      </c>
    </row>
    <row r="38" spans="1:19" ht="30" customHeight="1">
      <c r="A38" s="71" t="s">
        <v>559</v>
      </c>
      <c r="B38" s="463">
        <v>78</v>
      </c>
      <c r="C38" s="466">
        <v>78</v>
      </c>
      <c r="D38" s="462" t="s">
        <v>606</v>
      </c>
      <c r="E38" s="462" t="s">
        <v>606</v>
      </c>
      <c r="F38" s="462" t="s">
        <v>606</v>
      </c>
      <c r="G38" s="462" t="s">
        <v>606</v>
      </c>
      <c r="H38" s="462" t="s">
        <v>606</v>
      </c>
      <c r="I38" s="462" t="s">
        <v>606</v>
      </c>
      <c r="J38" s="462">
        <v>1</v>
      </c>
      <c r="K38" s="462" t="s">
        <v>606</v>
      </c>
      <c r="L38" s="462" t="s">
        <v>606</v>
      </c>
      <c r="M38" s="462" t="s">
        <v>606</v>
      </c>
      <c r="N38" s="462" t="s">
        <v>606</v>
      </c>
      <c r="O38" s="462" t="s">
        <v>606</v>
      </c>
      <c r="P38" s="466">
        <v>78</v>
      </c>
      <c r="Q38" s="464">
        <v>100</v>
      </c>
      <c r="R38" s="464" t="s">
        <v>606</v>
      </c>
      <c r="S38" s="465">
        <v>100</v>
      </c>
    </row>
    <row r="39" spans="1:19" ht="30" customHeight="1" thickBot="1">
      <c r="A39" s="74" t="s">
        <v>560</v>
      </c>
      <c r="B39" s="491">
        <v>9</v>
      </c>
      <c r="C39" s="481">
        <v>9</v>
      </c>
      <c r="D39" s="480" t="s">
        <v>606</v>
      </c>
      <c r="E39" s="480" t="s">
        <v>606</v>
      </c>
      <c r="F39" s="480" t="s">
        <v>606</v>
      </c>
      <c r="G39" s="480" t="s">
        <v>606</v>
      </c>
      <c r="H39" s="480" t="s">
        <v>606</v>
      </c>
      <c r="I39" s="480" t="s">
        <v>606</v>
      </c>
      <c r="J39" s="480" t="s">
        <v>606</v>
      </c>
      <c r="K39" s="480" t="s">
        <v>606</v>
      </c>
      <c r="L39" s="480" t="s">
        <v>606</v>
      </c>
      <c r="M39" s="480" t="s">
        <v>606</v>
      </c>
      <c r="N39" s="480" t="s">
        <v>606</v>
      </c>
      <c r="O39" s="480" t="s">
        <v>606</v>
      </c>
      <c r="P39" s="481">
        <v>9</v>
      </c>
      <c r="Q39" s="482">
        <v>100</v>
      </c>
      <c r="R39" s="482" t="s">
        <v>606</v>
      </c>
      <c r="S39" s="483">
        <v>100</v>
      </c>
    </row>
    <row r="40" ht="30" customHeight="1">
      <c r="B40" s="198"/>
    </row>
    <row r="41" ht="30" customHeight="1">
      <c r="B41" s="198"/>
    </row>
    <row r="42" ht="30" customHeight="1">
      <c r="B42" s="198"/>
    </row>
    <row r="43" ht="30" customHeight="1">
      <c r="B43" s="198"/>
    </row>
    <row r="44" ht="30" customHeight="1">
      <c r="B44" s="198"/>
    </row>
    <row r="45" ht="30" customHeight="1">
      <c r="B45" s="198"/>
    </row>
    <row r="46" ht="30" customHeight="1">
      <c r="B46" s="198"/>
    </row>
    <row r="47" ht="30" customHeight="1">
      <c r="B47" s="198"/>
    </row>
    <row r="48" ht="30" customHeight="1">
      <c r="B48" s="198"/>
    </row>
    <row r="49" ht="30" customHeight="1">
      <c r="B49" s="198"/>
    </row>
    <row r="50" ht="30" customHeight="1">
      <c r="B50" s="198"/>
    </row>
    <row r="51" ht="30" customHeight="1">
      <c r="B51" s="198"/>
    </row>
    <row r="52" ht="30" customHeight="1">
      <c r="B52" s="198"/>
    </row>
    <row r="53" ht="30" customHeight="1">
      <c r="B53" s="198"/>
    </row>
    <row r="54" ht="30" customHeight="1">
      <c r="B54" s="198"/>
    </row>
    <row r="55" ht="30" customHeight="1">
      <c r="B55" s="198"/>
    </row>
    <row r="56" ht="30" customHeight="1">
      <c r="B56" s="198"/>
    </row>
    <row r="57" ht="30" customHeight="1">
      <c r="B57" s="198"/>
    </row>
    <row r="58" ht="30" customHeight="1">
      <c r="B58" s="198"/>
    </row>
    <row r="59" ht="30" customHeight="1">
      <c r="B59" s="198"/>
    </row>
    <row r="60" ht="30" customHeight="1">
      <c r="B60" s="198"/>
    </row>
    <row r="61" ht="30" customHeight="1">
      <c r="B61" s="198"/>
    </row>
    <row r="62" ht="30" customHeight="1">
      <c r="B62" s="198"/>
    </row>
    <row r="63" ht="30" customHeight="1">
      <c r="B63" s="198"/>
    </row>
    <row r="64" ht="30" customHeight="1">
      <c r="B64" s="198"/>
    </row>
    <row r="65" ht="30" customHeight="1">
      <c r="B65" s="198"/>
    </row>
    <row r="66" ht="30" customHeight="1">
      <c r="B66" s="198"/>
    </row>
    <row r="67" ht="30" customHeight="1">
      <c r="B67" s="198"/>
    </row>
    <row r="68" ht="30" customHeight="1">
      <c r="B68" s="198"/>
    </row>
    <row r="69" ht="30" customHeight="1">
      <c r="B69" s="198"/>
    </row>
    <row r="70" ht="30" customHeight="1">
      <c r="B70" s="198"/>
    </row>
    <row r="71" ht="30" customHeight="1">
      <c r="B71" s="198"/>
    </row>
    <row r="72" ht="30" customHeight="1">
      <c r="B72" s="198"/>
    </row>
    <row r="73" ht="30" customHeight="1">
      <c r="B73" s="198"/>
    </row>
    <row r="74" ht="30" customHeight="1">
      <c r="B74" s="198"/>
    </row>
    <row r="75" ht="30" customHeight="1">
      <c r="B75" s="198"/>
    </row>
    <row r="76" ht="30" customHeight="1">
      <c r="B76" s="198"/>
    </row>
    <row r="77" ht="30" customHeight="1">
      <c r="B77" s="198"/>
    </row>
    <row r="78" ht="30" customHeight="1">
      <c r="B78" s="198"/>
    </row>
    <row r="79" ht="30" customHeight="1">
      <c r="B79" s="198"/>
    </row>
    <row r="80" ht="30" customHeight="1">
      <c r="B80" s="198"/>
    </row>
    <row r="81" ht="30" customHeight="1">
      <c r="B81" s="198"/>
    </row>
    <row r="82" ht="30" customHeight="1">
      <c r="B82" s="198"/>
    </row>
    <row r="83" ht="30" customHeight="1">
      <c r="B83" s="198"/>
    </row>
    <row r="84" ht="30" customHeight="1">
      <c r="B84" s="198"/>
    </row>
    <row r="85" ht="30" customHeight="1">
      <c r="B85" s="198"/>
    </row>
    <row r="86" ht="30" customHeight="1">
      <c r="B86" s="198"/>
    </row>
    <row r="87" ht="30" customHeight="1">
      <c r="B87" s="198"/>
    </row>
    <row r="88" ht="30" customHeight="1">
      <c r="B88" s="198"/>
    </row>
    <row r="89" ht="30" customHeight="1">
      <c r="B89" s="198"/>
    </row>
    <row r="90" ht="30" customHeight="1">
      <c r="B90" s="198"/>
    </row>
    <row r="91" ht="30" customHeight="1">
      <c r="B91" s="198"/>
    </row>
    <row r="92" ht="30" customHeight="1">
      <c r="B92" s="198"/>
    </row>
    <row r="93" ht="30" customHeight="1">
      <c r="B93" s="198"/>
    </row>
    <row r="94" ht="30" customHeight="1">
      <c r="B94" s="198"/>
    </row>
    <row r="95" ht="30" customHeight="1">
      <c r="B95" s="198"/>
    </row>
    <row r="96" ht="30" customHeight="1">
      <c r="B96" s="198"/>
    </row>
    <row r="97" ht="30" customHeight="1">
      <c r="B97" s="198"/>
    </row>
    <row r="98" ht="30" customHeight="1">
      <c r="B98" s="198"/>
    </row>
    <row r="99" ht="30" customHeight="1">
      <c r="B99" s="198"/>
    </row>
    <row r="100" ht="30" customHeight="1">
      <c r="B100" s="198"/>
    </row>
    <row r="101" ht="30" customHeight="1">
      <c r="B101" s="198"/>
    </row>
    <row r="102" ht="30" customHeight="1">
      <c r="B102" s="198"/>
    </row>
    <row r="103" ht="30" customHeight="1">
      <c r="B103" s="198"/>
    </row>
    <row r="104" ht="30" customHeight="1">
      <c r="B104" s="198"/>
    </row>
    <row r="105" ht="30" customHeight="1">
      <c r="B105" s="198"/>
    </row>
    <row r="106" ht="30" customHeight="1">
      <c r="B106" s="198"/>
    </row>
    <row r="107" ht="30" customHeight="1">
      <c r="B107" s="198"/>
    </row>
    <row r="108" ht="30" customHeight="1">
      <c r="B108" s="198"/>
    </row>
    <row r="109" ht="30" customHeight="1">
      <c r="B109" s="198"/>
    </row>
    <row r="110" ht="30" customHeight="1">
      <c r="B110" s="198"/>
    </row>
    <row r="111" ht="30" customHeight="1">
      <c r="B111" s="198"/>
    </row>
    <row r="112" ht="30" customHeight="1">
      <c r="B112" s="198"/>
    </row>
    <row r="113" ht="30" customHeight="1">
      <c r="B113" s="198"/>
    </row>
    <row r="114" ht="30" customHeight="1">
      <c r="B114" s="198"/>
    </row>
    <row r="115" ht="30" customHeight="1">
      <c r="B115" s="198"/>
    </row>
    <row r="116" ht="30" customHeight="1">
      <c r="B116" s="198"/>
    </row>
    <row r="117" ht="30" customHeight="1">
      <c r="B117" s="198"/>
    </row>
    <row r="118" ht="30" customHeight="1">
      <c r="B118" s="198"/>
    </row>
    <row r="119" ht="30" customHeight="1">
      <c r="B119" s="198"/>
    </row>
    <row r="120" ht="30" customHeight="1">
      <c r="B120" s="198"/>
    </row>
    <row r="121" ht="30" customHeight="1">
      <c r="B121" s="198"/>
    </row>
    <row r="122" ht="30" customHeight="1">
      <c r="B122" s="198"/>
    </row>
    <row r="123" ht="30" customHeight="1">
      <c r="B123" s="198"/>
    </row>
    <row r="124" ht="30" customHeight="1">
      <c r="B124" s="198"/>
    </row>
    <row r="125" ht="30" customHeight="1">
      <c r="B125" s="198"/>
    </row>
    <row r="126" ht="30" customHeight="1">
      <c r="B126" s="198"/>
    </row>
    <row r="127" ht="30" customHeight="1">
      <c r="B127" s="198"/>
    </row>
    <row r="128" ht="30" customHeight="1">
      <c r="B128" s="198"/>
    </row>
    <row r="129" ht="30" customHeight="1">
      <c r="B129" s="198"/>
    </row>
    <row r="130" ht="30" customHeight="1">
      <c r="B130" s="198"/>
    </row>
    <row r="131" ht="30" customHeight="1">
      <c r="B131" s="198"/>
    </row>
    <row r="132" ht="30" customHeight="1">
      <c r="B132" s="198"/>
    </row>
    <row r="133" ht="30" customHeight="1">
      <c r="B133" s="198"/>
    </row>
    <row r="134" ht="30" customHeight="1">
      <c r="B134" s="198"/>
    </row>
    <row r="135" ht="30" customHeight="1">
      <c r="B135" s="198"/>
    </row>
    <row r="136" ht="30" customHeight="1">
      <c r="B136" s="198"/>
    </row>
    <row r="137" ht="30" customHeight="1">
      <c r="B137" s="198"/>
    </row>
    <row r="138" ht="30" customHeight="1">
      <c r="B138" s="198"/>
    </row>
    <row r="139" ht="30" customHeight="1">
      <c r="B139" s="198"/>
    </row>
    <row r="140" ht="30" customHeight="1">
      <c r="B140" s="198"/>
    </row>
    <row r="141" ht="30" customHeight="1">
      <c r="B141" s="198"/>
    </row>
    <row r="142" ht="30" customHeight="1">
      <c r="B142" s="198"/>
    </row>
    <row r="143" ht="30" customHeight="1">
      <c r="B143" s="198"/>
    </row>
    <row r="144" ht="30" customHeight="1">
      <c r="B144" s="198"/>
    </row>
    <row r="145" ht="30" customHeight="1">
      <c r="B145" s="198"/>
    </row>
    <row r="146" ht="30" customHeight="1">
      <c r="B146" s="198"/>
    </row>
    <row r="147" ht="30" customHeight="1">
      <c r="B147" s="198"/>
    </row>
    <row r="148" ht="30" customHeight="1">
      <c r="B148" s="198"/>
    </row>
    <row r="149" ht="30" customHeight="1">
      <c r="B149" s="198"/>
    </row>
    <row r="150" ht="30" customHeight="1">
      <c r="B150" s="198"/>
    </row>
    <row r="151" ht="30" customHeight="1">
      <c r="B151" s="198"/>
    </row>
    <row r="152" ht="30" customHeight="1">
      <c r="B152" s="198"/>
    </row>
    <row r="153" ht="30" customHeight="1">
      <c r="B153" s="198"/>
    </row>
    <row r="154" ht="30" customHeight="1">
      <c r="B154" s="198"/>
    </row>
    <row r="155" ht="30" customHeight="1">
      <c r="B155" s="198"/>
    </row>
    <row r="156" ht="30" customHeight="1">
      <c r="B156" s="198"/>
    </row>
    <row r="157" ht="30" customHeight="1">
      <c r="B157" s="198"/>
    </row>
    <row r="158" ht="30" customHeight="1">
      <c r="B158" s="198"/>
    </row>
    <row r="159" ht="30" customHeight="1">
      <c r="B159" s="198"/>
    </row>
    <row r="160" ht="30" customHeight="1">
      <c r="B160" s="198"/>
    </row>
    <row r="161" ht="30" customHeight="1">
      <c r="B161" s="198"/>
    </row>
    <row r="162" ht="30" customHeight="1">
      <c r="B162" s="198"/>
    </row>
    <row r="163" ht="30" customHeight="1">
      <c r="B163" s="198"/>
    </row>
    <row r="164" ht="30" customHeight="1">
      <c r="B164" s="198"/>
    </row>
    <row r="165" ht="30" customHeight="1">
      <c r="B165" s="198"/>
    </row>
    <row r="166" ht="30" customHeight="1">
      <c r="B166" s="198"/>
    </row>
    <row r="167" ht="30" customHeight="1">
      <c r="B167" s="198"/>
    </row>
    <row r="168" ht="30" customHeight="1">
      <c r="B168" s="198"/>
    </row>
    <row r="169" ht="30" customHeight="1">
      <c r="B169" s="198"/>
    </row>
    <row r="170" ht="30" customHeight="1">
      <c r="B170" s="198"/>
    </row>
    <row r="171" ht="30" customHeight="1">
      <c r="B171" s="198"/>
    </row>
    <row r="172" ht="30" customHeight="1">
      <c r="B172" s="198"/>
    </row>
    <row r="173" ht="30" customHeight="1">
      <c r="B173" s="198"/>
    </row>
    <row r="174" ht="30" customHeight="1">
      <c r="B174" s="198"/>
    </row>
    <row r="175" ht="30" customHeight="1">
      <c r="B175" s="198"/>
    </row>
    <row r="176" ht="30" customHeight="1">
      <c r="B176" s="198"/>
    </row>
    <row r="177" ht="30" customHeight="1">
      <c r="B177" s="198"/>
    </row>
    <row r="178" ht="30" customHeight="1">
      <c r="B178" s="198"/>
    </row>
    <row r="179" ht="30" customHeight="1">
      <c r="B179" s="198"/>
    </row>
    <row r="180" ht="30" customHeight="1">
      <c r="B180" s="198"/>
    </row>
    <row r="181" ht="30" customHeight="1">
      <c r="B181" s="198"/>
    </row>
    <row r="182" ht="30" customHeight="1">
      <c r="B182" s="198"/>
    </row>
    <row r="183" ht="30" customHeight="1">
      <c r="B183" s="198"/>
    </row>
    <row r="184" ht="30" customHeight="1">
      <c r="B184" s="198"/>
    </row>
    <row r="185" ht="30" customHeight="1">
      <c r="B185" s="198"/>
    </row>
    <row r="186" ht="30" customHeight="1">
      <c r="B186" s="198"/>
    </row>
    <row r="187" ht="30" customHeight="1">
      <c r="B187" s="198"/>
    </row>
    <row r="188" ht="30" customHeight="1">
      <c r="B188" s="198"/>
    </row>
    <row r="189" ht="30" customHeight="1">
      <c r="B189" s="198"/>
    </row>
    <row r="190" ht="30" customHeight="1">
      <c r="B190" s="198"/>
    </row>
    <row r="191" ht="30" customHeight="1">
      <c r="B191" s="198"/>
    </row>
    <row r="192" ht="30" customHeight="1">
      <c r="B192" s="198"/>
    </row>
    <row r="193" ht="30" customHeight="1">
      <c r="B193" s="198"/>
    </row>
    <row r="194" ht="30" customHeight="1">
      <c r="B194" s="198"/>
    </row>
    <row r="195" ht="30" customHeight="1">
      <c r="B195" s="198"/>
    </row>
    <row r="196" ht="30" customHeight="1">
      <c r="B196" s="198"/>
    </row>
    <row r="197" ht="30" customHeight="1">
      <c r="B197" s="198"/>
    </row>
    <row r="198" ht="30" customHeight="1">
      <c r="B198" s="198"/>
    </row>
    <row r="199" ht="30" customHeight="1">
      <c r="B199" s="198"/>
    </row>
    <row r="200" ht="30" customHeight="1">
      <c r="B200" s="198"/>
    </row>
    <row r="201" ht="30" customHeight="1">
      <c r="B201" s="198"/>
    </row>
    <row r="202" ht="30" customHeight="1">
      <c r="B202" s="198"/>
    </row>
    <row r="203" ht="30" customHeight="1">
      <c r="B203" s="198"/>
    </row>
    <row r="204" ht="30" customHeight="1">
      <c r="B204" s="198"/>
    </row>
    <row r="205" ht="30" customHeight="1">
      <c r="B205" s="198"/>
    </row>
    <row r="206" ht="30" customHeight="1">
      <c r="B206" s="198"/>
    </row>
    <row r="207" ht="30" customHeight="1">
      <c r="B207" s="198"/>
    </row>
    <row r="208" ht="30" customHeight="1">
      <c r="B208" s="198"/>
    </row>
    <row r="209" ht="30" customHeight="1">
      <c r="B209" s="198"/>
    </row>
    <row r="210" ht="30" customHeight="1">
      <c r="B210" s="198"/>
    </row>
    <row r="211" ht="30" customHeight="1">
      <c r="B211" s="198"/>
    </row>
    <row r="212" ht="30" customHeight="1">
      <c r="B212" s="198"/>
    </row>
    <row r="213" ht="30" customHeight="1">
      <c r="B213" s="198"/>
    </row>
    <row r="214" ht="30" customHeight="1">
      <c r="B214" s="198"/>
    </row>
    <row r="215" ht="30" customHeight="1">
      <c r="B215" s="198"/>
    </row>
    <row r="216" ht="30" customHeight="1">
      <c r="B216" s="198"/>
    </row>
    <row r="217" ht="30" customHeight="1">
      <c r="B217" s="198"/>
    </row>
    <row r="218" ht="30" customHeight="1">
      <c r="B218" s="198"/>
    </row>
    <row r="219" ht="30" customHeight="1">
      <c r="B219" s="198"/>
    </row>
    <row r="220" ht="30" customHeight="1">
      <c r="B220" s="198"/>
    </row>
    <row r="221" ht="30" customHeight="1">
      <c r="B221" s="198"/>
    </row>
    <row r="222" ht="30" customHeight="1">
      <c r="B222" s="198"/>
    </row>
    <row r="223" ht="30" customHeight="1">
      <c r="B223" s="198"/>
    </row>
    <row r="224" ht="30" customHeight="1">
      <c r="B224" s="198"/>
    </row>
    <row r="225" ht="30" customHeight="1">
      <c r="B225" s="198"/>
    </row>
    <row r="226" ht="30" customHeight="1">
      <c r="B226" s="198"/>
    </row>
    <row r="227" ht="30" customHeight="1">
      <c r="B227" s="198"/>
    </row>
    <row r="228" ht="30" customHeight="1">
      <c r="B228" s="198"/>
    </row>
    <row r="229" ht="30" customHeight="1">
      <c r="B229" s="198"/>
    </row>
    <row r="230" ht="30" customHeight="1">
      <c r="B230" s="198"/>
    </row>
    <row r="231" ht="30" customHeight="1">
      <c r="B231" s="198"/>
    </row>
    <row r="232" ht="30" customHeight="1">
      <c r="B232" s="198"/>
    </row>
    <row r="233" ht="30" customHeight="1">
      <c r="B233" s="198"/>
    </row>
    <row r="234" ht="30" customHeight="1">
      <c r="B234" s="198"/>
    </row>
    <row r="235" ht="30" customHeight="1">
      <c r="B235" s="198"/>
    </row>
    <row r="236" ht="30" customHeight="1">
      <c r="B236" s="198"/>
    </row>
    <row r="237" ht="30" customHeight="1">
      <c r="B237" s="198"/>
    </row>
    <row r="238" ht="30" customHeight="1">
      <c r="B238" s="198"/>
    </row>
    <row r="239" ht="30" customHeight="1">
      <c r="B239" s="198"/>
    </row>
    <row r="240" ht="30" customHeight="1">
      <c r="B240" s="198"/>
    </row>
    <row r="241" ht="30" customHeight="1">
      <c r="B241" s="198"/>
    </row>
    <row r="242" ht="30" customHeight="1">
      <c r="B242" s="198"/>
    </row>
    <row r="243" ht="30" customHeight="1">
      <c r="B243" s="198"/>
    </row>
    <row r="244" ht="30" customHeight="1">
      <c r="B244" s="198"/>
    </row>
    <row r="245" ht="30" customHeight="1">
      <c r="B245" s="198"/>
    </row>
    <row r="246" ht="30" customHeight="1">
      <c r="B246" s="198"/>
    </row>
    <row r="247" ht="30" customHeight="1">
      <c r="B247" s="198"/>
    </row>
    <row r="248" ht="30" customHeight="1">
      <c r="B248" s="198"/>
    </row>
    <row r="249" ht="30" customHeight="1">
      <c r="B249" s="198"/>
    </row>
    <row r="250" ht="30" customHeight="1">
      <c r="B250" s="198"/>
    </row>
    <row r="251" ht="30" customHeight="1">
      <c r="B251" s="198"/>
    </row>
    <row r="252" ht="30" customHeight="1">
      <c r="B252" s="198"/>
    </row>
    <row r="253" ht="30" customHeight="1">
      <c r="B253" s="198"/>
    </row>
    <row r="254" ht="30" customHeight="1">
      <c r="B254" s="198"/>
    </row>
    <row r="255" ht="30" customHeight="1">
      <c r="B255" s="198"/>
    </row>
    <row r="256" ht="30" customHeight="1">
      <c r="B256" s="198"/>
    </row>
    <row r="257" ht="30" customHeight="1">
      <c r="B257" s="198"/>
    </row>
    <row r="258" ht="30" customHeight="1">
      <c r="B258" s="198"/>
    </row>
    <row r="259" ht="30" customHeight="1">
      <c r="B259" s="198"/>
    </row>
    <row r="260" ht="30" customHeight="1">
      <c r="B260" s="198"/>
    </row>
    <row r="261" ht="30" customHeight="1">
      <c r="B261" s="198"/>
    </row>
    <row r="262" ht="30" customHeight="1">
      <c r="B262" s="198"/>
    </row>
    <row r="263" ht="30" customHeight="1">
      <c r="B263" s="198"/>
    </row>
    <row r="264" ht="30" customHeight="1">
      <c r="B264" s="198"/>
    </row>
    <row r="265" ht="30" customHeight="1">
      <c r="B265" s="198"/>
    </row>
    <row r="266" ht="30" customHeight="1">
      <c r="B266" s="198"/>
    </row>
    <row r="267" ht="30" customHeight="1">
      <c r="B267" s="198"/>
    </row>
    <row r="268" ht="30" customHeight="1">
      <c r="B268" s="198"/>
    </row>
    <row r="269" ht="30" customHeight="1">
      <c r="B269" s="198"/>
    </row>
    <row r="270" ht="30" customHeight="1">
      <c r="B270" s="198"/>
    </row>
    <row r="271" ht="30" customHeight="1">
      <c r="B271" s="198"/>
    </row>
    <row r="272" ht="30" customHeight="1">
      <c r="B272" s="198"/>
    </row>
    <row r="273" ht="30" customHeight="1">
      <c r="B273" s="198"/>
    </row>
    <row r="274" ht="30" customHeight="1">
      <c r="B274" s="198"/>
    </row>
    <row r="275" ht="30" customHeight="1">
      <c r="B275" s="198"/>
    </row>
    <row r="276" ht="30" customHeight="1">
      <c r="B276" s="198"/>
    </row>
    <row r="277" ht="30" customHeight="1">
      <c r="B277" s="198"/>
    </row>
    <row r="278" ht="30" customHeight="1">
      <c r="B278" s="198"/>
    </row>
    <row r="279" ht="30" customHeight="1">
      <c r="B279" s="198"/>
    </row>
    <row r="280" ht="30" customHeight="1">
      <c r="B280" s="198"/>
    </row>
    <row r="281" ht="30" customHeight="1">
      <c r="B281" s="198"/>
    </row>
    <row r="282" ht="30" customHeight="1">
      <c r="B282" s="198"/>
    </row>
    <row r="283" ht="30" customHeight="1">
      <c r="B283" s="198"/>
    </row>
    <row r="284" ht="30" customHeight="1">
      <c r="B284" s="198"/>
    </row>
    <row r="285" ht="30" customHeight="1">
      <c r="B285" s="198"/>
    </row>
    <row r="286" ht="30" customHeight="1">
      <c r="B286" s="198"/>
    </row>
    <row r="287" ht="30" customHeight="1">
      <c r="B287" s="198"/>
    </row>
    <row r="288" ht="30" customHeight="1">
      <c r="B288" s="198"/>
    </row>
    <row r="289" ht="30" customHeight="1">
      <c r="B289" s="198"/>
    </row>
    <row r="290" ht="30" customHeight="1">
      <c r="B290" s="198"/>
    </row>
    <row r="291" ht="30" customHeight="1">
      <c r="B291" s="198"/>
    </row>
    <row r="292" ht="30" customHeight="1">
      <c r="B292" s="198"/>
    </row>
    <row r="293" ht="30" customHeight="1">
      <c r="B293" s="198"/>
    </row>
    <row r="294" ht="30" customHeight="1">
      <c r="B294" s="198"/>
    </row>
    <row r="295" ht="30" customHeight="1">
      <c r="B295" s="198"/>
    </row>
    <row r="296" ht="30" customHeight="1">
      <c r="B296" s="198"/>
    </row>
    <row r="297" ht="30" customHeight="1">
      <c r="B297" s="198"/>
    </row>
    <row r="298" ht="30" customHeight="1">
      <c r="B298" s="198"/>
    </row>
    <row r="299" ht="30" customHeight="1">
      <c r="B299" s="198"/>
    </row>
    <row r="300" ht="30" customHeight="1">
      <c r="B300" s="198"/>
    </row>
    <row r="301" ht="30" customHeight="1">
      <c r="B301" s="198"/>
    </row>
    <row r="302" ht="30" customHeight="1">
      <c r="B302" s="198"/>
    </row>
    <row r="303" ht="30" customHeight="1">
      <c r="B303" s="198"/>
    </row>
    <row r="304" ht="30" customHeight="1">
      <c r="B304" s="198"/>
    </row>
    <row r="305" ht="30" customHeight="1">
      <c r="B305" s="198"/>
    </row>
    <row r="306" ht="30" customHeight="1">
      <c r="B306" s="198"/>
    </row>
    <row r="307" ht="30" customHeight="1">
      <c r="B307" s="198"/>
    </row>
    <row r="308" ht="30" customHeight="1">
      <c r="B308" s="198"/>
    </row>
    <row r="309" ht="30" customHeight="1">
      <c r="B309" s="198"/>
    </row>
    <row r="310" ht="30" customHeight="1">
      <c r="B310" s="198"/>
    </row>
    <row r="311" ht="30" customHeight="1">
      <c r="B311" s="198"/>
    </row>
    <row r="312" ht="30" customHeight="1">
      <c r="B312" s="198"/>
    </row>
    <row r="313" ht="30" customHeight="1">
      <c r="B313" s="198"/>
    </row>
    <row r="314" ht="30" customHeight="1">
      <c r="B314" s="198"/>
    </row>
    <row r="315" ht="30" customHeight="1">
      <c r="B315" s="198"/>
    </row>
    <row r="316" ht="30" customHeight="1">
      <c r="B316" s="198"/>
    </row>
    <row r="317" ht="30" customHeight="1">
      <c r="B317" s="198"/>
    </row>
    <row r="318" ht="30" customHeight="1">
      <c r="B318" s="198"/>
    </row>
    <row r="319" ht="30" customHeight="1">
      <c r="B319" s="198"/>
    </row>
    <row r="320" ht="30" customHeight="1">
      <c r="B320" s="198"/>
    </row>
    <row r="321" ht="30" customHeight="1">
      <c r="B321" s="198"/>
    </row>
    <row r="322" ht="30" customHeight="1">
      <c r="B322" s="198"/>
    </row>
    <row r="323" ht="30" customHeight="1">
      <c r="B323" s="198"/>
    </row>
    <row r="324" ht="30" customHeight="1">
      <c r="B324" s="198"/>
    </row>
    <row r="325" ht="30" customHeight="1">
      <c r="B325" s="198"/>
    </row>
    <row r="326" ht="30" customHeight="1">
      <c r="B326" s="198"/>
    </row>
    <row r="327" ht="30" customHeight="1">
      <c r="B327" s="198"/>
    </row>
    <row r="328" ht="30" customHeight="1">
      <c r="B328" s="198"/>
    </row>
    <row r="329" ht="30" customHeight="1">
      <c r="B329" s="198"/>
    </row>
    <row r="330" ht="30" customHeight="1">
      <c r="B330" s="198"/>
    </row>
    <row r="331" ht="30" customHeight="1">
      <c r="B331" s="198"/>
    </row>
    <row r="332" ht="30" customHeight="1">
      <c r="B332" s="198"/>
    </row>
    <row r="333" ht="30" customHeight="1">
      <c r="B333" s="198"/>
    </row>
    <row r="334" ht="30" customHeight="1">
      <c r="B334" s="198"/>
    </row>
    <row r="335" ht="30" customHeight="1">
      <c r="B335" s="198"/>
    </row>
    <row r="336" ht="30" customHeight="1">
      <c r="B336" s="198"/>
    </row>
    <row r="337" ht="30" customHeight="1">
      <c r="B337" s="198"/>
    </row>
    <row r="338" ht="30" customHeight="1">
      <c r="B338" s="198"/>
    </row>
    <row r="339" ht="30" customHeight="1">
      <c r="B339" s="198"/>
    </row>
    <row r="340" ht="30" customHeight="1">
      <c r="B340" s="198"/>
    </row>
    <row r="341" ht="30" customHeight="1">
      <c r="B341" s="198"/>
    </row>
    <row r="342" ht="30" customHeight="1">
      <c r="B342" s="198"/>
    </row>
    <row r="343" ht="30" customHeight="1">
      <c r="B343" s="198"/>
    </row>
    <row r="344" ht="30" customHeight="1">
      <c r="B344" s="198"/>
    </row>
    <row r="345" ht="30" customHeight="1">
      <c r="B345" s="198"/>
    </row>
    <row r="346" ht="30" customHeight="1">
      <c r="B346" s="198"/>
    </row>
    <row r="347" ht="30" customHeight="1">
      <c r="B347" s="198"/>
    </row>
    <row r="348" ht="30" customHeight="1">
      <c r="B348" s="198"/>
    </row>
    <row r="349" ht="30" customHeight="1">
      <c r="B349" s="198"/>
    </row>
    <row r="350" ht="30" customHeight="1">
      <c r="B350" s="198"/>
    </row>
    <row r="351" ht="30" customHeight="1">
      <c r="B351" s="198"/>
    </row>
    <row r="352" ht="30" customHeight="1">
      <c r="B352" s="198"/>
    </row>
    <row r="353" ht="30" customHeight="1">
      <c r="B353" s="198"/>
    </row>
    <row r="354" ht="30" customHeight="1">
      <c r="B354" s="198"/>
    </row>
    <row r="355" ht="30" customHeight="1">
      <c r="B355" s="198"/>
    </row>
    <row r="356" ht="30" customHeight="1">
      <c r="B356" s="198"/>
    </row>
    <row r="357" ht="30" customHeight="1">
      <c r="B357" s="198"/>
    </row>
    <row r="358" ht="30" customHeight="1">
      <c r="B358" s="198"/>
    </row>
    <row r="359" ht="30" customHeight="1">
      <c r="B359" s="198"/>
    </row>
    <row r="360" ht="30" customHeight="1">
      <c r="B360" s="198"/>
    </row>
    <row r="361" ht="30" customHeight="1">
      <c r="B361" s="198"/>
    </row>
    <row r="362" ht="30" customHeight="1">
      <c r="B362" s="198"/>
    </row>
    <row r="363" ht="30" customHeight="1">
      <c r="B363" s="198"/>
    </row>
    <row r="364" ht="30" customHeight="1">
      <c r="B364" s="198"/>
    </row>
    <row r="365" ht="30" customHeight="1">
      <c r="B365" s="198"/>
    </row>
    <row r="366" ht="30" customHeight="1">
      <c r="B366" s="198"/>
    </row>
    <row r="367" ht="30" customHeight="1">
      <c r="B367" s="198"/>
    </row>
    <row r="368" ht="30" customHeight="1">
      <c r="B368" s="198"/>
    </row>
    <row r="369" ht="30" customHeight="1">
      <c r="B369" s="198"/>
    </row>
    <row r="370" ht="30" customHeight="1">
      <c r="B370" s="198"/>
    </row>
    <row r="371" ht="30" customHeight="1">
      <c r="B371" s="198"/>
    </row>
    <row r="372" ht="30" customHeight="1">
      <c r="B372" s="198"/>
    </row>
    <row r="373" ht="30" customHeight="1">
      <c r="B373" s="198"/>
    </row>
    <row r="374" ht="30" customHeight="1">
      <c r="B374" s="198"/>
    </row>
    <row r="375" ht="30" customHeight="1">
      <c r="B375" s="198"/>
    </row>
    <row r="376" ht="30" customHeight="1">
      <c r="B376" s="198"/>
    </row>
    <row r="377" ht="30" customHeight="1">
      <c r="B377" s="198"/>
    </row>
    <row r="378" ht="30" customHeight="1">
      <c r="B378" s="198"/>
    </row>
    <row r="379" ht="30" customHeight="1">
      <c r="B379" s="198"/>
    </row>
    <row r="380" ht="30" customHeight="1">
      <c r="B380" s="198"/>
    </row>
    <row r="381" ht="30" customHeight="1">
      <c r="B381" s="198"/>
    </row>
    <row r="382" ht="30" customHeight="1">
      <c r="B382" s="198"/>
    </row>
    <row r="383" ht="30" customHeight="1">
      <c r="B383" s="198"/>
    </row>
    <row r="384" ht="30" customHeight="1">
      <c r="B384" s="198"/>
    </row>
    <row r="385" ht="30" customHeight="1">
      <c r="B385" s="198"/>
    </row>
    <row r="386" ht="30" customHeight="1">
      <c r="B386" s="198"/>
    </row>
    <row r="387" ht="30" customHeight="1">
      <c r="B387" s="198"/>
    </row>
    <row r="388" ht="30" customHeight="1">
      <c r="B388" s="198"/>
    </row>
    <row r="389" ht="30" customHeight="1">
      <c r="B389" s="198"/>
    </row>
    <row r="390" ht="30" customHeight="1">
      <c r="B390" s="198"/>
    </row>
    <row r="391" ht="30" customHeight="1">
      <c r="B391" s="198"/>
    </row>
    <row r="392" ht="30" customHeight="1">
      <c r="B392" s="198"/>
    </row>
    <row r="393" ht="30" customHeight="1">
      <c r="B393" s="198"/>
    </row>
    <row r="394" ht="30" customHeight="1">
      <c r="B394" s="198"/>
    </row>
    <row r="395" ht="30" customHeight="1">
      <c r="B395" s="198"/>
    </row>
    <row r="396" ht="30" customHeight="1">
      <c r="B396" s="198"/>
    </row>
    <row r="397" ht="30" customHeight="1">
      <c r="B397" s="198"/>
    </row>
    <row r="398" ht="30" customHeight="1">
      <c r="B398" s="198"/>
    </row>
    <row r="399" ht="30" customHeight="1">
      <c r="B399" s="198"/>
    </row>
    <row r="400" ht="30" customHeight="1">
      <c r="B400" s="198"/>
    </row>
    <row r="401" ht="30" customHeight="1">
      <c r="B401" s="198"/>
    </row>
    <row r="402" ht="30" customHeight="1">
      <c r="B402" s="198"/>
    </row>
    <row r="403" ht="30" customHeight="1">
      <c r="B403" s="198"/>
    </row>
    <row r="404" ht="30" customHeight="1">
      <c r="B404" s="198"/>
    </row>
    <row r="405" ht="30" customHeight="1">
      <c r="B405" s="198"/>
    </row>
    <row r="406" ht="30" customHeight="1">
      <c r="B406" s="198"/>
    </row>
    <row r="407" ht="30" customHeight="1">
      <c r="B407" s="198"/>
    </row>
    <row r="408" ht="30" customHeight="1">
      <c r="B408" s="198"/>
    </row>
    <row r="409" ht="30" customHeight="1">
      <c r="B409" s="198"/>
    </row>
    <row r="410" ht="30" customHeight="1">
      <c r="B410" s="198"/>
    </row>
    <row r="411" ht="30" customHeight="1">
      <c r="B411" s="198"/>
    </row>
    <row r="412" ht="30" customHeight="1">
      <c r="B412" s="198"/>
    </row>
    <row r="413" ht="30" customHeight="1">
      <c r="B413" s="198"/>
    </row>
    <row r="414" ht="30" customHeight="1">
      <c r="B414" s="198"/>
    </row>
    <row r="415" ht="30" customHeight="1">
      <c r="B415" s="198"/>
    </row>
    <row r="416" ht="30" customHeight="1">
      <c r="B416" s="198"/>
    </row>
    <row r="417" ht="30" customHeight="1">
      <c r="B417" s="198"/>
    </row>
    <row r="418" ht="30" customHeight="1">
      <c r="B418" s="198"/>
    </row>
    <row r="419" ht="30" customHeight="1">
      <c r="B419" s="198"/>
    </row>
    <row r="420" ht="30" customHeight="1">
      <c r="B420" s="198"/>
    </row>
    <row r="421" ht="30" customHeight="1">
      <c r="B421" s="198"/>
    </row>
    <row r="422" ht="30" customHeight="1">
      <c r="B422" s="198"/>
    </row>
    <row r="423" ht="30" customHeight="1">
      <c r="B423" s="198"/>
    </row>
    <row r="424" ht="30" customHeight="1">
      <c r="B424" s="198"/>
    </row>
    <row r="425" ht="30" customHeight="1">
      <c r="B425" s="198"/>
    </row>
    <row r="426" ht="30" customHeight="1">
      <c r="B426" s="198"/>
    </row>
    <row r="427" ht="30" customHeight="1">
      <c r="B427" s="198"/>
    </row>
    <row r="428" ht="30" customHeight="1">
      <c r="B428" s="198"/>
    </row>
    <row r="429" ht="30" customHeight="1">
      <c r="B429" s="198"/>
    </row>
    <row r="430" ht="30" customHeight="1">
      <c r="B430" s="198"/>
    </row>
    <row r="431" ht="30" customHeight="1">
      <c r="B431" s="198"/>
    </row>
    <row r="432" ht="30" customHeight="1">
      <c r="B432" s="198"/>
    </row>
    <row r="433" ht="30" customHeight="1">
      <c r="B433" s="198"/>
    </row>
    <row r="434" ht="30" customHeight="1">
      <c r="B434" s="198"/>
    </row>
    <row r="435" ht="30" customHeight="1">
      <c r="B435" s="198"/>
    </row>
    <row r="436" ht="30" customHeight="1">
      <c r="B436" s="198"/>
    </row>
    <row r="437" ht="30" customHeight="1">
      <c r="B437" s="198"/>
    </row>
    <row r="438" ht="30" customHeight="1">
      <c r="B438" s="198"/>
    </row>
    <row r="439" ht="30" customHeight="1">
      <c r="B439" s="198"/>
    </row>
    <row r="440" ht="30" customHeight="1">
      <c r="B440" s="198"/>
    </row>
    <row r="441" ht="30" customHeight="1">
      <c r="B441" s="198"/>
    </row>
    <row r="442" ht="30" customHeight="1">
      <c r="B442" s="198"/>
    </row>
    <row r="443" ht="30" customHeight="1">
      <c r="B443" s="198"/>
    </row>
    <row r="444" ht="30" customHeight="1">
      <c r="B444" s="198"/>
    </row>
    <row r="445" ht="30" customHeight="1">
      <c r="B445" s="198"/>
    </row>
    <row r="446" ht="30" customHeight="1">
      <c r="B446" s="198"/>
    </row>
    <row r="447" ht="30" customHeight="1">
      <c r="B447" s="198"/>
    </row>
    <row r="448" ht="30" customHeight="1">
      <c r="B448" s="198"/>
    </row>
    <row r="449" ht="30" customHeight="1">
      <c r="B449" s="198"/>
    </row>
    <row r="450" ht="30" customHeight="1">
      <c r="B450" s="198"/>
    </row>
    <row r="451" ht="30" customHeight="1">
      <c r="B451" s="198"/>
    </row>
    <row r="452" ht="30" customHeight="1">
      <c r="B452" s="198"/>
    </row>
    <row r="453" ht="30" customHeight="1">
      <c r="B453" s="198"/>
    </row>
    <row r="454" ht="30" customHeight="1">
      <c r="B454" s="198"/>
    </row>
    <row r="455" ht="30" customHeight="1">
      <c r="B455" s="198"/>
    </row>
    <row r="456" ht="30" customHeight="1">
      <c r="B456" s="198"/>
    </row>
    <row r="457" ht="30" customHeight="1">
      <c r="B457" s="198"/>
    </row>
    <row r="458" ht="30" customHeight="1">
      <c r="B458" s="198"/>
    </row>
    <row r="459" ht="30" customHeight="1">
      <c r="B459" s="198"/>
    </row>
    <row r="460" ht="30" customHeight="1">
      <c r="B460" s="198"/>
    </row>
    <row r="461" ht="30" customHeight="1">
      <c r="B461" s="198"/>
    </row>
    <row r="462" ht="30" customHeight="1">
      <c r="B462" s="198"/>
    </row>
    <row r="463" ht="30" customHeight="1">
      <c r="B463" s="198"/>
    </row>
    <row r="464" ht="30" customHeight="1">
      <c r="B464" s="198"/>
    </row>
    <row r="465" ht="30" customHeight="1">
      <c r="B465" s="198"/>
    </row>
    <row r="466" ht="30" customHeight="1">
      <c r="B466" s="198"/>
    </row>
    <row r="467" ht="30" customHeight="1">
      <c r="B467" s="198"/>
    </row>
    <row r="468" ht="30" customHeight="1">
      <c r="B468" s="198"/>
    </row>
    <row r="469" ht="30" customHeight="1">
      <c r="B469" s="198"/>
    </row>
    <row r="470" ht="30" customHeight="1">
      <c r="B470" s="198"/>
    </row>
    <row r="471" ht="30" customHeight="1">
      <c r="B471" s="198"/>
    </row>
    <row r="472" ht="30" customHeight="1">
      <c r="B472" s="198"/>
    </row>
    <row r="473" ht="30" customHeight="1">
      <c r="B473" s="198"/>
    </row>
    <row r="474" ht="30" customHeight="1">
      <c r="B474" s="198"/>
    </row>
    <row r="475" ht="30" customHeight="1">
      <c r="B475" s="198"/>
    </row>
    <row r="476" ht="30" customHeight="1">
      <c r="B476" s="198"/>
    </row>
    <row r="477" ht="30" customHeight="1">
      <c r="B477" s="198"/>
    </row>
    <row r="478" ht="30" customHeight="1">
      <c r="B478" s="198"/>
    </row>
    <row r="479" ht="30" customHeight="1">
      <c r="B479" s="198"/>
    </row>
    <row r="480" ht="30" customHeight="1">
      <c r="B480" s="198"/>
    </row>
    <row r="481" ht="30" customHeight="1">
      <c r="B481" s="198"/>
    </row>
    <row r="482" ht="30" customHeight="1">
      <c r="B482" s="198"/>
    </row>
    <row r="483" ht="30" customHeight="1">
      <c r="B483" s="198"/>
    </row>
    <row r="484" ht="30" customHeight="1">
      <c r="B484" s="198"/>
    </row>
    <row r="485" ht="30" customHeight="1">
      <c r="B485" s="198"/>
    </row>
    <row r="486" ht="30" customHeight="1">
      <c r="B486" s="198"/>
    </row>
    <row r="487" ht="30" customHeight="1">
      <c r="B487" s="198"/>
    </row>
    <row r="488" ht="30" customHeight="1">
      <c r="B488" s="198"/>
    </row>
    <row r="489" ht="30" customHeight="1">
      <c r="B489" s="198"/>
    </row>
    <row r="490" ht="30" customHeight="1">
      <c r="B490" s="198"/>
    </row>
    <row r="491" ht="30" customHeight="1">
      <c r="B491" s="198"/>
    </row>
    <row r="492" ht="30" customHeight="1">
      <c r="B492" s="198"/>
    </row>
    <row r="493" ht="30" customHeight="1">
      <c r="B493" s="198"/>
    </row>
    <row r="494" ht="30" customHeight="1">
      <c r="B494" s="198"/>
    </row>
    <row r="495" ht="30" customHeight="1">
      <c r="B495" s="198"/>
    </row>
    <row r="496" ht="30" customHeight="1">
      <c r="B496" s="198"/>
    </row>
    <row r="497" ht="30" customHeight="1">
      <c r="B497" s="198"/>
    </row>
    <row r="498" ht="30" customHeight="1">
      <c r="B498" s="198"/>
    </row>
    <row r="499" ht="30" customHeight="1">
      <c r="B499" s="198"/>
    </row>
    <row r="500" ht="30" customHeight="1">
      <c r="B500" s="198"/>
    </row>
    <row r="501" ht="30" customHeight="1">
      <c r="B501" s="198"/>
    </row>
    <row r="502" ht="30" customHeight="1">
      <c r="B502" s="198"/>
    </row>
    <row r="503" ht="30" customHeight="1">
      <c r="B503" s="198"/>
    </row>
    <row r="504" ht="30" customHeight="1">
      <c r="B504" s="198"/>
    </row>
    <row r="505" ht="30" customHeight="1">
      <c r="B505" s="198"/>
    </row>
    <row r="506" ht="30" customHeight="1">
      <c r="B506" s="198"/>
    </row>
    <row r="507" ht="30" customHeight="1">
      <c r="B507" s="198"/>
    </row>
    <row r="508" ht="30" customHeight="1">
      <c r="B508" s="198"/>
    </row>
    <row r="509" ht="30" customHeight="1">
      <c r="B509" s="198"/>
    </row>
    <row r="510" ht="30" customHeight="1">
      <c r="B510" s="198"/>
    </row>
    <row r="511" ht="30" customHeight="1">
      <c r="B511" s="198"/>
    </row>
    <row r="512" ht="30" customHeight="1">
      <c r="B512" s="198"/>
    </row>
    <row r="513" ht="30" customHeight="1">
      <c r="B513" s="198"/>
    </row>
    <row r="514" ht="30" customHeight="1">
      <c r="B514" s="198"/>
    </row>
    <row r="515" ht="30" customHeight="1">
      <c r="B515" s="198"/>
    </row>
    <row r="516" ht="30" customHeight="1">
      <c r="B516" s="198"/>
    </row>
    <row r="517" ht="30" customHeight="1">
      <c r="B517" s="198"/>
    </row>
    <row r="518" ht="30" customHeight="1">
      <c r="B518" s="198"/>
    </row>
    <row r="519" ht="30" customHeight="1">
      <c r="B519" s="198"/>
    </row>
    <row r="520" ht="30" customHeight="1">
      <c r="B520" s="198"/>
    </row>
    <row r="521" ht="30" customHeight="1">
      <c r="B521" s="198"/>
    </row>
    <row r="522" ht="30" customHeight="1">
      <c r="B522" s="198"/>
    </row>
    <row r="523" ht="30" customHeight="1">
      <c r="B523" s="198"/>
    </row>
    <row r="524" ht="30" customHeight="1">
      <c r="B524" s="198"/>
    </row>
    <row r="525" ht="30" customHeight="1">
      <c r="B525" s="198"/>
    </row>
    <row r="526" ht="30" customHeight="1">
      <c r="B526" s="198"/>
    </row>
    <row r="527" ht="30" customHeight="1">
      <c r="B527" s="198"/>
    </row>
    <row r="528" ht="30" customHeight="1">
      <c r="B528" s="198"/>
    </row>
    <row r="529" ht="30" customHeight="1">
      <c r="B529" s="198"/>
    </row>
    <row r="530" ht="30" customHeight="1">
      <c r="B530" s="198"/>
    </row>
    <row r="531" ht="30" customHeight="1">
      <c r="B531" s="198"/>
    </row>
    <row r="532" ht="30" customHeight="1">
      <c r="B532" s="198"/>
    </row>
    <row r="533" ht="30" customHeight="1">
      <c r="B533" s="198"/>
    </row>
    <row r="534" ht="30" customHeight="1">
      <c r="B534" s="198"/>
    </row>
    <row r="535" ht="30" customHeight="1">
      <c r="B535" s="198"/>
    </row>
    <row r="536" ht="30" customHeight="1">
      <c r="B536" s="198"/>
    </row>
    <row r="537" ht="30" customHeight="1">
      <c r="B537" s="198"/>
    </row>
    <row r="538" ht="30" customHeight="1">
      <c r="B538" s="198"/>
    </row>
    <row r="539" ht="30" customHeight="1">
      <c r="B539" s="198"/>
    </row>
    <row r="540" ht="30" customHeight="1">
      <c r="B540" s="198"/>
    </row>
    <row r="541" ht="30" customHeight="1">
      <c r="B541" s="198"/>
    </row>
    <row r="542" ht="30" customHeight="1">
      <c r="B542" s="198"/>
    </row>
    <row r="543" ht="30" customHeight="1">
      <c r="B543" s="198"/>
    </row>
    <row r="544" ht="30" customHeight="1">
      <c r="B544" s="198"/>
    </row>
    <row r="545" ht="30" customHeight="1">
      <c r="B545" s="198"/>
    </row>
    <row r="546" ht="30" customHeight="1">
      <c r="B546" s="198"/>
    </row>
    <row r="547" ht="30" customHeight="1">
      <c r="B547" s="198"/>
    </row>
    <row r="548" ht="30" customHeight="1">
      <c r="B548" s="198"/>
    </row>
    <row r="549" ht="30" customHeight="1">
      <c r="B549" s="198"/>
    </row>
    <row r="550" ht="30" customHeight="1">
      <c r="B550" s="198"/>
    </row>
    <row r="551" ht="30" customHeight="1">
      <c r="B551" s="198"/>
    </row>
    <row r="552" ht="30" customHeight="1">
      <c r="B552" s="198"/>
    </row>
    <row r="553" ht="30" customHeight="1">
      <c r="B553" s="198"/>
    </row>
    <row r="554" ht="30" customHeight="1">
      <c r="B554" s="198"/>
    </row>
    <row r="555" ht="30" customHeight="1">
      <c r="B555" s="198"/>
    </row>
    <row r="556" ht="30" customHeight="1">
      <c r="B556" s="198"/>
    </row>
    <row r="557" ht="30" customHeight="1">
      <c r="B557" s="198"/>
    </row>
    <row r="558" ht="30" customHeight="1">
      <c r="B558" s="198"/>
    </row>
    <row r="559" ht="30" customHeight="1">
      <c r="B559" s="198"/>
    </row>
    <row r="560" ht="30" customHeight="1">
      <c r="B560" s="198"/>
    </row>
    <row r="561" ht="30" customHeight="1">
      <c r="B561" s="198"/>
    </row>
    <row r="562" ht="30" customHeight="1">
      <c r="B562" s="198"/>
    </row>
    <row r="563" ht="30" customHeight="1">
      <c r="B563" s="198"/>
    </row>
    <row r="564" ht="30" customHeight="1">
      <c r="B564" s="198"/>
    </row>
    <row r="565" ht="30" customHeight="1">
      <c r="B565" s="198"/>
    </row>
    <row r="566" ht="30" customHeight="1">
      <c r="B566" s="198"/>
    </row>
    <row r="567" ht="30" customHeight="1">
      <c r="B567" s="198"/>
    </row>
    <row r="568" ht="30" customHeight="1">
      <c r="B568" s="198"/>
    </row>
    <row r="569" ht="30" customHeight="1">
      <c r="B569" s="198"/>
    </row>
    <row r="570" ht="30" customHeight="1">
      <c r="B570" s="198"/>
    </row>
    <row r="571" ht="30" customHeight="1">
      <c r="B571" s="198"/>
    </row>
    <row r="572" ht="30" customHeight="1">
      <c r="B572" s="198"/>
    </row>
    <row r="573" ht="30" customHeight="1">
      <c r="B573" s="198"/>
    </row>
    <row r="574" ht="30" customHeight="1">
      <c r="B574" s="198"/>
    </row>
    <row r="575" ht="30" customHeight="1">
      <c r="B575" s="198"/>
    </row>
    <row r="576" ht="30" customHeight="1">
      <c r="B576" s="198"/>
    </row>
    <row r="577" ht="30" customHeight="1">
      <c r="B577" s="198"/>
    </row>
    <row r="578" ht="30" customHeight="1">
      <c r="B578" s="198"/>
    </row>
    <row r="579" ht="30" customHeight="1">
      <c r="B579" s="198"/>
    </row>
    <row r="580" ht="30" customHeight="1">
      <c r="B580" s="198"/>
    </row>
    <row r="581" ht="30" customHeight="1">
      <c r="B581" s="198"/>
    </row>
    <row r="582" ht="30" customHeight="1">
      <c r="B582" s="198"/>
    </row>
    <row r="583" ht="30" customHeight="1">
      <c r="B583" s="198"/>
    </row>
    <row r="584" ht="30" customHeight="1">
      <c r="B584" s="198"/>
    </row>
    <row r="585" ht="30" customHeight="1">
      <c r="B585" s="198"/>
    </row>
    <row r="586" ht="30" customHeight="1">
      <c r="B586" s="198"/>
    </row>
    <row r="587" ht="30" customHeight="1">
      <c r="B587" s="198"/>
    </row>
    <row r="588" ht="30" customHeight="1">
      <c r="B588" s="198"/>
    </row>
    <row r="589" ht="30" customHeight="1">
      <c r="B589" s="198"/>
    </row>
    <row r="590" ht="30" customHeight="1">
      <c r="B590" s="198"/>
    </row>
    <row r="591" ht="30" customHeight="1">
      <c r="B591" s="198"/>
    </row>
    <row r="592" ht="30" customHeight="1">
      <c r="B592" s="198"/>
    </row>
    <row r="593" ht="30" customHeight="1">
      <c r="B593" s="198"/>
    </row>
    <row r="594" ht="30" customHeight="1">
      <c r="B594" s="198"/>
    </row>
    <row r="595" ht="30" customHeight="1">
      <c r="B595" s="198"/>
    </row>
    <row r="596" ht="30" customHeight="1">
      <c r="B596" s="198"/>
    </row>
    <row r="597" ht="30" customHeight="1">
      <c r="B597" s="198"/>
    </row>
    <row r="598" ht="30" customHeight="1">
      <c r="B598" s="198"/>
    </row>
    <row r="599" ht="30" customHeight="1">
      <c r="B599" s="198"/>
    </row>
    <row r="600" ht="30" customHeight="1">
      <c r="B600" s="198"/>
    </row>
    <row r="601" ht="30" customHeight="1">
      <c r="B601" s="198"/>
    </row>
    <row r="602" ht="30" customHeight="1">
      <c r="B602" s="198"/>
    </row>
    <row r="603" ht="30" customHeight="1">
      <c r="B603" s="198"/>
    </row>
    <row r="604" ht="30" customHeight="1">
      <c r="B604" s="198"/>
    </row>
    <row r="605" ht="30" customHeight="1">
      <c r="B605" s="198"/>
    </row>
    <row r="606" ht="30" customHeight="1">
      <c r="B606" s="198"/>
    </row>
    <row r="607" ht="30" customHeight="1">
      <c r="B607" s="198"/>
    </row>
    <row r="608" ht="30" customHeight="1">
      <c r="B608" s="198"/>
    </row>
    <row r="609" ht="30" customHeight="1">
      <c r="B609" s="198"/>
    </row>
    <row r="610" ht="30" customHeight="1">
      <c r="B610" s="198"/>
    </row>
    <row r="611" ht="30" customHeight="1">
      <c r="B611" s="198"/>
    </row>
    <row r="612" ht="30" customHeight="1">
      <c r="B612" s="198"/>
    </row>
    <row r="613" ht="30" customHeight="1">
      <c r="B613" s="198"/>
    </row>
    <row r="614" ht="30" customHeight="1">
      <c r="B614" s="198"/>
    </row>
    <row r="615" ht="30" customHeight="1">
      <c r="B615" s="198"/>
    </row>
    <row r="616" ht="30" customHeight="1">
      <c r="B616" s="198"/>
    </row>
    <row r="617" ht="30" customHeight="1">
      <c r="B617" s="198"/>
    </row>
    <row r="618" ht="30" customHeight="1">
      <c r="B618" s="198"/>
    </row>
    <row r="619" ht="30" customHeight="1">
      <c r="B619" s="198"/>
    </row>
    <row r="620" ht="30" customHeight="1">
      <c r="B620" s="198"/>
    </row>
    <row r="621" ht="30" customHeight="1">
      <c r="B621" s="198"/>
    </row>
    <row r="622" ht="30" customHeight="1">
      <c r="B622" s="198"/>
    </row>
    <row r="623" ht="30" customHeight="1">
      <c r="B623" s="198"/>
    </row>
    <row r="624" ht="30" customHeight="1">
      <c r="B624" s="198"/>
    </row>
    <row r="625" ht="30" customHeight="1">
      <c r="B625" s="198"/>
    </row>
    <row r="626" ht="30" customHeight="1">
      <c r="B626" s="198"/>
    </row>
    <row r="627" ht="30" customHeight="1">
      <c r="B627" s="198"/>
    </row>
    <row r="628" ht="30" customHeight="1">
      <c r="B628" s="198"/>
    </row>
    <row r="629" ht="30" customHeight="1">
      <c r="B629" s="198"/>
    </row>
    <row r="630" ht="30" customHeight="1">
      <c r="B630" s="198"/>
    </row>
    <row r="631" ht="30" customHeight="1">
      <c r="B631" s="198"/>
    </row>
    <row r="632" ht="30" customHeight="1">
      <c r="B632" s="198"/>
    </row>
    <row r="633" ht="30" customHeight="1">
      <c r="B633" s="198"/>
    </row>
    <row r="634" ht="30" customHeight="1">
      <c r="B634" s="198"/>
    </row>
    <row r="635" ht="30" customHeight="1">
      <c r="B635" s="198"/>
    </row>
    <row r="636" ht="30" customHeight="1">
      <c r="B636" s="198"/>
    </row>
    <row r="637" ht="30" customHeight="1">
      <c r="B637" s="198"/>
    </row>
    <row r="638" ht="30" customHeight="1">
      <c r="B638" s="198"/>
    </row>
    <row r="639" ht="30" customHeight="1">
      <c r="B639" s="198"/>
    </row>
    <row r="640" ht="30" customHeight="1">
      <c r="B640" s="198"/>
    </row>
    <row r="641" ht="30" customHeight="1">
      <c r="B641" s="198"/>
    </row>
    <row r="642" ht="30" customHeight="1">
      <c r="B642" s="198"/>
    </row>
    <row r="643" ht="30" customHeight="1">
      <c r="B643" s="198"/>
    </row>
    <row r="644" ht="30" customHeight="1">
      <c r="B644" s="198"/>
    </row>
    <row r="645" ht="30" customHeight="1">
      <c r="B645" s="198"/>
    </row>
    <row r="646" ht="30" customHeight="1">
      <c r="B646" s="198"/>
    </row>
    <row r="647" ht="30" customHeight="1">
      <c r="B647" s="198"/>
    </row>
    <row r="648" ht="30" customHeight="1">
      <c r="B648" s="198"/>
    </row>
    <row r="649" ht="30" customHeight="1">
      <c r="B649" s="198"/>
    </row>
    <row r="650" ht="30" customHeight="1">
      <c r="B650" s="198"/>
    </row>
    <row r="651" ht="30" customHeight="1">
      <c r="B651" s="198"/>
    </row>
    <row r="652" ht="30" customHeight="1">
      <c r="B652" s="198"/>
    </row>
    <row r="653" ht="30" customHeight="1">
      <c r="B653" s="198"/>
    </row>
    <row r="654" ht="30" customHeight="1">
      <c r="B654" s="198"/>
    </row>
    <row r="655" ht="30" customHeight="1">
      <c r="B655" s="198"/>
    </row>
    <row r="656" ht="30" customHeight="1">
      <c r="B656" s="198"/>
    </row>
    <row r="657" ht="30" customHeight="1">
      <c r="B657" s="198"/>
    </row>
    <row r="658" ht="30" customHeight="1">
      <c r="B658" s="198"/>
    </row>
    <row r="659" ht="30" customHeight="1">
      <c r="B659" s="198"/>
    </row>
    <row r="660" ht="30" customHeight="1">
      <c r="B660" s="198"/>
    </row>
    <row r="661" ht="30" customHeight="1">
      <c r="B661" s="198"/>
    </row>
    <row r="662" ht="30" customHeight="1">
      <c r="B662" s="198"/>
    </row>
    <row r="663" ht="30" customHeight="1">
      <c r="B663" s="198"/>
    </row>
    <row r="664" ht="30" customHeight="1">
      <c r="B664" s="198"/>
    </row>
    <row r="665" ht="30" customHeight="1">
      <c r="B665" s="198"/>
    </row>
    <row r="666" ht="30" customHeight="1">
      <c r="B666" s="198"/>
    </row>
    <row r="667" ht="30" customHeight="1">
      <c r="B667" s="198"/>
    </row>
    <row r="668" ht="30" customHeight="1">
      <c r="B668" s="198"/>
    </row>
    <row r="669" ht="30" customHeight="1">
      <c r="B669" s="198"/>
    </row>
    <row r="670" ht="30" customHeight="1">
      <c r="B670" s="198"/>
    </row>
    <row r="671" ht="30" customHeight="1">
      <c r="B671" s="198"/>
    </row>
    <row r="672" ht="30" customHeight="1">
      <c r="B672" s="198"/>
    </row>
    <row r="673" ht="30" customHeight="1">
      <c r="B673" s="198"/>
    </row>
    <row r="674" ht="30" customHeight="1">
      <c r="B674" s="198"/>
    </row>
    <row r="675" ht="30" customHeight="1">
      <c r="B675" s="198"/>
    </row>
    <row r="676" ht="30" customHeight="1">
      <c r="B676" s="198"/>
    </row>
    <row r="677" ht="30" customHeight="1">
      <c r="B677" s="198"/>
    </row>
    <row r="678" ht="30" customHeight="1">
      <c r="B678" s="198"/>
    </row>
    <row r="679" ht="30" customHeight="1">
      <c r="B679" s="198"/>
    </row>
    <row r="680" ht="30" customHeight="1">
      <c r="B680" s="198"/>
    </row>
    <row r="681" ht="30" customHeight="1">
      <c r="B681" s="198"/>
    </row>
    <row r="682" ht="30" customHeight="1">
      <c r="B682" s="198"/>
    </row>
    <row r="683" ht="30" customHeight="1">
      <c r="B683" s="198"/>
    </row>
    <row r="684" ht="30" customHeight="1">
      <c r="B684" s="198"/>
    </row>
    <row r="685" ht="30" customHeight="1">
      <c r="B685" s="198"/>
    </row>
    <row r="686" ht="30" customHeight="1">
      <c r="B686" s="198"/>
    </row>
    <row r="687" ht="30" customHeight="1">
      <c r="B687" s="198"/>
    </row>
    <row r="688" ht="30" customHeight="1">
      <c r="B688" s="198"/>
    </row>
    <row r="689" ht="30" customHeight="1">
      <c r="B689" s="198"/>
    </row>
    <row r="690" ht="30" customHeight="1">
      <c r="B690" s="198"/>
    </row>
    <row r="691" ht="30" customHeight="1">
      <c r="B691" s="198"/>
    </row>
    <row r="692" ht="30" customHeight="1">
      <c r="B692" s="198"/>
    </row>
    <row r="693" ht="30" customHeight="1">
      <c r="B693" s="198"/>
    </row>
    <row r="694" ht="30" customHeight="1">
      <c r="B694" s="198"/>
    </row>
    <row r="695" ht="30" customHeight="1">
      <c r="B695" s="198"/>
    </row>
    <row r="696" ht="30" customHeight="1">
      <c r="B696" s="198"/>
    </row>
    <row r="697" ht="30" customHeight="1">
      <c r="B697" s="198"/>
    </row>
    <row r="698" ht="30" customHeight="1">
      <c r="B698" s="198"/>
    </row>
    <row r="699" ht="30" customHeight="1">
      <c r="B699" s="198"/>
    </row>
    <row r="700" ht="30" customHeight="1">
      <c r="B700" s="198"/>
    </row>
    <row r="701" ht="30" customHeight="1">
      <c r="B701" s="198"/>
    </row>
    <row r="702" ht="30" customHeight="1">
      <c r="B702" s="198"/>
    </row>
    <row r="703" ht="30" customHeight="1">
      <c r="B703" s="198"/>
    </row>
    <row r="704" ht="30" customHeight="1">
      <c r="B704" s="198"/>
    </row>
    <row r="705" ht="30" customHeight="1">
      <c r="B705" s="198"/>
    </row>
    <row r="706" ht="30" customHeight="1">
      <c r="B706" s="198"/>
    </row>
    <row r="707" ht="30" customHeight="1">
      <c r="B707" s="198"/>
    </row>
    <row r="708" ht="30" customHeight="1">
      <c r="B708" s="198"/>
    </row>
    <row r="709" ht="30" customHeight="1">
      <c r="B709" s="198"/>
    </row>
    <row r="710" ht="30" customHeight="1">
      <c r="B710" s="198"/>
    </row>
    <row r="711" ht="30" customHeight="1">
      <c r="B711" s="198"/>
    </row>
    <row r="712" ht="30" customHeight="1">
      <c r="B712" s="198"/>
    </row>
    <row r="713" ht="30" customHeight="1">
      <c r="B713" s="198"/>
    </row>
    <row r="714" ht="30" customHeight="1">
      <c r="B714" s="198"/>
    </row>
    <row r="715" ht="30" customHeight="1">
      <c r="B715" s="198"/>
    </row>
    <row r="716" ht="30" customHeight="1">
      <c r="B716" s="198"/>
    </row>
    <row r="717" ht="30" customHeight="1">
      <c r="B717" s="198"/>
    </row>
    <row r="718" ht="30" customHeight="1">
      <c r="B718" s="198"/>
    </row>
    <row r="719" ht="30" customHeight="1">
      <c r="B719" s="198"/>
    </row>
    <row r="720" ht="30" customHeight="1">
      <c r="B720" s="198"/>
    </row>
    <row r="721" ht="30" customHeight="1">
      <c r="B721" s="198"/>
    </row>
    <row r="722" ht="30" customHeight="1">
      <c r="B722" s="198"/>
    </row>
    <row r="723" ht="30" customHeight="1">
      <c r="B723" s="198"/>
    </row>
    <row r="724" ht="30" customHeight="1">
      <c r="B724" s="198"/>
    </row>
    <row r="725" ht="30" customHeight="1">
      <c r="B725" s="198"/>
    </row>
    <row r="726" ht="30" customHeight="1">
      <c r="B726" s="198"/>
    </row>
    <row r="727" ht="30" customHeight="1">
      <c r="B727" s="198"/>
    </row>
    <row r="728" ht="30" customHeight="1">
      <c r="B728" s="198"/>
    </row>
    <row r="729" ht="30" customHeight="1">
      <c r="B729" s="198"/>
    </row>
    <row r="730" ht="30" customHeight="1">
      <c r="B730" s="198"/>
    </row>
    <row r="731" ht="30" customHeight="1">
      <c r="B731" s="198"/>
    </row>
    <row r="732" ht="30" customHeight="1">
      <c r="B732" s="198"/>
    </row>
    <row r="733" ht="30" customHeight="1">
      <c r="B733" s="198"/>
    </row>
    <row r="734" ht="30" customHeight="1">
      <c r="B734" s="198"/>
    </row>
    <row r="735" ht="30" customHeight="1">
      <c r="B735" s="198"/>
    </row>
    <row r="736" ht="30" customHeight="1">
      <c r="B736" s="198"/>
    </row>
    <row r="737" ht="30" customHeight="1">
      <c r="B737" s="198"/>
    </row>
    <row r="738" ht="30" customHeight="1">
      <c r="B738" s="198"/>
    </row>
    <row r="739" ht="30" customHeight="1">
      <c r="B739" s="198"/>
    </row>
    <row r="740" ht="30" customHeight="1">
      <c r="B740" s="198"/>
    </row>
    <row r="741" ht="30" customHeight="1">
      <c r="B741" s="198"/>
    </row>
    <row r="742" ht="30" customHeight="1">
      <c r="B742" s="198"/>
    </row>
    <row r="743" ht="30" customHeight="1">
      <c r="B743" s="198"/>
    </row>
    <row r="744" ht="30" customHeight="1">
      <c r="B744" s="198"/>
    </row>
    <row r="745" ht="30" customHeight="1">
      <c r="B745" s="198"/>
    </row>
    <row r="746" ht="30" customHeight="1">
      <c r="B746" s="198"/>
    </row>
    <row r="747" ht="30" customHeight="1">
      <c r="B747" s="198"/>
    </row>
    <row r="748" ht="30" customHeight="1">
      <c r="B748" s="198"/>
    </row>
    <row r="749" ht="30" customHeight="1">
      <c r="B749" s="198"/>
    </row>
    <row r="750" ht="30" customHeight="1">
      <c r="B750" s="198"/>
    </row>
    <row r="751" ht="30" customHeight="1">
      <c r="B751" s="198"/>
    </row>
    <row r="752" ht="30" customHeight="1">
      <c r="B752" s="198"/>
    </row>
    <row r="753" ht="30" customHeight="1">
      <c r="B753" s="198"/>
    </row>
    <row r="754" ht="30" customHeight="1">
      <c r="B754" s="198"/>
    </row>
    <row r="755" ht="30" customHeight="1">
      <c r="B755" s="198"/>
    </row>
    <row r="756" ht="30" customHeight="1">
      <c r="B756" s="198"/>
    </row>
    <row r="757" ht="30" customHeight="1">
      <c r="B757" s="198"/>
    </row>
    <row r="758" ht="30" customHeight="1">
      <c r="B758" s="198"/>
    </row>
    <row r="759" ht="30" customHeight="1">
      <c r="B759" s="198"/>
    </row>
    <row r="760" ht="30" customHeight="1">
      <c r="B760" s="198"/>
    </row>
    <row r="761" ht="30" customHeight="1">
      <c r="B761" s="198"/>
    </row>
    <row r="762" ht="30" customHeight="1">
      <c r="B762" s="198"/>
    </row>
    <row r="763" ht="30" customHeight="1">
      <c r="B763" s="198"/>
    </row>
    <row r="764" ht="30" customHeight="1">
      <c r="B764" s="198"/>
    </row>
    <row r="765" ht="30" customHeight="1">
      <c r="B765" s="198"/>
    </row>
    <row r="766" ht="30" customHeight="1">
      <c r="B766" s="198"/>
    </row>
    <row r="767" ht="30" customHeight="1">
      <c r="B767" s="198"/>
    </row>
    <row r="768" ht="30" customHeight="1">
      <c r="B768" s="198"/>
    </row>
    <row r="769" ht="30" customHeight="1">
      <c r="B769" s="198"/>
    </row>
    <row r="770" ht="30" customHeight="1">
      <c r="B770" s="198"/>
    </row>
    <row r="771" ht="30" customHeight="1">
      <c r="B771" s="198"/>
    </row>
    <row r="772" ht="30" customHeight="1">
      <c r="B772" s="198"/>
    </row>
    <row r="773" ht="30" customHeight="1">
      <c r="B773" s="198"/>
    </row>
    <row r="774" ht="30" customHeight="1">
      <c r="B774" s="198"/>
    </row>
    <row r="775" ht="30" customHeight="1">
      <c r="B775" s="198"/>
    </row>
    <row r="776" ht="30" customHeight="1">
      <c r="B776" s="198"/>
    </row>
    <row r="777" ht="30" customHeight="1">
      <c r="B777" s="198"/>
    </row>
    <row r="778" ht="30" customHeight="1">
      <c r="B778" s="198"/>
    </row>
    <row r="779" ht="30" customHeight="1">
      <c r="B779" s="198"/>
    </row>
    <row r="780" ht="30" customHeight="1">
      <c r="B780" s="198"/>
    </row>
    <row r="781" ht="30" customHeight="1">
      <c r="B781" s="198"/>
    </row>
    <row r="782" ht="30" customHeight="1">
      <c r="B782" s="198"/>
    </row>
    <row r="783" ht="30" customHeight="1">
      <c r="B783" s="198"/>
    </row>
    <row r="784" ht="30" customHeight="1">
      <c r="B784" s="198"/>
    </row>
    <row r="785" ht="30" customHeight="1">
      <c r="B785" s="198"/>
    </row>
    <row r="786" ht="30" customHeight="1">
      <c r="B786" s="198"/>
    </row>
    <row r="787" ht="30" customHeight="1">
      <c r="B787" s="198"/>
    </row>
    <row r="788" ht="30" customHeight="1">
      <c r="B788" s="198"/>
    </row>
    <row r="789" ht="30" customHeight="1">
      <c r="B789" s="198"/>
    </row>
    <row r="790" ht="30" customHeight="1">
      <c r="B790" s="198"/>
    </row>
    <row r="791" ht="30" customHeight="1">
      <c r="B791" s="198"/>
    </row>
    <row r="792" ht="30" customHeight="1">
      <c r="B792" s="198"/>
    </row>
    <row r="793" ht="30" customHeight="1">
      <c r="B793" s="198"/>
    </row>
    <row r="794" ht="30" customHeight="1">
      <c r="B794" s="198"/>
    </row>
    <row r="795" ht="30" customHeight="1">
      <c r="B795" s="198"/>
    </row>
    <row r="796" ht="30" customHeight="1">
      <c r="B796" s="198"/>
    </row>
    <row r="797" ht="30" customHeight="1">
      <c r="B797" s="198"/>
    </row>
    <row r="798" ht="30" customHeight="1">
      <c r="B798" s="198"/>
    </row>
    <row r="799" ht="30" customHeight="1">
      <c r="B799" s="198"/>
    </row>
    <row r="800" ht="30" customHeight="1">
      <c r="B800" s="198"/>
    </row>
    <row r="801" ht="30" customHeight="1">
      <c r="B801" s="198"/>
    </row>
    <row r="802" ht="30" customHeight="1">
      <c r="B802" s="198"/>
    </row>
    <row r="803" ht="30" customHeight="1">
      <c r="B803" s="198"/>
    </row>
    <row r="804" ht="30" customHeight="1">
      <c r="B804" s="198"/>
    </row>
    <row r="805" ht="30" customHeight="1">
      <c r="B805" s="198"/>
    </row>
    <row r="806" ht="30" customHeight="1">
      <c r="B806" s="198"/>
    </row>
    <row r="807" ht="30" customHeight="1">
      <c r="B807" s="198"/>
    </row>
    <row r="808" ht="30" customHeight="1">
      <c r="B808" s="198"/>
    </row>
    <row r="809" ht="30" customHeight="1">
      <c r="B809" s="198"/>
    </row>
    <row r="810" ht="30" customHeight="1">
      <c r="B810" s="198"/>
    </row>
    <row r="811" ht="30" customHeight="1">
      <c r="B811" s="198"/>
    </row>
    <row r="812" ht="30" customHeight="1">
      <c r="B812" s="198"/>
    </row>
    <row r="813" ht="30" customHeight="1">
      <c r="B813" s="198"/>
    </row>
    <row r="814" ht="30" customHeight="1">
      <c r="B814" s="198"/>
    </row>
    <row r="815" ht="30" customHeight="1">
      <c r="B815" s="198"/>
    </row>
    <row r="816" ht="30" customHeight="1">
      <c r="B816" s="198"/>
    </row>
    <row r="817" ht="30" customHeight="1">
      <c r="B817" s="198"/>
    </row>
    <row r="818" ht="30" customHeight="1">
      <c r="B818" s="198"/>
    </row>
    <row r="819" ht="30" customHeight="1">
      <c r="B819" s="198"/>
    </row>
    <row r="820" ht="30" customHeight="1">
      <c r="B820" s="198"/>
    </row>
    <row r="821" ht="30" customHeight="1">
      <c r="B821" s="198"/>
    </row>
    <row r="822" ht="30" customHeight="1">
      <c r="B822" s="198"/>
    </row>
    <row r="823" ht="30" customHeight="1">
      <c r="B823" s="198"/>
    </row>
    <row r="824" ht="30" customHeight="1">
      <c r="B824" s="198"/>
    </row>
    <row r="825" ht="30" customHeight="1">
      <c r="B825" s="198"/>
    </row>
    <row r="826" ht="30" customHeight="1">
      <c r="B826" s="198"/>
    </row>
    <row r="827" ht="30" customHeight="1">
      <c r="B827" s="198"/>
    </row>
    <row r="828" ht="30" customHeight="1">
      <c r="B828" s="198"/>
    </row>
    <row r="829" ht="30" customHeight="1">
      <c r="B829" s="198"/>
    </row>
    <row r="830" ht="30" customHeight="1">
      <c r="B830" s="198"/>
    </row>
    <row r="831" ht="30" customHeight="1">
      <c r="B831" s="198"/>
    </row>
    <row r="832" ht="30" customHeight="1">
      <c r="B832" s="198"/>
    </row>
    <row r="833" ht="30" customHeight="1">
      <c r="B833" s="198"/>
    </row>
    <row r="834" ht="30" customHeight="1">
      <c r="B834" s="198"/>
    </row>
    <row r="835" ht="30" customHeight="1">
      <c r="B835" s="198"/>
    </row>
    <row r="836" ht="30" customHeight="1">
      <c r="B836" s="198"/>
    </row>
    <row r="837" ht="30" customHeight="1">
      <c r="B837" s="198"/>
    </row>
    <row r="838" ht="30" customHeight="1">
      <c r="B838" s="198"/>
    </row>
    <row r="839" ht="30" customHeight="1">
      <c r="B839" s="198"/>
    </row>
    <row r="840" ht="30" customHeight="1">
      <c r="B840" s="198"/>
    </row>
    <row r="841" ht="30" customHeight="1">
      <c r="B841" s="198"/>
    </row>
    <row r="842" ht="30" customHeight="1">
      <c r="B842" s="198"/>
    </row>
    <row r="843" ht="30" customHeight="1">
      <c r="B843" s="198"/>
    </row>
    <row r="844" ht="30" customHeight="1">
      <c r="B844" s="198"/>
    </row>
    <row r="845" ht="30" customHeight="1">
      <c r="B845" s="198"/>
    </row>
    <row r="846" ht="30" customHeight="1">
      <c r="B846" s="198"/>
    </row>
    <row r="847" ht="30" customHeight="1">
      <c r="B847" s="198"/>
    </row>
    <row r="848" ht="30" customHeight="1">
      <c r="B848" s="198"/>
    </row>
    <row r="849" ht="30" customHeight="1">
      <c r="B849" s="198"/>
    </row>
    <row r="850" ht="30" customHeight="1">
      <c r="B850" s="198"/>
    </row>
    <row r="851" ht="30" customHeight="1">
      <c r="B851" s="198"/>
    </row>
    <row r="852" ht="30" customHeight="1">
      <c r="B852" s="198"/>
    </row>
    <row r="853" ht="30" customHeight="1">
      <c r="B853" s="198"/>
    </row>
    <row r="854" ht="30" customHeight="1">
      <c r="B854" s="198"/>
    </row>
    <row r="855" ht="30" customHeight="1">
      <c r="B855" s="198"/>
    </row>
    <row r="856" ht="30" customHeight="1">
      <c r="B856" s="198"/>
    </row>
    <row r="857" ht="30" customHeight="1">
      <c r="B857" s="198"/>
    </row>
    <row r="858" ht="30" customHeight="1">
      <c r="B858" s="198"/>
    </row>
    <row r="859" ht="30" customHeight="1">
      <c r="B859" s="198"/>
    </row>
    <row r="860" ht="30" customHeight="1">
      <c r="B860" s="198"/>
    </row>
    <row r="861" ht="30" customHeight="1">
      <c r="B861" s="198"/>
    </row>
    <row r="862" ht="30" customHeight="1">
      <c r="B862" s="198"/>
    </row>
    <row r="863" ht="30" customHeight="1">
      <c r="B863" s="198"/>
    </row>
    <row r="864" ht="30" customHeight="1">
      <c r="B864" s="198"/>
    </row>
    <row r="865" ht="30" customHeight="1">
      <c r="B865" s="198"/>
    </row>
    <row r="866" ht="30" customHeight="1">
      <c r="B866" s="198"/>
    </row>
    <row r="867" ht="30" customHeight="1">
      <c r="B867" s="198"/>
    </row>
    <row r="868" ht="30" customHeight="1">
      <c r="B868" s="198"/>
    </row>
    <row r="869" ht="30" customHeight="1">
      <c r="B869" s="198"/>
    </row>
    <row r="870" ht="30" customHeight="1">
      <c r="B870" s="198"/>
    </row>
    <row r="871" ht="30" customHeight="1">
      <c r="B871" s="198"/>
    </row>
    <row r="872" ht="30" customHeight="1">
      <c r="B872" s="198"/>
    </row>
    <row r="873" ht="30" customHeight="1">
      <c r="B873" s="198"/>
    </row>
    <row r="874" ht="30" customHeight="1">
      <c r="B874" s="198"/>
    </row>
    <row r="875" ht="30" customHeight="1">
      <c r="B875" s="198"/>
    </row>
    <row r="876" ht="30" customHeight="1">
      <c r="B876" s="198"/>
    </row>
    <row r="877" ht="30" customHeight="1">
      <c r="B877" s="198"/>
    </row>
    <row r="878" ht="30" customHeight="1">
      <c r="B878" s="198"/>
    </row>
    <row r="879" ht="30" customHeight="1">
      <c r="B879" s="198"/>
    </row>
    <row r="880" ht="30" customHeight="1">
      <c r="B880" s="198"/>
    </row>
    <row r="881" ht="30" customHeight="1">
      <c r="B881" s="198"/>
    </row>
    <row r="882" ht="30" customHeight="1">
      <c r="B882" s="198"/>
    </row>
    <row r="883" ht="30" customHeight="1">
      <c r="B883" s="198"/>
    </row>
    <row r="884" ht="30" customHeight="1">
      <c r="B884" s="198"/>
    </row>
    <row r="885" ht="30" customHeight="1">
      <c r="B885" s="198"/>
    </row>
    <row r="886" ht="30" customHeight="1">
      <c r="B886" s="198"/>
    </row>
    <row r="887" ht="30" customHeight="1">
      <c r="B887" s="198"/>
    </row>
    <row r="888" ht="30" customHeight="1">
      <c r="B888" s="198"/>
    </row>
    <row r="889" ht="30" customHeight="1">
      <c r="B889" s="198"/>
    </row>
    <row r="890" ht="30" customHeight="1">
      <c r="B890" s="198"/>
    </row>
    <row r="891" ht="30" customHeight="1">
      <c r="B891" s="198"/>
    </row>
    <row r="892" ht="30" customHeight="1">
      <c r="B892" s="198"/>
    </row>
    <row r="893" ht="30" customHeight="1">
      <c r="B893" s="198"/>
    </row>
    <row r="894" ht="30" customHeight="1">
      <c r="B894" s="198"/>
    </row>
    <row r="895" ht="30" customHeight="1">
      <c r="B895" s="198"/>
    </row>
    <row r="896" ht="30" customHeight="1">
      <c r="B896" s="198"/>
    </row>
    <row r="897" ht="30" customHeight="1">
      <c r="B897" s="198"/>
    </row>
    <row r="898" ht="30" customHeight="1">
      <c r="B898" s="198"/>
    </row>
    <row r="899" ht="30" customHeight="1">
      <c r="B899" s="198"/>
    </row>
    <row r="900" ht="30" customHeight="1">
      <c r="B900" s="198"/>
    </row>
    <row r="901" ht="30" customHeight="1">
      <c r="B901" s="198"/>
    </row>
    <row r="902" ht="30" customHeight="1">
      <c r="B902" s="198"/>
    </row>
    <row r="903" ht="30" customHeight="1">
      <c r="B903" s="198"/>
    </row>
    <row r="904" ht="30" customHeight="1">
      <c r="B904" s="198"/>
    </row>
    <row r="905" ht="30" customHeight="1">
      <c r="B905" s="198"/>
    </row>
    <row r="906" ht="30" customHeight="1">
      <c r="B906" s="198"/>
    </row>
    <row r="907" ht="30" customHeight="1">
      <c r="B907" s="198"/>
    </row>
    <row r="908" ht="30" customHeight="1">
      <c r="B908" s="198"/>
    </row>
    <row r="909" ht="30" customHeight="1">
      <c r="B909" s="198"/>
    </row>
    <row r="910" ht="30" customHeight="1">
      <c r="B910" s="198"/>
    </row>
    <row r="911" ht="30" customHeight="1">
      <c r="B911" s="198"/>
    </row>
    <row r="912" ht="30" customHeight="1">
      <c r="B912" s="198"/>
    </row>
    <row r="913" ht="30" customHeight="1">
      <c r="B913" s="198"/>
    </row>
    <row r="914" ht="30" customHeight="1">
      <c r="B914" s="198"/>
    </row>
    <row r="915" ht="30" customHeight="1">
      <c r="B915" s="198"/>
    </row>
    <row r="916" ht="30" customHeight="1">
      <c r="B916" s="198"/>
    </row>
    <row r="917" ht="30" customHeight="1">
      <c r="B917" s="198"/>
    </row>
    <row r="918" ht="30" customHeight="1">
      <c r="B918" s="198"/>
    </row>
    <row r="919" ht="30" customHeight="1">
      <c r="B919" s="198"/>
    </row>
    <row r="920" ht="30" customHeight="1">
      <c r="B920" s="198"/>
    </row>
    <row r="921" ht="30" customHeight="1">
      <c r="B921" s="198"/>
    </row>
    <row r="922" ht="30" customHeight="1">
      <c r="B922" s="198"/>
    </row>
    <row r="923" ht="30" customHeight="1">
      <c r="B923" s="198"/>
    </row>
    <row r="924" ht="30" customHeight="1">
      <c r="B924" s="198"/>
    </row>
    <row r="925" ht="30" customHeight="1">
      <c r="B925" s="198"/>
    </row>
    <row r="926" ht="30" customHeight="1">
      <c r="B926" s="198"/>
    </row>
    <row r="927" ht="30" customHeight="1">
      <c r="B927" s="198"/>
    </row>
    <row r="928" ht="30" customHeight="1">
      <c r="B928" s="198"/>
    </row>
    <row r="929" ht="30" customHeight="1">
      <c r="B929" s="198"/>
    </row>
    <row r="930" ht="30" customHeight="1">
      <c r="B930" s="198"/>
    </row>
    <row r="931" ht="30" customHeight="1">
      <c r="B931" s="198"/>
    </row>
    <row r="932" ht="30" customHeight="1">
      <c r="B932" s="198"/>
    </row>
    <row r="933" ht="30" customHeight="1">
      <c r="B933" s="198"/>
    </row>
    <row r="934" ht="30" customHeight="1">
      <c r="B934" s="198"/>
    </row>
    <row r="935" ht="30" customHeight="1">
      <c r="B935" s="198"/>
    </row>
    <row r="936" ht="30" customHeight="1">
      <c r="B936" s="198"/>
    </row>
    <row r="937" ht="30" customHeight="1">
      <c r="B937" s="198"/>
    </row>
    <row r="938" ht="30" customHeight="1">
      <c r="B938" s="198"/>
    </row>
    <row r="939" ht="30" customHeight="1">
      <c r="B939" s="198"/>
    </row>
    <row r="940" ht="30" customHeight="1">
      <c r="B940" s="198"/>
    </row>
    <row r="941" ht="30" customHeight="1">
      <c r="B941" s="198"/>
    </row>
    <row r="942" ht="30" customHeight="1">
      <c r="B942" s="198"/>
    </row>
    <row r="943" ht="30" customHeight="1">
      <c r="B943" s="198"/>
    </row>
    <row r="944" ht="30" customHeight="1">
      <c r="B944" s="198"/>
    </row>
    <row r="945" ht="30" customHeight="1">
      <c r="B945" s="198"/>
    </row>
    <row r="946" ht="30" customHeight="1">
      <c r="B946" s="198"/>
    </row>
    <row r="947" ht="30" customHeight="1">
      <c r="B947" s="198"/>
    </row>
    <row r="948" ht="30" customHeight="1">
      <c r="B948" s="198"/>
    </row>
    <row r="949" ht="30" customHeight="1">
      <c r="B949" s="198"/>
    </row>
    <row r="950" ht="30" customHeight="1">
      <c r="B950" s="198"/>
    </row>
    <row r="951" ht="30" customHeight="1">
      <c r="B951" s="198"/>
    </row>
    <row r="952" ht="30" customHeight="1">
      <c r="B952" s="198"/>
    </row>
    <row r="953" ht="30" customHeight="1">
      <c r="B953" s="198"/>
    </row>
    <row r="954" ht="30" customHeight="1">
      <c r="B954" s="198"/>
    </row>
    <row r="955" ht="30" customHeight="1">
      <c r="B955" s="198"/>
    </row>
    <row r="956" ht="30" customHeight="1">
      <c r="B956" s="198"/>
    </row>
    <row r="957" ht="30" customHeight="1">
      <c r="B957" s="198"/>
    </row>
    <row r="958" ht="30" customHeight="1">
      <c r="B958" s="198"/>
    </row>
    <row r="959" ht="30" customHeight="1">
      <c r="B959" s="198"/>
    </row>
    <row r="960" ht="30" customHeight="1">
      <c r="B960" s="198"/>
    </row>
    <row r="961" ht="30" customHeight="1">
      <c r="B961" s="198"/>
    </row>
    <row r="962" ht="30" customHeight="1">
      <c r="B962" s="198"/>
    </row>
    <row r="963" ht="30" customHeight="1">
      <c r="B963" s="198"/>
    </row>
    <row r="964" ht="30" customHeight="1">
      <c r="B964" s="198"/>
    </row>
    <row r="965" ht="30" customHeight="1">
      <c r="B965" s="198"/>
    </row>
    <row r="966" ht="30" customHeight="1">
      <c r="B966" s="198"/>
    </row>
    <row r="967" ht="30" customHeight="1">
      <c r="B967" s="198"/>
    </row>
    <row r="968" ht="30" customHeight="1">
      <c r="B968" s="198"/>
    </row>
    <row r="969" ht="30" customHeight="1">
      <c r="B969" s="198"/>
    </row>
    <row r="970" ht="30" customHeight="1">
      <c r="B970" s="198"/>
    </row>
    <row r="971" ht="30" customHeight="1">
      <c r="B971" s="198"/>
    </row>
    <row r="972" ht="30" customHeight="1">
      <c r="B972" s="198"/>
    </row>
    <row r="973" ht="30" customHeight="1">
      <c r="B973" s="198"/>
    </row>
    <row r="974" ht="30" customHeight="1">
      <c r="B974" s="198"/>
    </row>
    <row r="975" ht="30" customHeight="1">
      <c r="B975" s="198"/>
    </row>
    <row r="976" ht="30" customHeight="1">
      <c r="B976" s="198"/>
    </row>
    <row r="977" ht="30" customHeight="1">
      <c r="B977" s="198"/>
    </row>
    <row r="978" ht="30" customHeight="1">
      <c r="B978" s="198"/>
    </row>
    <row r="979" ht="30" customHeight="1">
      <c r="B979" s="198"/>
    </row>
    <row r="980" ht="30" customHeight="1">
      <c r="B980" s="198"/>
    </row>
    <row r="981" ht="30" customHeight="1">
      <c r="B981" s="198"/>
    </row>
    <row r="982" ht="30" customHeight="1">
      <c r="B982" s="198"/>
    </row>
    <row r="983" ht="30" customHeight="1">
      <c r="B983" s="198"/>
    </row>
    <row r="984" ht="30" customHeight="1">
      <c r="B984" s="198"/>
    </row>
    <row r="985" ht="30" customHeight="1">
      <c r="B985" s="198"/>
    </row>
    <row r="986" ht="30" customHeight="1">
      <c r="B986" s="198"/>
    </row>
    <row r="987" ht="30" customHeight="1">
      <c r="B987" s="198"/>
    </row>
    <row r="988" ht="30" customHeight="1">
      <c r="B988" s="198"/>
    </row>
    <row r="989" ht="30" customHeight="1">
      <c r="B989" s="198"/>
    </row>
    <row r="990" ht="30" customHeight="1">
      <c r="B990" s="198"/>
    </row>
    <row r="991" ht="30" customHeight="1">
      <c r="B991" s="198"/>
    </row>
    <row r="992" ht="30" customHeight="1">
      <c r="B992" s="198"/>
    </row>
    <row r="993" ht="30" customHeight="1">
      <c r="B993" s="198"/>
    </row>
    <row r="994" ht="30" customHeight="1">
      <c r="B994" s="198"/>
    </row>
    <row r="995" ht="30" customHeight="1">
      <c r="B995" s="198"/>
    </row>
    <row r="996" ht="30" customHeight="1">
      <c r="B996" s="198"/>
    </row>
    <row r="997" ht="30" customHeight="1">
      <c r="B997" s="198"/>
    </row>
    <row r="998" ht="30" customHeight="1">
      <c r="B998" s="198"/>
    </row>
    <row r="999" ht="30" customHeight="1">
      <c r="B999" s="198"/>
    </row>
    <row r="1000" ht="30" customHeight="1">
      <c r="B1000" s="198"/>
    </row>
    <row r="1001" ht="30" customHeight="1">
      <c r="B1001" s="198"/>
    </row>
    <row r="1002" ht="30" customHeight="1">
      <c r="B1002" s="198"/>
    </row>
    <row r="1003" ht="30" customHeight="1">
      <c r="B1003" s="198"/>
    </row>
    <row r="1004" ht="30" customHeight="1">
      <c r="B1004" s="198"/>
    </row>
    <row r="1005" ht="30" customHeight="1">
      <c r="B1005" s="198"/>
    </row>
    <row r="1006" ht="30" customHeight="1">
      <c r="B1006" s="198"/>
    </row>
    <row r="1007" ht="30" customHeight="1">
      <c r="B1007" s="198"/>
    </row>
    <row r="1008" ht="30" customHeight="1">
      <c r="B1008" s="198"/>
    </row>
    <row r="1009" ht="30" customHeight="1">
      <c r="B1009" s="198"/>
    </row>
    <row r="1010" ht="30" customHeight="1">
      <c r="B1010" s="198"/>
    </row>
    <row r="1011" ht="30" customHeight="1">
      <c r="B1011" s="198"/>
    </row>
    <row r="1012" ht="30" customHeight="1">
      <c r="B1012" s="198"/>
    </row>
    <row r="1013" ht="30" customHeight="1">
      <c r="B1013" s="198"/>
    </row>
    <row r="1014" ht="30" customHeight="1">
      <c r="B1014" s="198"/>
    </row>
    <row r="1015" ht="30" customHeight="1">
      <c r="B1015" s="198"/>
    </row>
    <row r="1016" ht="30" customHeight="1">
      <c r="B1016" s="198"/>
    </row>
    <row r="1017" ht="30" customHeight="1">
      <c r="B1017" s="198"/>
    </row>
    <row r="1018" ht="30" customHeight="1">
      <c r="B1018" s="198"/>
    </row>
    <row r="1019" ht="30" customHeight="1">
      <c r="B1019" s="198"/>
    </row>
    <row r="1020" ht="30" customHeight="1">
      <c r="B1020" s="198"/>
    </row>
    <row r="1021" ht="30" customHeight="1">
      <c r="B1021" s="198"/>
    </row>
    <row r="1022" ht="30" customHeight="1">
      <c r="B1022" s="198"/>
    </row>
    <row r="1023" ht="30" customHeight="1">
      <c r="B1023" s="198"/>
    </row>
    <row r="1024" ht="30" customHeight="1">
      <c r="B1024" s="198"/>
    </row>
    <row r="1025" ht="30" customHeight="1">
      <c r="B1025" s="198"/>
    </row>
    <row r="1026" ht="30" customHeight="1">
      <c r="B1026" s="198"/>
    </row>
    <row r="1027" ht="30" customHeight="1">
      <c r="B1027" s="198"/>
    </row>
    <row r="1028" ht="30" customHeight="1">
      <c r="B1028" s="198"/>
    </row>
    <row r="1029" ht="30" customHeight="1">
      <c r="B1029" s="198"/>
    </row>
    <row r="1030" ht="30" customHeight="1">
      <c r="B1030" s="198"/>
    </row>
    <row r="1031" ht="30" customHeight="1">
      <c r="B1031" s="198"/>
    </row>
    <row r="1032" ht="30" customHeight="1">
      <c r="B1032" s="198"/>
    </row>
    <row r="1033" ht="30" customHeight="1">
      <c r="B1033" s="198"/>
    </row>
    <row r="1034" ht="30" customHeight="1">
      <c r="B1034" s="198"/>
    </row>
    <row r="1035" ht="30" customHeight="1">
      <c r="B1035" s="198"/>
    </row>
    <row r="1036" ht="30" customHeight="1">
      <c r="B1036" s="198"/>
    </row>
    <row r="1037" ht="30" customHeight="1">
      <c r="B1037" s="198"/>
    </row>
    <row r="1038" ht="30" customHeight="1">
      <c r="B1038" s="198"/>
    </row>
    <row r="1039" ht="30" customHeight="1">
      <c r="B1039" s="198"/>
    </row>
    <row r="1040" ht="30" customHeight="1">
      <c r="B1040" s="198"/>
    </row>
    <row r="1041" ht="30" customHeight="1">
      <c r="B1041" s="198"/>
    </row>
    <row r="1042" ht="30" customHeight="1">
      <c r="B1042" s="198"/>
    </row>
    <row r="1043" ht="30" customHeight="1">
      <c r="B1043" s="198"/>
    </row>
    <row r="1044" ht="30" customHeight="1">
      <c r="B1044" s="198"/>
    </row>
    <row r="1045" ht="30" customHeight="1">
      <c r="B1045" s="198"/>
    </row>
    <row r="1046" ht="30" customHeight="1">
      <c r="B1046" s="198"/>
    </row>
    <row r="1047" ht="30" customHeight="1">
      <c r="B1047" s="198"/>
    </row>
    <row r="1048" ht="30" customHeight="1">
      <c r="B1048" s="198"/>
    </row>
    <row r="1049" ht="30" customHeight="1">
      <c r="B1049" s="198"/>
    </row>
    <row r="1050" ht="30" customHeight="1">
      <c r="B1050" s="198"/>
    </row>
    <row r="1051" ht="30" customHeight="1">
      <c r="B1051" s="198"/>
    </row>
    <row r="1052" ht="30" customHeight="1">
      <c r="B1052" s="198"/>
    </row>
    <row r="1053" ht="30" customHeight="1">
      <c r="B1053" s="198"/>
    </row>
    <row r="1054" ht="30" customHeight="1">
      <c r="B1054" s="198"/>
    </row>
    <row r="1055" ht="30" customHeight="1">
      <c r="B1055" s="198"/>
    </row>
    <row r="1056" ht="30" customHeight="1">
      <c r="B1056" s="198"/>
    </row>
    <row r="1057" ht="30" customHeight="1">
      <c r="B1057" s="198"/>
    </row>
    <row r="1058" ht="30" customHeight="1">
      <c r="B1058" s="198"/>
    </row>
    <row r="1059" ht="30" customHeight="1">
      <c r="B1059" s="198"/>
    </row>
    <row r="1060" ht="30" customHeight="1">
      <c r="B1060" s="198"/>
    </row>
    <row r="1061" ht="30" customHeight="1">
      <c r="B1061" s="198"/>
    </row>
    <row r="1062" ht="30" customHeight="1">
      <c r="B1062" s="198"/>
    </row>
    <row r="1063" ht="30" customHeight="1">
      <c r="B1063" s="198"/>
    </row>
    <row r="1064" ht="30" customHeight="1">
      <c r="B1064" s="198"/>
    </row>
    <row r="1065" ht="30" customHeight="1">
      <c r="B1065" s="198"/>
    </row>
    <row r="1066" ht="30" customHeight="1">
      <c r="B1066" s="198"/>
    </row>
    <row r="1067" ht="30" customHeight="1">
      <c r="B1067" s="198"/>
    </row>
    <row r="1068" ht="30" customHeight="1">
      <c r="B1068" s="198"/>
    </row>
    <row r="1069" ht="30" customHeight="1">
      <c r="B1069" s="198"/>
    </row>
    <row r="1070" ht="30" customHeight="1">
      <c r="B1070" s="198"/>
    </row>
    <row r="1071" ht="30" customHeight="1">
      <c r="B1071" s="198"/>
    </row>
    <row r="1072" ht="30" customHeight="1">
      <c r="B1072" s="198"/>
    </row>
    <row r="1073" ht="30" customHeight="1">
      <c r="B1073" s="198"/>
    </row>
    <row r="1074" ht="30" customHeight="1">
      <c r="B1074" s="198"/>
    </row>
    <row r="1075" ht="30" customHeight="1">
      <c r="B1075" s="198"/>
    </row>
    <row r="1076" ht="30" customHeight="1">
      <c r="B1076" s="198"/>
    </row>
    <row r="1077" ht="30" customHeight="1">
      <c r="B1077" s="198"/>
    </row>
    <row r="1078" ht="30" customHeight="1">
      <c r="B1078" s="198"/>
    </row>
    <row r="1079" ht="30" customHeight="1">
      <c r="B1079" s="198"/>
    </row>
    <row r="1080" ht="30" customHeight="1">
      <c r="B1080" s="198"/>
    </row>
    <row r="1081" ht="30" customHeight="1">
      <c r="B1081" s="198"/>
    </row>
    <row r="1082" ht="30" customHeight="1">
      <c r="B1082" s="198"/>
    </row>
    <row r="1083" ht="30" customHeight="1">
      <c r="B1083" s="198"/>
    </row>
    <row r="1084" ht="30" customHeight="1">
      <c r="B1084" s="198"/>
    </row>
    <row r="1085" ht="30" customHeight="1">
      <c r="B1085" s="198"/>
    </row>
    <row r="1086" ht="30" customHeight="1">
      <c r="B1086" s="198"/>
    </row>
    <row r="1087" ht="30" customHeight="1">
      <c r="B1087" s="198"/>
    </row>
    <row r="1088" ht="30" customHeight="1">
      <c r="B1088" s="198"/>
    </row>
    <row r="1089" ht="30" customHeight="1">
      <c r="B1089" s="198"/>
    </row>
    <row r="1090" ht="30" customHeight="1">
      <c r="B1090" s="198"/>
    </row>
    <row r="1091" ht="30" customHeight="1">
      <c r="B1091" s="198"/>
    </row>
    <row r="1092" ht="30" customHeight="1">
      <c r="B1092" s="198"/>
    </row>
    <row r="1093" ht="30" customHeight="1">
      <c r="B1093" s="198"/>
    </row>
    <row r="1094" ht="30" customHeight="1">
      <c r="B1094" s="198"/>
    </row>
    <row r="1095" ht="30" customHeight="1">
      <c r="B1095" s="198"/>
    </row>
    <row r="1096" ht="30" customHeight="1">
      <c r="B1096" s="198"/>
    </row>
    <row r="1097" ht="30" customHeight="1">
      <c r="B1097" s="198"/>
    </row>
    <row r="1098" ht="30" customHeight="1">
      <c r="B1098" s="198"/>
    </row>
    <row r="1099" ht="30" customHeight="1">
      <c r="B1099" s="198"/>
    </row>
    <row r="1100" ht="30" customHeight="1">
      <c r="B1100" s="198"/>
    </row>
    <row r="1101" ht="30" customHeight="1">
      <c r="B1101" s="198"/>
    </row>
    <row r="1102" ht="30" customHeight="1">
      <c r="B1102" s="198"/>
    </row>
    <row r="1103" ht="30" customHeight="1">
      <c r="B1103" s="198"/>
    </row>
    <row r="1104" ht="30" customHeight="1">
      <c r="B1104" s="198"/>
    </row>
    <row r="1105" ht="30" customHeight="1">
      <c r="B1105" s="198"/>
    </row>
    <row r="1106" ht="30" customHeight="1">
      <c r="B1106" s="198"/>
    </row>
    <row r="1107" ht="30" customHeight="1">
      <c r="B1107" s="198"/>
    </row>
    <row r="1108" ht="30" customHeight="1">
      <c r="B1108" s="198"/>
    </row>
    <row r="1109" ht="30" customHeight="1">
      <c r="B1109" s="198"/>
    </row>
    <row r="1110" ht="30" customHeight="1">
      <c r="B1110" s="198"/>
    </row>
    <row r="1111" ht="30" customHeight="1">
      <c r="B1111" s="198"/>
    </row>
    <row r="1112" ht="30" customHeight="1">
      <c r="B1112" s="198"/>
    </row>
    <row r="1113" ht="30" customHeight="1">
      <c r="B1113" s="198"/>
    </row>
    <row r="1114" ht="30" customHeight="1">
      <c r="B1114" s="198"/>
    </row>
    <row r="1115" ht="30" customHeight="1">
      <c r="B1115" s="198"/>
    </row>
    <row r="1116" ht="30" customHeight="1">
      <c r="B1116" s="198"/>
    </row>
    <row r="1117" ht="30" customHeight="1">
      <c r="B1117" s="198"/>
    </row>
    <row r="1118" ht="30" customHeight="1">
      <c r="B1118" s="198"/>
    </row>
    <row r="1119" ht="30" customHeight="1">
      <c r="B1119" s="198"/>
    </row>
    <row r="1120" ht="30" customHeight="1">
      <c r="B1120" s="198"/>
    </row>
    <row r="1121" ht="30" customHeight="1">
      <c r="B1121" s="198"/>
    </row>
    <row r="1122" ht="30" customHeight="1">
      <c r="B1122" s="198"/>
    </row>
    <row r="1123" ht="30" customHeight="1">
      <c r="B1123" s="198"/>
    </row>
    <row r="1124" ht="30" customHeight="1">
      <c r="B1124" s="198"/>
    </row>
    <row r="1125" ht="30" customHeight="1">
      <c r="B1125" s="198"/>
    </row>
    <row r="1126" ht="30" customHeight="1">
      <c r="B1126" s="198"/>
    </row>
    <row r="1127" ht="30" customHeight="1">
      <c r="B1127" s="198"/>
    </row>
    <row r="1128" ht="30" customHeight="1">
      <c r="B1128" s="198"/>
    </row>
    <row r="1129" ht="30" customHeight="1">
      <c r="B1129" s="198"/>
    </row>
    <row r="1130" ht="30" customHeight="1">
      <c r="B1130" s="198"/>
    </row>
    <row r="1131" ht="30" customHeight="1">
      <c r="B1131" s="198"/>
    </row>
    <row r="1132" ht="30" customHeight="1">
      <c r="B1132" s="198"/>
    </row>
    <row r="1133" ht="30" customHeight="1">
      <c r="B1133" s="198"/>
    </row>
    <row r="1134" ht="30" customHeight="1">
      <c r="B1134" s="198"/>
    </row>
    <row r="1135" ht="30" customHeight="1">
      <c r="B1135" s="198"/>
    </row>
    <row r="1136" ht="30" customHeight="1">
      <c r="B1136" s="198"/>
    </row>
    <row r="1137" ht="30" customHeight="1">
      <c r="B1137" s="198"/>
    </row>
    <row r="1138" ht="30" customHeight="1">
      <c r="B1138" s="198"/>
    </row>
    <row r="1139" ht="30" customHeight="1">
      <c r="B1139" s="198"/>
    </row>
  </sheetData>
  <sheetProtection/>
  <printOptions/>
  <pageMargins left="0.3937007874015748" right="0.1968503937007874" top="0.3937007874015748" bottom="1.4566929133858268" header="0" footer="0.9055118110236221"/>
  <pageSetup firstPageNumber="26" useFirstPageNumber="1" fitToHeight="1" fitToWidth="1" horizontalDpi="600" verticalDpi="600" orientation="portrait" paperSize="9" scale="58" r:id="rId1"/>
  <headerFooter alignWithMargins="0">
    <oddFooter>&amp;C&amp;16-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39"/>
  <sheetViews>
    <sheetView showGridLines="0" zoomScale="75" zoomScaleNormal="75" zoomScaleSheetLayoutView="75" zoomScalePageLayoutView="0" workbookViewId="0" topLeftCell="A1">
      <selection activeCell="U10" sqref="U10"/>
    </sheetView>
  </sheetViews>
  <sheetFormatPr defaultColWidth="9.00390625" defaultRowHeight="25.5" customHeight="1"/>
  <cols>
    <col min="1" max="1" width="16.75390625" style="37" customWidth="1"/>
    <col min="2" max="2" width="11.625" style="24" customWidth="1"/>
    <col min="3" max="3" width="9.875" style="24" customWidth="1"/>
    <col min="4" max="5" width="8.25390625" style="24" customWidth="1"/>
    <col min="6" max="6" width="12.00390625" style="24" customWidth="1"/>
    <col min="7" max="9" width="8.50390625" style="24" bestFit="1" customWidth="1"/>
    <col min="10" max="10" width="12.125" style="24" bestFit="1" customWidth="1"/>
    <col min="11" max="15" width="6.625" style="24" customWidth="1"/>
    <col min="16" max="16" width="10.75390625" style="24" customWidth="1"/>
    <col min="17" max="17" width="9.625" style="24" customWidth="1"/>
    <col min="18" max="18" width="7.375" style="24" customWidth="1"/>
    <col min="19" max="19" width="9.875" style="24" customWidth="1"/>
    <col min="20" max="16384" width="9.00390625" style="24" customWidth="1"/>
  </cols>
  <sheetData>
    <row r="1" ht="20.25" customHeight="1"/>
    <row r="2" spans="1:19" ht="25.5" customHeight="1" thickBot="1">
      <c r="A2" s="165" t="s">
        <v>414</v>
      </c>
      <c r="B2" s="166"/>
      <c r="C2" s="166"/>
      <c r="D2" s="166"/>
      <c r="E2" s="166"/>
      <c r="F2" s="211"/>
      <c r="G2" s="211"/>
      <c r="H2" s="166"/>
      <c r="I2" s="166"/>
      <c r="J2" s="25"/>
      <c r="S2" s="27" t="s">
        <v>394</v>
      </c>
    </row>
    <row r="3" spans="1:19" s="204" customFormat="1" ht="78" customHeight="1">
      <c r="A3" s="200"/>
      <c r="B3" s="201" t="s">
        <v>395</v>
      </c>
      <c r="C3" s="201" t="s">
        <v>396</v>
      </c>
      <c r="D3" s="201" t="s">
        <v>397</v>
      </c>
      <c r="E3" s="201" t="s">
        <v>398</v>
      </c>
      <c r="F3" s="201" t="s">
        <v>696</v>
      </c>
      <c r="G3" s="201" t="s">
        <v>399</v>
      </c>
      <c r="H3" s="201" t="s">
        <v>400</v>
      </c>
      <c r="I3" s="201" t="s">
        <v>697</v>
      </c>
      <c r="J3" s="201" t="s">
        <v>401</v>
      </c>
      <c r="K3" s="719" t="s">
        <v>402</v>
      </c>
      <c r="L3" s="720"/>
      <c r="M3" s="720"/>
      <c r="N3" s="720"/>
      <c r="O3" s="721"/>
      <c r="P3" s="201" t="s">
        <v>403</v>
      </c>
      <c r="Q3" s="201" t="s">
        <v>404</v>
      </c>
      <c r="R3" s="201" t="s">
        <v>405</v>
      </c>
      <c r="S3" s="203" t="s">
        <v>406</v>
      </c>
    </row>
    <row r="4" spans="1:19" s="196" customFormat="1" ht="25.5" customHeight="1" thickBot="1">
      <c r="A4" s="147"/>
      <c r="B4" s="214"/>
      <c r="C4" s="215"/>
      <c r="D4" s="215"/>
      <c r="E4" s="214"/>
      <c r="F4" s="214"/>
      <c r="G4" s="215"/>
      <c r="H4" s="215"/>
      <c r="I4" s="215"/>
      <c r="J4" s="215"/>
      <c r="K4" s="177"/>
      <c r="L4" s="724" t="s">
        <v>407</v>
      </c>
      <c r="M4" s="725" t="s">
        <v>408</v>
      </c>
      <c r="N4" s="725" t="s">
        <v>409</v>
      </c>
      <c r="O4" s="725" t="s">
        <v>410</v>
      </c>
      <c r="P4" s="215"/>
      <c r="Q4" s="215"/>
      <c r="R4" s="215"/>
      <c r="S4" s="216"/>
    </row>
    <row r="5" spans="1:19" s="1" customFormat="1" ht="30" customHeight="1">
      <c r="A5" s="210" t="s">
        <v>786</v>
      </c>
      <c r="B5" s="492">
        <v>4833</v>
      </c>
      <c r="C5" s="492">
        <v>4776</v>
      </c>
      <c r="D5" s="492">
        <v>27</v>
      </c>
      <c r="E5" s="492">
        <v>6</v>
      </c>
      <c r="F5" s="523" t="s">
        <v>606</v>
      </c>
      <c r="G5" s="492">
        <v>6</v>
      </c>
      <c r="H5" s="492">
        <v>18</v>
      </c>
      <c r="I5" s="523" t="s">
        <v>606</v>
      </c>
      <c r="J5" s="492">
        <v>62</v>
      </c>
      <c r="K5" s="523" t="s">
        <v>606</v>
      </c>
      <c r="L5" s="523" t="s">
        <v>606</v>
      </c>
      <c r="M5" s="523" t="s">
        <v>606</v>
      </c>
      <c r="N5" s="523" t="s">
        <v>606</v>
      </c>
      <c r="O5" s="523" t="s">
        <v>606</v>
      </c>
      <c r="P5" s="492">
        <v>4736</v>
      </c>
      <c r="Q5" s="493">
        <v>98.8</v>
      </c>
      <c r="R5" s="667">
        <v>0.1</v>
      </c>
      <c r="S5" s="494">
        <v>98</v>
      </c>
    </row>
    <row r="6" spans="1:19" ht="30" customHeight="1">
      <c r="A6" s="71" t="s">
        <v>787</v>
      </c>
      <c r="B6" s="463">
        <v>4799</v>
      </c>
      <c r="C6" s="466">
        <v>4738</v>
      </c>
      <c r="D6" s="466">
        <v>25</v>
      </c>
      <c r="E6" s="466">
        <v>15</v>
      </c>
      <c r="F6" s="462" t="s">
        <v>606</v>
      </c>
      <c r="G6" s="466">
        <v>2</v>
      </c>
      <c r="H6" s="466">
        <v>19</v>
      </c>
      <c r="I6" s="462" t="s">
        <v>606</v>
      </c>
      <c r="J6" s="466">
        <v>64</v>
      </c>
      <c r="K6" s="462" t="s">
        <v>606</v>
      </c>
      <c r="L6" s="462" t="s">
        <v>606</v>
      </c>
      <c r="M6" s="462" t="s">
        <v>606</v>
      </c>
      <c r="N6" s="462" t="s">
        <v>606</v>
      </c>
      <c r="O6" s="462" t="s">
        <v>606</v>
      </c>
      <c r="P6" s="466">
        <v>4713</v>
      </c>
      <c r="Q6" s="464">
        <v>98.7</v>
      </c>
      <c r="R6" s="464">
        <v>0</v>
      </c>
      <c r="S6" s="465">
        <v>98.2</v>
      </c>
    </row>
    <row r="7" spans="1:19" ht="30" customHeight="1">
      <c r="A7" s="71" t="s">
        <v>133</v>
      </c>
      <c r="B7" s="463">
        <v>4345</v>
      </c>
      <c r="C7" s="466">
        <v>4287</v>
      </c>
      <c r="D7" s="466">
        <v>25</v>
      </c>
      <c r="E7" s="466">
        <v>15</v>
      </c>
      <c r="F7" s="462" t="s">
        <v>606</v>
      </c>
      <c r="G7" s="466">
        <v>2</v>
      </c>
      <c r="H7" s="466">
        <v>16</v>
      </c>
      <c r="I7" s="462" t="s">
        <v>606</v>
      </c>
      <c r="J7" s="466">
        <v>61</v>
      </c>
      <c r="K7" s="462" t="s">
        <v>606</v>
      </c>
      <c r="L7" s="462" t="s">
        <v>606</v>
      </c>
      <c r="M7" s="462" t="s">
        <v>606</v>
      </c>
      <c r="N7" s="462" t="s">
        <v>606</v>
      </c>
      <c r="O7" s="462" t="s">
        <v>606</v>
      </c>
      <c r="P7" s="466">
        <v>4264</v>
      </c>
      <c r="Q7" s="464">
        <v>98.7</v>
      </c>
      <c r="R7" s="464">
        <v>0</v>
      </c>
      <c r="S7" s="465">
        <v>98.1</v>
      </c>
    </row>
    <row r="8" spans="1:19" ht="30" customHeight="1">
      <c r="A8" s="72" t="s">
        <v>134</v>
      </c>
      <c r="B8" s="488">
        <v>454</v>
      </c>
      <c r="C8" s="468">
        <v>451</v>
      </c>
      <c r="D8" s="467" t="s">
        <v>606</v>
      </c>
      <c r="E8" s="467" t="s">
        <v>606</v>
      </c>
      <c r="F8" s="467" t="s">
        <v>606</v>
      </c>
      <c r="G8" s="467" t="s">
        <v>606</v>
      </c>
      <c r="H8" s="468">
        <v>3</v>
      </c>
      <c r="I8" s="467" t="s">
        <v>606</v>
      </c>
      <c r="J8" s="468">
        <v>3</v>
      </c>
      <c r="K8" s="467" t="s">
        <v>606</v>
      </c>
      <c r="L8" s="467" t="s">
        <v>606</v>
      </c>
      <c r="M8" s="467" t="s">
        <v>606</v>
      </c>
      <c r="N8" s="467" t="s">
        <v>606</v>
      </c>
      <c r="O8" s="467" t="s">
        <v>606</v>
      </c>
      <c r="P8" s="468">
        <v>449</v>
      </c>
      <c r="Q8" s="469">
        <v>99.3</v>
      </c>
      <c r="R8" s="469" t="s">
        <v>606</v>
      </c>
      <c r="S8" s="470">
        <v>98.9</v>
      </c>
    </row>
    <row r="9" spans="1:19" ht="30" customHeight="1">
      <c r="A9" s="71" t="s">
        <v>544</v>
      </c>
      <c r="B9" s="463">
        <v>1494</v>
      </c>
      <c r="C9" s="466">
        <v>1455</v>
      </c>
      <c r="D9" s="466">
        <v>17</v>
      </c>
      <c r="E9" s="466">
        <v>13</v>
      </c>
      <c r="F9" s="462" t="s">
        <v>606</v>
      </c>
      <c r="G9" s="462">
        <v>1</v>
      </c>
      <c r="H9" s="466">
        <v>8</v>
      </c>
      <c r="I9" s="462" t="s">
        <v>606</v>
      </c>
      <c r="J9" s="466">
        <v>27</v>
      </c>
      <c r="K9" s="462" t="s">
        <v>606</v>
      </c>
      <c r="L9" s="462" t="s">
        <v>606</v>
      </c>
      <c r="M9" s="462" t="s">
        <v>606</v>
      </c>
      <c r="N9" s="462" t="s">
        <v>606</v>
      </c>
      <c r="O9" s="462" t="s">
        <v>606</v>
      </c>
      <c r="P9" s="466">
        <v>1448</v>
      </c>
      <c r="Q9" s="464">
        <v>97.4</v>
      </c>
      <c r="R9" s="464">
        <v>0.1</v>
      </c>
      <c r="S9" s="465">
        <v>96.9</v>
      </c>
    </row>
    <row r="10" spans="1:19" ht="30" customHeight="1">
      <c r="A10" s="71" t="s">
        <v>545</v>
      </c>
      <c r="B10" s="463">
        <v>237</v>
      </c>
      <c r="C10" s="466">
        <v>237</v>
      </c>
      <c r="D10" s="462" t="s">
        <v>606</v>
      </c>
      <c r="E10" s="462" t="s">
        <v>606</v>
      </c>
      <c r="F10" s="462" t="s">
        <v>606</v>
      </c>
      <c r="G10" s="462" t="s">
        <v>606</v>
      </c>
      <c r="H10" s="462" t="s">
        <v>606</v>
      </c>
      <c r="I10" s="462" t="s">
        <v>606</v>
      </c>
      <c r="J10" s="466">
        <v>2</v>
      </c>
      <c r="K10" s="462" t="s">
        <v>606</v>
      </c>
      <c r="L10" s="462" t="s">
        <v>606</v>
      </c>
      <c r="M10" s="462" t="s">
        <v>606</v>
      </c>
      <c r="N10" s="462" t="s">
        <v>606</v>
      </c>
      <c r="O10" s="462" t="s">
        <v>606</v>
      </c>
      <c r="P10" s="466">
        <v>235</v>
      </c>
      <c r="Q10" s="464">
        <v>100</v>
      </c>
      <c r="R10" s="464" t="s">
        <v>606</v>
      </c>
      <c r="S10" s="465">
        <v>99.2</v>
      </c>
    </row>
    <row r="11" spans="1:19" ht="30" customHeight="1">
      <c r="A11" s="71" t="s">
        <v>546</v>
      </c>
      <c r="B11" s="463">
        <v>450</v>
      </c>
      <c r="C11" s="466">
        <v>449</v>
      </c>
      <c r="D11" s="462">
        <v>1</v>
      </c>
      <c r="E11" s="462" t="s">
        <v>606</v>
      </c>
      <c r="F11" s="462" t="s">
        <v>606</v>
      </c>
      <c r="G11" s="462" t="s">
        <v>606</v>
      </c>
      <c r="H11" s="462" t="s">
        <v>606</v>
      </c>
      <c r="I11" s="462" t="s">
        <v>606</v>
      </c>
      <c r="J11" s="466">
        <v>4</v>
      </c>
      <c r="K11" s="462" t="s">
        <v>606</v>
      </c>
      <c r="L11" s="462" t="s">
        <v>606</v>
      </c>
      <c r="M11" s="462" t="s">
        <v>606</v>
      </c>
      <c r="N11" s="462" t="s">
        <v>606</v>
      </c>
      <c r="O11" s="462" t="s">
        <v>606</v>
      </c>
      <c r="P11" s="466">
        <v>447</v>
      </c>
      <c r="Q11" s="464">
        <v>99.8</v>
      </c>
      <c r="R11" s="464" t="s">
        <v>606</v>
      </c>
      <c r="S11" s="465">
        <v>99.3</v>
      </c>
    </row>
    <row r="12" spans="1:19" ht="30" customHeight="1">
      <c r="A12" s="71" t="s">
        <v>547</v>
      </c>
      <c r="B12" s="463">
        <v>345</v>
      </c>
      <c r="C12" s="466">
        <v>343</v>
      </c>
      <c r="D12" s="462" t="s">
        <v>606</v>
      </c>
      <c r="E12" s="462" t="s">
        <v>606</v>
      </c>
      <c r="F12" s="462" t="s">
        <v>606</v>
      </c>
      <c r="G12" s="462">
        <v>1</v>
      </c>
      <c r="H12" s="462">
        <v>1</v>
      </c>
      <c r="I12" s="462" t="s">
        <v>606</v>
      </c>
      <c r="J12" s="462" t="s">
        <v>606</v>
      </c>
      <c r="K12" s="462" t="s">
        <v>606</v>
      </c>
      <c r="L12" s="462" t="s">
        <v>606</v>
      </c>
      <c r="M12" s="462" t="s">
        <v>606</v>
      </c>
      <c r="N12" s="462" t="s">
        <v>606</v>
      </c>
      <c r="O12" s="462" t="s">
        <v>606</v>
      </c>
      <c r="P12" s="466">
        <v>341</v>
      </c>
      <c r="Q12" s="464">
        <v>99.4</v>
      </c>
      <c r="R12" s="464">
        <v>0.3</v>
      </c>
      <c r="S12" s="465">
        <v>98.8</v>
      </c>
    </row>
    <row r="13" spans="1:19" ht="30" customHeight="1">
      <c r="A13" s="71" t="s">
        <v>548</v>
      </c>
      <c r="B13" s="463">
        <v>101</v>
      </c>
      <c r="C13" s="466">
        <v>99</v>
      </c>
      <c r="D13" s="462" t="s">
        <v>606</v>
      </c>
      <c r="E13" s="462" t="s">
        <v>606</v>
      </c>
      <c r="F13" s="462" t="s">
        <v>606</v>
      </c>
      <c r="G13" s="462" t="s">
        <v>606</v>
      </c>
      <c r="H13" s="466">
        <v>2</v>
      </c>
      <c r="I13" s="462" t="s">
        <v>606</v>
      </c>
      <c r="J13" s="466">
        <v>1</v>
      </c>
      <c r="K13" s="462" t="s">
        <v>606</v>
      </c>
      <c r="L13" s="462" t="s">
        <v>606</v>
      </c>
      <c r="M13" s="462" t="s">
        <v>606</v>
      </c>
      <c r="N13" s="462" t="s">
        <v>606</v>
      </c>
      <c r="O13" s="462" t="s">
        <v>606</v>
      </c>
      <c r="P13" s="466">
        <v>98</v>
      </c>
      <c r="Q13" s="464">
        <v>98</v>
      </c>
      <c r="R13" s="464" t="s">
        <v>606</v>
      </c>
      <c r="S13" s="465">
        <v>97</v>
      </c>
    </row>
    <row r="14" spans="1:19" ht="30" customHeight="1">
      <c r="A14" s="71" t="s">
        <v>549</v>
      </c>
      <c r="B14" s="463">
        <v>268</v>
      </c>
      <c r="C14" s="466">
        <v>268</v>
      </c>
      <c r="D14" s="462" t="s">
        <v>606</v>
      </c>
      <c r="E14" s="462" t="s">
        <v>606</v>
      </c>
      <c r="F14" s="462" t="s">
        <v>606</v>
      </c>
      <c r="G14" s="462" t="s">
        <v>606</v>
      </c>
      <c r="H14" s="462" t="s">
        <v>606</v>
      </c>
      <c r="I14" s="462" t="s">
        <v>606</v>
      </c>
      <c r="J14" s="466">
        <v>2</v>
      </c>
      <c r="K14" s="462" t="s">
        <v>606</v>
      </c>
      <c r="L14" s="462" t="s">
        <v>606</v>
      </c>
      <c r="M14" s="462" t="s">
        <v>606</v>
      </c>
      <c r="N14" s="462" t="s">
        <v>606</v>
      </c>
      <c r="O14" s="462" t="s">
        <v>606</v>
      </c>
      <c r="P14" s="466">
        <v>268</v>
      </c>
      <c r="Q14" s="464">
        <v>100</v>
      </c>
      <c r="R14" s="464" t="s">
        <v>606</v>
      </c>
      <c r="S14" s="465">
        <v>100</v>
      </c>
    </row>
    <row r="15" spans="1:19" ht="30" customHeight="1">
      <c r="A15" s="71" t="s">
        <v>550</v>
      </c>
      <c r="B15" s="463">
        <v>135</v>
      </c>
      <c r="C15" s="466">
        <v>135</v>
      </c>
      <c r="D15" s="462" t="s">
        <v>606</v>
      </c>
      <c r="E15" s="462" t="s">
        <v>606</v>
      </c>
      <c r="F15" s="462" t="s">
        <v>606</v>
      </c>
      <c r="G15" s="462" t="s">
        <v>606</v>
      </c>
      <c r="H15" s="462" t="s">
        <v>606</v>
      </c>
      <c r="I15" s="462" t="s">
        <v>606</v>
      </c>
      <c r="J15" s="466">
        <v>4</v>
      </c>
      <c r="K15" s="462" t="s">
        <v>606</v>
      </c>
      <c r="L15" s="462" t="s">
        <v>606</v>
      </c>
      <c r="M15" s="462" t="s">
        <v>606</v>
      </c>
      <c r="N15" s="462" t="s">
        <v>606</v>
      </c>
      <c r="O15" s="462" t="s">
        <v>606</v>
      </c>
      <c r="P15" s="466">
        <v>132</v>
      </c>
      <c r="Q15" s="464">
        <v>100</v>
      </c>
      <c r="R15" s="464" t="s">
        <v>606</v>
      </c>
      <c r="S15" s="465">
        <v>97.8</v>
      </c>
    </row>
    <row r="16" spans="1:19" ht="30" customHeight="1">
      <c r="A16" s="71" t="s">
        <v>294</v>
      </c>
      <c r="B16" s="463">
        <v>393</v>
      </c>
      <c r="C16" s="466">
        <v>390</v>
      </c>
      <c r="D16" s="466">
        <v>2</v>
      </c>
      <c r="E16" s="462">
        <v>1</v>
      </c>
      <c r="F16" s="462" t="s">
        <v>606</v>
      </c>
      <c r="G16" s="462" t="s">
        <v>606</v>
      </c>
      <c r="H16" s="462" t="s">
        <v>606</v>
      </c>
      <c r="I16" s="462" t="s">
        <v>606</v>
      </c>
      <c r="J16" s="466">
        <v>3</v>
      </c>
      <c r="K16" s="462" t="s">
        <v>606</v>
      </c>
      <c r="L16" s="462" t="s">
        <v>606</v>
      </c>
      <c r="M16" s="462" t="s">
        <v>606</v>
      </c>
      <c r="N16" s="462" t="s">
        <v>606</v>
      </c>
      <c r="O16" s="462" t="s">
        <v>606</v>
      </c>
      <c r="P16" s="466">
        <v>387</v>
      </c>
      <c r="Q16" s="464">
        <v>99.2</v>
      </c>
      <c r="R16" s="464" t="s">
        <v>606</v>
      </c>
      <c r="S16" s="465">
        <v>98.5</v>
      </c>
    </row>
    <row r="17" spans="1:19" ht="30" customHeight="1">
      <c r="A17" s="71" t="s">
        <v>284</v>
      </c>
      <c r="B17" s="463">
        <v>169</v>
      </c>
      <c r="C17" s="466">
        <v>164</v>
      </c>
      <c r="D17" s="466">
        <v>4</v>
      </c>
      <c r="E17" s="462">
        <v>1</v>
      </c>
      <c r="F17" s="462" t="s">
        <v>606</v>
      </c>
      <c r="G17" s="462" t="s">
        <v>606</v>
      </c>
      <c r="H17" s="462" t="s">
        <v>606</v>
      </c>
      <c r="I17" s="462" t="s">
        <v>606</v>
      </c>
      <c r="J17" s="462">
        <v>3</v>
      </c>
      <c r="K17" s="462" t="s">
        <v>606</v>
      </c>
      <c r="L17" s="462" t="s">
        <v>606</v>
      </c>
      <c r="M17" s="462" t="s">
        <v>606</v>
      </c>
      <c r="N17" s="462" t="s">
        <v>606</v>
      </c>
      <c r="O17" s="462" t="s">
        <v>606</v>
      </c>
      <c r="P17" s="466">
        <v>164</v>
      </c>
      <c r="Q17" s="464">
        <v>97</v>
      </c>
      <c r="R17" s="464" t="s">
        <v>606</v>
      </c>
      <c r="S17" s="465">
        <v>97</v>
      </c>
    </row>
    <row r="18" spans="1:19" ht="30" customHeight="1">
      <c r="A18" s="71" t="s">
        <v>285</v>
      </c>
      <c r="B18" s="463">
        <v>370</v>
      </c>
      <c r="C18" s="466">
        <v>365</v>
      </c>
      <c r="D18" s="466">
        <v>1</v>
      </c>
      <c r="E18" s="462" t="s">
        <v>606</v>
      </c>
      <c r="F18" s="462" t="s">
        <v>606</v>
      </c>
      <c r="G18" s="462" t="s">
        <v>606</v>
      </c>
      <c r="H18" s="466">
        <v>4</v>
      </c>
      <c r="I18" s="462" t="s">
        <v>606</v>
      </c>
      <c r="J18" s="466">
        <v>3</v>
      </c>
      <c r="K18" s="462" t="s">
        <v>606</v>
      </c>
      <c r="L18" s="462" t="s">
        <v>606</v>
      </c>
      <c r="M18" s="462" t="s">
        <v>606</v>
      </c>
      <c r="N18" s="462" t="s">
        <v>606</v>
      </c>
      <c r="O18" s="462" t="s">
        <v>606</v>
      </c>
      <c r="P18" s="466">
        <v>363</v>
      </c>
      <c r="Q18" s="464">
        <v>98.6</v>
      </c>
      <c r="R18" s="464" t="s">
        <v>606</v>
      </c>
      <c r="S18" s="465">
        <v>98.1</v>
      </c>
    </row>
    <row r="19" spans="1:19" ht="30" customHeight="1">
      <c r="A19" s="71" t="s">
        <v>286</v>
      </c>
      <c r="B19" s="463">
        <v>141</v>
      </c>
      <c r="C19" s="466">
        <v>141</v>
      </c>
      <c r="D19" s="462" t="s">
        <v>606</v>
      </c>
      <c r="E19" s="462" t="s">
        <v>606</v>
      </c>
      <c r="F19" s="462" t="s">
        <v>606</v>
      </c>
      <c r="G19" s="462" t="s">
        <v>606</v>
      </c>
      <c r="H19" s="462" t="s">
        <v>606</v>
      </c>
      <c r="I19" s="462" t="s">
        <v>606</v>
      </c>
      <c r="J19" s="466">
        <v>1</v>
      </c>
      <c r="K19" s="462" t="s">
        <v>606</v>
      </c>
      <c r="L19" s="462" t="s">
        <v>606</v>
      </c>
      <c r="M19" s="462" t="s">
        <v>606</v>
      </c>
      <c r="N19" s="462" t="s">
        <v>606</v>
      </c>
      <c r="O19" s="462" t="s">
        <v>606</v>
      </c>
      <c r="P19" s="466">
        <v>141</v>
      </c>
      <c r="Q19" s="464">
        <v>100</v>
      </c>
      <c r="R19" s="464" t="s">
        <v>606</v>
      </c>
      <c r="S19" s="465">
        <v>100</v>
      </c>
    </row>
    <row r="20" spans="1:19" ht="30" customHeight="1">
      <c r="A20" s="71" t="s">
        <v>287</v>
      </c>
      <c r="B20" s="463">
        <v>131</v>
      </c>
      <c r="C20" s="466">
        <v>130</v>
      </c>
      <c r="D20" s="462" t="s">
        <v>606</v>
      </c>
      <c r="E20" s="462" t="s">
        <v>606</v>
      </c>
      <c r="F20" s="462" t="s">
        <v>606</v>
      </c>
      <c r="G20" s="462" t="s">
        <v>606</v>
      </c>
      <c r="H20" s="466">
        <v>1</v>
      </c>
      <c r="I20" s="462" t="s">
        <v>606</v>
      </c>
      <c r="J20" s="466">
        <v>10</v>
      </c>
      <c r="K20" s="462" t="s">
        <v>606</v>
      </c>
      <c r="L20" s="462" t="s">
        <v>606</v>
      </c>
      <c r="M20" s="462" t="s">
        <v>606</v>
      </c>
      <c r="N20" s="462" t="s">
        <v>606</v>
      </c>
      <c r="O20" s="462" t="s">
        <v>606</v>
      </c>
      <c r="P20" s="466">
        <v>130</v>
      </c>
      <c r="Q20" s="464">
        <v>99.2</v>
      </c>
      <c r="R20" s="464" t="s">
        <v>606</v>
      </c>
      <c r="S20" s="465">
        <v>99.2</v>
      </c>
    </row>
    <row r="21" spans="1:19" ht="30" customHeight="1">
      <c r="A21" s="72" t="s">
        <v>288</v>
      </c>
      <c r="B21" s="488">
        <v>111</v>
      </c>
      <c r="C21" s="468">
        <v>111</v>
      </c>
      <c r="D21" s="467" t="s">
        <v>606</v>
      </c>
      <c r="E21" s="467" t="s">
        <v>606</v>
      </c>
      <c r="F21" s="467" t="s">
        <v>606</v>
      </c>
      <c r="G21" s="467" t="s">
        <v>606</v>
      </c>
      <c r="H21" s="467" t="s">
        <v>606</v>
      </c>
      <c r="I21" s="467" t="s">
        <v>606</v>
      </c>
      <c r="J21" s="468">
        <v>1</v>
      </c>
      <c r="K21" s="467" t="s">
        <v>606</v>
      </c>
      <c r="L21" s="467" t="s">
        <v>606</v>
      </c>
      <c r="M21" s="467" t="s">
        <v>606</v>
      </c>
      <c r="N21" s="467" t="s">
        <v>606</v>
      </c>
      <c r="O21" s="467" t="s">
        <v>606</v>
      </c>
      <c r="P21" s="468">
        <v>110</v>
      </c>
      <c r="Q21" s="469">
        <v>100</v>
      </c>
      <c r="R21" s="469" t="s">
        <v>606</v>
      </c>
      <c r="S21" s="470">
        <v>99.1</v>
      </c>
    </row>
    <row r="22" spans="1:19" ht="30" customHeight="1">
      <c r="A22" s="73" t="s">
        <v>112</v>
      </c>
      <c r="B22" s="489">
        <v>26</v>
      </c>
      <c r="C22" s="479">
        <v>25</v>
      </c>
      <c r="D22" s="474" t="s">
        <v>606</v>
      </c>
      <c r="E22" s="474" t="s">
        <v>606</v>
      </c>
      <c r="F22" s="474" t="s">
        <v>606</v>
      </c>
      <c r="G22" s="474" t="s">
        <v>606</v>
      </c>
      <c r="H22" s="479">
        <v>1</v>
      </c>
      <c r="I22" s="474" t="s">
        <v>606</v>
      </c>
      <c r="J22" s="479">
        <v>1</v>
      </c>
      <c r="K22" s="474" t="s">
        <v>606</v>
      </c>
      <c r="L22" s="474" t="s">
        <v>606</v>
      </c>
      <c r="M22" s="474" t="s">
        <v>606</v>
      </c>
      <c r="N22" s="474" t="s">
        <v>606</v>
      </c>
      <c r="O22" s="474" t="s">
        <v>606</v>
      </c>
      <c r="P22" s="479">
        <v>25</v>
      </c>
      <c r="Q22" s="472">
        <v>96.2</v>
      </c>
      <c r="R22" s="472" t="s">
        <v>606</v>
      </c>
      <c r="S22" s="473">
        <v>96.2</v>
      </c>
    </row>
    <row r="23" spans="1:19" ht="30" customHeight="1">
      <c r="A23" s="72" t="s">
        <v>551</v>
      </c>
      <c r="B23" s="488">
        <v>26</v>
      </c>
      <c r="C23" s="468">
        <v>25</v>
      </c>
      <c r="D23" s="467" t="s">
        <v>606</v>
      </c>
      <c r="E23" s="467" t="s">
        <v>606</v>
      </c>
      <c r="F23" s="467" t="s">
        <v>606</v>
      </c>
      <c r="G23" s="467" t="s">
        <v>606</v>
      </c>
      <c r="H23" s="468">
        <v>1</v>
      </c>
      <c r="I23" s="467" t="s">
        <v>606</v>
      </c>
      <c r="J23" s="468">
        <v>1</v>
      </c>
      <c r="K23" s="467" t="s">
        <v>606</v>
      </c>
      <c r="L23" s="467" t="s">
        <v>606</v>
      </c>
      <c r="M23" s="467" t="s">
        <v>606</v>
      </c>
      <c r="N23" s="467" t="s">
        <v>606</v>
      </c>
      <c r="O23" s="467" t="s">
        <v>606</v>
      </c>
      <c r="P23" s="468">
        <v>25</v>
      </c>
      <c r="Q23" s="469">
        <v>96.2</v>
      </c>
      <c r="R23" s="469" t="s">
        <v>606</v>
      </c>
      <c r="S23" s="470">
        <v>96.2</v>
      </c>
    </row>
    <row r="24" spans="1:19" ht="30" customHeight="1">
      <c r="A24" s="73" t="s">
        <v>114</v>
      </c>
      <c r="B24" s="489">
        <v>9</v>
      </c>
      <c r="C24" s="479">
        <v>9</v>
      </c>
      <c r="D24" s="474" t="s">
        <v>606</v>
      </c>
      <c r="E24" s="474" t="s">
        <v>606</v>
      </c>
      <c r="F24" s="474" t="s">
        <v>606</v>
      </c>
      <c r="G24" s="474" t="s">
        <v>606</v>
      </c>
      <c r="H24" s="474" t="s">
        <v>606</v>
      </c>
      <c r="I24" s="474" t="s">
        <v>606</v>
      </c>
      <c r="J24" s="474" t="s">
        <v>606</v>
      </c>
      <c r="K24" s="474" t="s">
        <v>606</v>
      </c>
      <c r="L24" s="474" t="s">
        <v>606</v>
      </c>
      <c r="M24" s="474" t="s">
        <v>606</v>
      </c>
      <c r="N24" s="474" t="s">
        <v>606</v>
      </c>
      <c r="O24" s="474" t="s">
        <v>606</v>
      </c>
      <c r="P24" s="479">
        <v>9</v>
      </c>
      <c r="Q24" s="472">
        <v>100</v>
      </c>
      <c r="R24" s="472" t="s">
        <v>606</v>
      </c>
      <c r="S24" s="473">
        <v>100</v>
      </c>
    </row>
    <row r="25" spans="1:19" ht="30" customHeight="1">
      <c r="A25" s="72" t="s">
        <v>552</v>
      </c>
      <c r="B25" s="488">
        <v>9</v>
      </c>
      <c r="C25" s="468">
        <v>9</v>
      </c>
      <c r="D25" s="467" t="s">
        <v>606</v>
      </c>
      <c r="E25" s="467" t="s">
        <v>606</v>
      </c>
      <c r="F25" s="467" t="s">
        <v>606</v>
      </c>
      <c r="G25" s="467" t="s">
        <v>606</v>
      </c>
      <c r="H25" s="467" t="s">
        <v>606</v>
      </c>
      <c r="I25" s="467" t="s">
        <v>606</v>
      </c>
      <c r="J25" s="467" t="s">
        <v>606</v>
      </c>
      <c r="K25" s="467" t="s">
        <v>606</v>
      </c>
      <c r="L25" s="467" t="s">
        <v>606</v>
      </c>
      <c r="M25" s="467" t="s">
        <v>606</v>
      </c>
      <c r="N25" s="467" t="s">
        <v>606</v>
      </c>
      <c r="O25" s="467" t="s">
        <v>606</v>
      </c>
      <c r="P25" s="468">
        <v>9</v>
      </c>
      <c r="Q25" s="469">
        <v>100</v>
      </c>
      <c r="R25" s="469" t="s">
        <v>606</v>
      </c>
      <c r="S25" s="470">
        <v>100</v>
      </c>
    </row>
    <row r="26" spans="1:19" ht="30" customHeight="1">
      <c r="A26" s="73" t="s">
        <v>116</v>
      </c>
      <c r="B26" s="489">
        <v>115</v>
      </c>
      <c r="C26" s="479">
        <v>115</v>
      </c>
      <c r="D26" s="474" t="s">
        <v>606</v>
      </c>
      <c r="E26" s="474" t="s">
        <v>606</v>
      </c>
      <c r="F26" s="474" t="s">
        <v>606</v>
      </c>
      <c r="G26" s="474" t="s">
        <v>606</v>
      </c>
      <c r="H26" s="474" t="s">
        <v>606</v>
      </c>
      <c r="I26" s="474" t="s">
        <v>606</v>
      </c>
      <c r="J26" s="474">
        <v>1</v>
      </c>
      <c r="K26" s="474" t="s">
        <v>606</v>
      </c>
      <c r="L26" s="474" t="s">
        <v>606</v>
      </c>
      <c r="M26" s="474" t="s">
        <v>606</v>
      </c>
      <c r="N26" s="474" t="s">
        <v>606</v>
      </c>
      <c r="O26" s="474" t="s">
        <v>606</v>
      </c>
      <c r="P26" s="479">
        <v>114</v>
      </c>
      <c r="Q26" s="472">
        <v>100</v>
      </c>
      <c r="R26" s="472" t="s">
        <v>606</v>
      </c>
      <c r="S26" s="473">
        <v>99.1</v>
      </c>
    </row>
    <row r="27" spans="1:19" ht="30" customHeight="1">
      <c r="A27" s="71" t="s">
        <v>553</v>
      </c>
      <c r="B27" s="463">
        <v>9</v>
      </c>
      <c r="C27" s="466">
        <v>9</v>
      </c>
      <c r="D27" s="462" t="s">
        <v>606</v>
      </c>
      <c r="E27" s="462" t="s">
        <v>606</v>
      </c>
      <c r="F27" s="462" t="s">
        <v>606</v>
      </c>
      <c r="G27" s="462" t="s">
        <v>606</v>
      </c>
      <c r="H27" s="462" t="s">
        <v>606</v>
      </c>
      <c r="I27" s="462" t="s">
        <v>606</v>
      </c>
      <c r="J27" s="462" t="s">
        <v>606</v>
      </c>
      <c r="K27" s="462" t="s">
        <v>606</v>
      </c>
      <c r="L27" s="462" t="s">
        <v>606</v>
      </c>
      <c r="M27" s="462" t="s">
        <v>606</v>
      </c>
      <c r="N27" s="462" t="s">
        <v>606</v>
      </c>
      <c r="O27" s="462" t="s">
        <v>606</v>
      </c>
      <c r="P27" s="466">
        <v>9</v>
      </c>
      <c r="Q27" s="464">
        <v>100</v>
      </c>
      <c r="R27" s="464" t="s">
        <v>606</v>
      </c>
      <c r="S27" s="465">
        <v>100</v>
      </c>
    </row>
    <row r="28" spans="1:19" ht="30" customHeight="1">
      <c r="A28" s="71" t="s">
        <v>554</v>
      </c>
      <c r="B28" s="463">
        <v>80</v>
      </c>
      <c r="C28" s="466">
        <v>80</v>
      </c>
      <c r="D28" s="462" t="s">
        <v>606</v>
      </c>
      <c r="E28" s="462" t="s">
        <v>606</v>
      </c>
      <c r="F28" s="462" t="s">
        <v>606</v>
      </c>
      <c r="G28" s="462" t="s">
        <v>606</v>
      </c>
      <c r="H28" s="462" t="s">
        <v>606</v>
      </c>
      <c r="I28" s="462" t="s">
        <v>606</v>
      </c>
      <c r="J28" s="462">
        <v>1</v>
      </c>
      <c r="K28" s="462" t="s">
        <v>606</v>
      </c>
      <c r="L28" s="462" t="s">
        <v>606</v>
      </c>
      <c r="M28" s="462" t="s">
        <v>606</v>
      </c>
      <c r="N28" s="462" t="s">
        <v>606</v>
      </c>
      <c r="O28" s="462" t="s">
        <v>606</v>
      </c>
      <c r="P28" s="466">
        <v>79</v>
      </c>
      <c r="Q28" s="464">
        <v>100</v>
      </c>
      <c r="R28" s="464" t="s">
        <v>606</v>
      </c>
      <c r="S28" s="465">
        <v>98.8</v>
      </c>
    </row>
    <row r="29" spans="1:19" ht="30" customHeight="1">
      <c r="A29" s="72" t="s">
        <v>283</v>
      </c>
      <c r="B29" s="488">
        <v>26</v>
      </c>
      <c r="C29" s="468">
        <v>26</v>
      </c>
      <c r="D29" s="467" t="s">
        <v>606</v>
      </c>
      <c r="E29" s="467" t="s">
        <v>606</v>
      </c>
      <c r="F29" s="467" t="s">
        <v>606</v>
      </c>
      <c r="G29" s="467" t="s">
        <v>606</v>
      </c>
      <c r="H29" s="467" t="s">
        <v>606</v>
      </c>
      <c r="I29" s="467" t="s">
        <v>606</v>
      </c>
      <c r="J29" s="467" t="s">
        <v>606</v>
      </c>
      <c r="K29" s="467" t="s">
        <v>606</v>
      </c>
      <c r="L29" s="467" t="s">
        <v>606</v>
      </c>
      <c r="M29" s="467" t="s">
        <v>606</v>
      </c>
      <c r="N29" s="467" t="s">
        <v>606</v>
      </c>
      <c r="O29" s="467" t="s">
        <v>606</v>
      </c>
      <c r="P29" s="468">
        <v>26</v>
      </c>
      <c r="Q29" s="469">
        <v>100</v>
      </c>
      <c r="R29" s="469" t="s">
        <v>606</v>
      </c>
      <c r="S29" s="470">
        <v>100</v>
      </c>
    </row>
    <row r="30" spans="1:19" ht="30" customHeight="1">
      <c r="A30" s="73" t="s">
        <v>118</v>
      </c>
      <c r="B30" s="489">
        <v>115</v>
      </c>
      <c r="C30" s="479">
        <v>114</v>
      </c>
      <c r="D30" s="474" t="s">
        <v>606</v>
      </c>
      <c r="E30" s="474" t="s">
        <v>606</v>
      </c>
      <c r="F30" s="474" t="s">
        <v>606</v>
      </c>
      <c r="G30" s="474" t="s">
        <v>606</v>
      </c>
      <c r="H30" s="474">
        <v>1</v>
      </c>
      <c r="I30" s="474" t="s">
        <v>606</v>
      </c>
      <c r="J30" s="474" t="s">
        <v>606</v>
      </c>
      <c r="K30" s="474" t="s">
        <v>606</v>
      </c>
      <c r="L30" s="474" t="s">
        <v>606</v>
      </c>
      <c r="M30" s="474" t="s">
        <v>606</v>
      </c>
      <c r="N30" s="474" t="s">
        <v>606</v>
      </c>
      <c r="O30" s="474" t="s">
        <v>606</v>
      </c>
      <c r="P30" s="479">
        <v>114</v>
      </c>
      <c r="Q30" s="472">
        <v>99.1</v>
      </c>
      <c r="R30" s="472" t="s">
        <v>606</v>
      </c>
      <c r="S30" s="473">
        <v>99.1</v>
      </c>
    </row>
    <row r="31" spans="1:19" ht="30" customHeight="1">
      <c r="A31" s="71" t="s">
        <v>555</v>
      </c>
      <c r="B31" s="463">
        <v>41</v>
      </c>
      <c r="C31" s="466">
        <v>41</v>
      </c>
      <c r="D31" s="462" t="s">
        <v>606</v>
      </c>
      <c r="E31" s="462" t="s">
        <v>606</v>
      </c>
      <c r="F31" s="462" t="s">
        <v>606</v>
      </c>
      <c r="G31" s="462" t="s">
        <v>606</v>
      </c>
      <c r="H31" s="462" t="s">
        <v>606</v>
      </c>
      <c r="I31" s="462" t="s">
        <v>606</v>
      </c>
      <c r="J31" s="462" t="s">
        <v>606</v>
      </c>
      <c r="K31" s="462" t="s">
        <v>606</v>
      </c>
      <c r="L31" s="462" t="s">
        <v>606</v>
      </c>
      <c r="M31" s="462" t="s">
        <v>606</v>
      </c>
      <c r="N31" s="462" t="s">
        <v>606</v>
      </c>
      <c r="O31" s="462" t="s">
        <v>606</v>
      </c>
      <c r="P31" s="466">
        <v>41</v>
      </c>
      <c r="Q31" s="464">
        <v>100</v>
      </c>
      <c r="R31" s="464" t="s">
        <v>606</v>
      </c>
      <c r="S31" s="465">
        <v>100</v>
      </c>
    </row>
    <row r="32" spans="1:19" ht="30" customHeight="1">
      <c r="A32" s="71" t="s">
        <v>556</v>
      </c>
      <c r="B32" s="463">
        <v>29</v>
      </c>
      <c r="C32" s="466">
        <v>29</v>
      </c>
      <c r="D32" s="462" t="s">
        <v>606</v>
      </c>
      <c r="E32" s="462" t="s">
        <v>606</v>
      </c>
      <c r="F32" s="462" t="s">
        <v>606</v>
      </c>
      <c r="G32" s="462" t="s">
        <v>606</v>
      </c>
      <c r="H32" s="462" t="s">
        <v>606</v>
      </c>
      <c r="I32" s="462" t="s">
        <v>606</v>
      </c>
      <c r="J32" s="462" t="s">
        <v>606</v>
      </c>
      <c r="K32" s="462" t="s">
        <v>606</v>
      </c>
      <c r="L32" s="462" t="s">
        <v>606</v>
      </c>
      <c r="M32" s="462" t="s">
        <v>606</v>
      </c>
      <c r="N32" s="462" t="s">
        <v>606</v>
      </c>
      <c r="O32" s="462" t="s">
        <v>606</v>
      </c>
      <c r="P32" s="466">
        <v>29</v>
      </c>
      <c r="Q32" s="464">
        <v>100</v>
      </c>
      <c r="R32" s="464" t="s">
        <v>606</v>
      </c>
      <c r="S32" s="465">
        <v>100</v>
      </c>
    </row>
    <row r="33" spans="1:19" ht="30" customHeight="1">
      <c r="A33" s="71" t="s">
        <v>557</v>
      </c>
      <c r="B33" s="463">
        <v>23</v>
      </c>
      <c r="C33" s="466">
        <v>23</v>
      </c>
      <c r="D33" s="462" t="s">
        <v>606</v>
      </c>
      <c r="E33" s="462" t="s">
        <v>606</v>
      </c>
      <c r="F33" s="462" t="s">
        <v>606</v>
      </c>
      <c r="G33" s="462" t="s">
        <v>606</v>
      </c>
      <c r="H33" s="462" t="s">
        <v>606</v>
      </c>
      <c r="I33" s="462" t="s">
        <v>606</v>
      </c>
      <c r="J33" s="462" t="s">
        <v>606</v>
      </c>
      <c r="K33" s="462" t="s">
        <v>606</v>
      </c>
      <c r="L33" s="462" t="s">
        <v>606</v>
      </c>
      <c r="M33" s="462" t="s">
        <v>606</v>
      </c>
      <c r="N33" s="462" t="s">
        <v>606</v>
      </c>
      <c r="O33" s="462" t="s">
        <v>606</v>
      </c>
      <c r="P33" s="466">
        <v>23</v>
      </c>
      <c r="Q33" s="464">
        <v>100</v>
      </c>
      <c r="R33" s="464" t="s">
        <v>606</v>
      </c>
      <c r="S33" s="465">
        <v>100</v>
      </c>
    </row>
    <row r="34" spans="1:19" ht="30" customHeight="1">
      <c r="A34" s="72" t="s">
        <v>558</v>
      </c>
      <c r="B34" s="488">
        <v>22</v>
      </c>
      <c r="C34" s="468">
        <v>21</v>
      </c>
      <c r="D34" s="467" t="s">
        <v>606</v>
      </c>
      <c r="E34" s="467" t="s">
        <v>606</v>
      </c>
      <c r="F34" s="467" t="s">
        <v>606</v>
      </c>
      <c r="G34" s="467" t="s">
        <v>606</v>
      </c>
      <c r="H34" s="467">
        <v>1</v>
      </c>
      <c r="I34" s="467" t="s">
        <v>606</v>
      </c>
      <c r="J34" s="467" t="s">
        <v>606</v>
      </c>
      <c r="K34" s="467" t="s">
        <v>606</v>
      </c>
      <c r="L34" s="467" t="s">
        <v>606</v>
      </c>
      <c r="M34" s="467" t="s">
        <v>606</v>
      </c>
      <c r="N34" s="467" t="s">
        <v>606</v>
      </c>
      <c r="O34" s="467" t="s">
        <v>606</v>
      </c>
      <c r="P34" s="468">
        <v>21</v>
      </c>
      <c r="Q34" s="469">
        <v>95.5</v>
      </c>
      <c r="R34" s="469" t="s">
        <v>606</v>
      </c>
      <c r="S34" s="470">
        <v>95.5</v>
      </c>
    </row>
    <row r="35" spans="1:19" ht="30" customHeight="1">
      <c r="A35" s="73" t="s">
        <v>123</v>
      </c>
      <c r="B35" s="489">
        <v>98</v>
      </c>
      <c r="C35" s="479">
        <v>98</v>
      </c>
      <c r="D35" s="474" t="s">
        <v>606</v>
      </c>
      <c r="E35" s="474" t="s">
        <v>606</v>
      </c>
      <c r="F35" s="474" t="s">
        <v>606</v>
      </c>
      <c r="G35" s="474" t="s">
        <v>606</v>
      </c>
      <c r="H35" s="474" t="s">
        <v>606</v>
      </c>
      <c r="I35" s="474" t="s">
        <v>606</v>
      </c>
      <c r="J35" s="479">
        <v>1</v>
      </c>
      <c r="K35" s="474" t="s">
        <v>606</v>
      </c>
      <c r="L35" s="474" t="s">
        <v>606</v>
      </c>
      <c r="M35" s="474" t="s">
        <v>606</v>
      </c>
      <c r="N35" s="474" t="s">
        <v>606</v>
      </c>
      <c r="O35" s="474" t="s">
        <v>606</v>
      </c>
      <c r="P35" s="479">
        <v>97</v>
      </c>
      <c r="Q35" s="472">
        <v>100</v>
      </c>
      <c r="R35" s="472" t="s">
        <v>606</v>
      </c>
      <c r="S35" s="473">
        <v>99</v>
      </c>
    </row>
    <row r="36" spans="1:19" ht="30" customHeight="1">
      <c r="A36" s="72" t="s">
        <v>289</v>
      </c>
      <c r="B36" s="488">
        <v>98</v>
      </c>
      <c r="C36" s="468">
        <v>98</v>
      </c>
      <c r="D36" s="467" t="s">
        <v>606</v>
      </c>
      <c r="E36" s="467" t="s">
        <v>606</v>
      </c>
      <c r="F36" s="467" t="s">
        <v>606</v>
      </c>
      <c r="G36" s="467" t="s">
        <v>606</v>
      </c>
      <c r="H36" s="467" t="s">
        <v>606</v>
      </c>
      <c r="I36" s="467" t="s">
        <v>606</v>
      </c>
      <c r="J36" s="468">
        <v>1</v>
      </c>
      <c r="K36" s="467" t="s">
        <v>606</v>
      </c>
      <c r="L36" s="467" t="s">
        <v>606</v>
      </c>
      <c r="M36" s="467" t="s">
        <v>606</v>
      </c>
      <c r="N36" s="467" t="s">
        <v>606</v>
      </c>
      <c r="O36" s="467" t="s">
        <v>606</v>
      </c>
      <c r="P36" s="468">
        <v>97</v>
      </c>
      <c r="Q36" s="469">
        <v>100</v>
      </c>
      <c r="R36" s="469" t="s">
        <v>606</v>
      </c>
      <c r="S36" s="470">
        <v>99</v>
      </c>
    </row>
    <row r="37" spans="1:19" ht="30" customHeight="1">
      <c r="A37" s="73" t="s">
        <v>124</v>
      </c>
      <c r="B37" s="489">
        <v>91</v>
      </c>
      <c r="C37" s="479">
        <v>90</v>
      </c>
      <c r="D37" s="474" t="s">
        <v>606</v>
      </c>
      <c r="E37" s="474" t="s">
        <v>606</v>
      </c>
      <c r="F37" s="474" t="s">
        <v>606</v>
      </c>
      <c r="G37" s="474" t="s">
        <v>606</v>
      </c>
      <c r="H37" s="474">
        <v>1</v>
      </c>
      <c r="I37" s="474" t="s">
        <v>606</v>
      </c>
      <c r="J37" s="474" t="s">
        <v>606</v>
      </c>
      <c r="K37" s="474" t="s">
        <v>606</v>
      </c>
      <c r="L37" s="474" t="s">
        <v>606</v>
      </c>
      <c r="M37" s="474" t="s">
        <v>606</v>
      </c>
      <c r="N37" s="474" t="s">
        <v>606</v>
      </c>
      <c r="O37" s="474" t="s">
        <v>606</v>
      </c>
      <c r="P37" s="479">
        <v>90</v>
      </c>
      <c r="Q37" s="472">
        <v>98.9</v>
      </c>
      <c r="R37" s="472" t="s">
        <v>606</v>
      </c>
      <c r="S37" s="473">
        <v>98.9</v>
      </c>
    </row>
    <row r="38" spans="1:19" ht="30" customHeight="1">
      <c r="A38" s="71" t="s">
        <v>559</v>
      </c>
      <c r="B38" s="463">
        <v>81</v>
      </c>
      <c r="C38" s="466">
        <v>80</v>
      </c>
      <c r="D38" s="462" t="s">
        <v>606</v>
      </c>
      <c r="E38" s="462" t="s">
        <v>606</v>
      </c>
      <c r="F38" s="462" t="s">
        <v>606</v>
      </c>
      <c r="G38" s="462" t="s">
        <v>606</v>
      </c>
      <c r="H38" s="462">
        <v>1</v>
      </c>
      <c r="I38" s="462" t="s">
        <v>606</v>
      </c>
      <c r="J38" s="462" t="s">
        <v>606</v>
      </c>
      <c r="K38" s="462" t="s">
        <v>606</v>
      </c>
      <c r="L38" s="462" t="s">
        <v>606</v>
      </c>
      <c r="M38" s="462" t="s">
        <v>606</v>
      </c>
      <c r="N38" s="462" t="s">
        <v>606</v>
      </c>
      <c r="O38" s="462" t="s">
        <v>606</v>
      </c>
      <c r="P38" s="466">
        <v>80</v>
      </c>
      <c r="Q38" s="464">
        <v>98.8</v>
      </c>
      <c r="R38" s="464" t="s">
        <v>606</v>
      </c>
      <c r="S38" s="465">
        <v>98.8</v>
      </c>
    </row>
    <row r="39" spans="1:19" ht="30" customHeight="1" thickBot="1">
      <c r="A39" s="74" t="s">
        <v>560</v>
      </c>
      <c r="B39" s="491">
        <v>10</v>
      </c>
      <c r="C39" s="481">
        <v>10</v>
      </c>
      <c r="D39" s="480" t="s">
        <v>606</v>
      </c>
      <c r="E39" s="480" t="s">
        <v>606</v>
      </c>
      <c r="F39" s="480" t="s">
        <v>606</v>
      </c>
      <c r="G39" s="480" t="s">
        <v>606</v>
      </c>
      <c r="H39" s="480" t="s">
        <v>606</v>
      </c>
      <c r="I39" s="480" t="s">
        <v>606</v>
      </c>
      <c r="J39" s="480" t="s">
        <v>606</v>
      </c>
      <c r="K39" s="480" t="s">
        <v>606</v>
      </c>
      <c r="L39" s="480" t="s">
        <v>606</v>
      </c>
      <c r="M39" s="480" t="s">
        <v>606</v>
      </c>
      <c r="N39" s="480" t="s">
        <v>606</v>
      </c>
      <c r="O39" s="480" t="s">
        <v>606</v>
      </c>
      <c r="P39" s="481">
        <v>10</v>
      </c>
      <c r="Q39" s="482">
        <v>100</v>
      </c>
      <c r="R39" s="482" t="s">
        <v>606</v>
      </c>
      <c r="S39" s="483">
        <v>100</v>
      </c>
    </row>
    <row r="40" spans="2:19" ht="30" customHeigh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</row>
    <row r="41" ht="30" customHeight="1">
      <c r="B41" s="198"/>
    </row>
    <row r="42" ht="30" customHeight="1">
      <c r="B42" s="198"/>
    </row>
    <row r="43" ht="30" customHeight="1">
      <c r="B43" s="198"/>
    </row>
    <row r="44" ht="30" customHeight="1">
      <c r="B44" s="198"/>
    </row>
    <row r="45" ht="30" customHeight="1">
      <c r="B45" s="198"/>
    </row>
    <row r="46" ht="30" customHeight="1">
      <c r="B46" s="198"/>
    </row>
    <row r="47" ht="30" customHeight="1">
      <c r="B47" s="198"/>
    </row>
    <row r="48" ht="30" customHeight="1">
      <c r="B48" s="198"/>
    </row>
    <row r="49" ht="30" customHeight="1">
      <c r="B49" s="198"/>
    </row>
    <row r="50" ht="30" customHeight="1">
      <c r="B50" s="198"/>
    </row>
    <row r="51" ht="30" customHeight="1">
      <c r="B51" s="198"/>
    </row>
    <row r="52" ht="30" customHeight="1">
      <c r="B52" s="198"/>
    </row>
    <row r="53" ht="30" customHeight="1">
      <c r="B53" s="198"/>
    </row>
    <row r="54" ht="30" customHeight="1">
      <c r="B54" s="198"/>
    </row>
    <row r="55" ht="30" customHeight="1">
      <c r="B55" s="198"/>
    </row>
    <row r="56" ht="25.5" customHeight="1">
      <c r="B56" s="198"/>
    </row>
    <row r="57" ht="25.5" customHeight="1">
      <c r="B57" s="198"/>
    </row>
    <row r="58" ht="25.5" customHeight="1">
      <c r="B58" s="198"/>
    </row>
    <row r="59" ht="25.5" customHeight="1">
      <c r="B59" s="198"/>
    </row>
    <row r="60" ht="25.5" customHeight="1">
      <c r="B60" s="198"/>
    </row>
    <row r="61" ht="25.5" customHeight="1">
      <c r="B61" s="198"/>
    </row>
    <row r="62" ht="25.5" customHeight="1">
      <c r="B62" s="198"/>
    </row>
    <row r="63" ht="25.5" customHeight="1">
      <c r="B63" s="198"/>
    </row>
    <row r="64" ht="25.5" customHeight="1">
      <c r="B64" s="198"/>
    </row>
    <row r="65" ht="25.5" customHeight="1">
      <c r="B65" s="198"/>
    </row>
    <row r="66" ht="25.5" customHeight="1">
      <c r="B66" s="198"/>
    </row>
    <row r="67" ht="25.5" customHeight="1">
      <c r="B67" s="198"/>
    </row>
    <row r="68" ht="25.5" customHeight="1">
      <c r="B68" s="198"/>
    </row>
    <row r="69" ht="25.5" customHeight="1">
      <c r="B69" s="198"/>
    </row>
    <row r="70" ht="25.5" customHeight="1">
      <c r="B70" s="198"/>
    </row>
    <row r="71" ht="25.5" customHeight="1">
      <c r="B71" s="198"/>
    </row>
    <row r="72" ht="25.5" customHeight="1">
      <c r="B72" s="198"/>
    </row>
    <row r="73" ht="25.5" customHeight="1">
      <c r="B73" s="198"/>
    </row>
    <row r="74" ht="25.5" customHeight="1">
      <c r="B74" s="198"/>
    </row>
    <row r="75" ht="25.5" customHeight="1">
      <c r="B75" s="198"/>
    </row>
    <row r="76" ht="25.5" customHeight="1">
      <c r="B76" s="198"/>
    </row>
    <row r="77" ht="25.5" customHeight="1">
      <c r="B77" s="198"/>
    </row>
    <row r="78" ht="25.5" customHeight="1">
      <c r="B78" s="198"/>
    </row>
    <row r="79" ht="25.5" customHeight="1">
      <c r="B79" s="198"/>
    </row>
    <row r="80" ht="25.5" customHeight="1">
      <c r="B80" s="198"/>
    </row>
    <row r="81" ht="25.5" customHeight="1">
      <c r="B81" s="198"/>
    </row>
    <row r="82" ht="25.5" customHeight="1">
      <c r="B82" s="198"/>
    </row>
    <row r="83" ht="25.5" customHeight="1">
      <c r="B83" s="198"/>
    </row>
    <row r="84" ht="25.5" customHeight="1">
      <c r="B84" s="198"/>
    </row>
    <row r="85" ht="25.5" customHeight="1">
      <c r="B85" s="198"/>
    </row>
    <row r="86" ht="25.5" customHeight="1">
      <c r="B86" s="198"/>
    </row>
    <row r="87" ht="25.5" customHeight="1">
      <c r="B87" s="198"/>
    </row>
    <row r="88" ht="25.5" customHeight="1">
      <c r="B88" s="198"/>
    </row>
    <row r="89" ht="25.5" customHeight="1">
      <c r="B89" s="198"/>
    </row>
    <row r="90" ht="25.5" customHeight="1">
      <c r="B90" s="198"/>
    </row>
    <row r="91" ht="25.5" customHeight="1">
      <c r="B91" s="198"/>
    </row>
    <row r="92" ht="25.5" customHeight="1">
      <c r="B92" s="198"/>
    </row>
    <row r="93" ht="25.5" customHeight="1">
      <c r="B93" s="198"/>
    </row>
    <row r="94" ht="25.5" customHeight="1">
      <c r="B94" s="198"/>
    </row>
    <row r="95" ht="25.5" customHeight="1">
      <c r="B95" s="198"/>
    </row>
    <row r="96" ht="25.5" customHeight="1">
      <c r="B96" s="198"/>
    </row>
    <row r="97" ht="25.5" customHeight="1">
      <c r="B97" s="198"/>
    </row>
    <row r="98" ht="25.5" customHeight="1">
      <c r="B98" s="198"/>
    </row>
    <row r="99" ht="25.5" customHeight="1">
      <c r="B99" s="198"/>
    </row>
    <row r="100" ht="25.5" customHeight="1">
      <c r="B100" s="198"/>
    </row>
    <row r="101" ht="25.5" customHeight="1">
      <c r="B101" s="198"/>
    </row>
    <row r="102" ht="25.5" customHeight="1">
      <c r="B102" s="198"/>
    </row>
    <row r="103" ht="25.5" customHeight="1">
      <c r="B103" s="198"/>
    </row>
    <row r="104" ht="25.5" customHeight="1">
      <c r="B104" s="198"/>
    </row>
    <row r="105" ht="25.5" customHeight="1">
      <c r="B105" s="198"/>
    </row>
    <row r="106" ht="25.5" customHeight="1">
      <c r="B106" s="198"/>
    </row>
    <row r="107" ht="25.5" customHeight="1">
      <c r="B107" s="198"/>
    </row>
    <row r="108" ht="25.5" customHeight="1">
      <c r="B108" s="198"/>
    </row>
    <row r="109" ht="25.5" customHeight="1">
      <c r="B109" s="198"/>
    </row>
    <row r="110" ht="25.5" customHeight="1">
      <c r="B110" s="198"/>
    </row>
    <row r="111" ht="25.5" customHeight="1">
      <c r="B111" s="198"/>
    </row>
    <row r="112" ht="25.5" customHeight="1">
      <c r="B112" s="198"/>
    </row>
    <row r="113" ht="25.5" customHeight="1">
      <c r="B113" s="198"/>
    </row>
    <row r="114" ht="25.5" customHeight="1">
      <c r="B114" s="198"/>
    </row>
    <row r="115" ht="25.5" customHeight="1">
      <c r="B115" s="198"/>
    </row>
    <row r="116" ht="25.5" customHeight="1">
      <c r="B116" s="198"/>
    </row>
    <row r="117" ht="25.5" customHeight="1">
      <c r="B117" s="198"/>
    </row>
    <row r="118" ht="25.5" customHeight="1">
      <c r="B118" s="198"/>
    </row>
    <row r="119" ht="25.5" customHeight="1">
      <c r="B119" s="198"/>
    </row>
    <row r="120" ht="25.5" customHeight="1">
      <c r="B120" s="198"/>
    </row>
    <row r="121" ht="25.5" customHeight="1">
      <c r="B121" s="198"/>
    </row>
    <row r="122" ht="25.5" customHeight="1">
      <c r="B122" s="198"/>
    </row>
    <row r="123" ht="25.5" customHeight="1">
      <c r="B123" s="198"/>
    </row>
    <row r="124" ht="25.5" customHeight="1">
      <c r="B124" s="198"/>
    </row>
    <row r="125" ht="25.5" customHeight="1">
      <c r="B125" s="198"/>
    </row>
    <row r="126" ht="25.5" customHeight="1">
      <c r="B126" s="198"/>
    </row>
    <row r="127" ht="25.5" customHeight="1">
      <c r="B127" s="198"/>
    </row>
    <row r="128" ht="25.5" customHeight="1">
      <c r="B128" s="198"/>
    </row>
    <row r="129" ht="25.5" customHeight="1">
      <c r="B129" s="198"/>
    </row>
    <row r="130" ht="25.5" customHeight="1">
      <c r="B130" s="198"/>
    </row>
    <row r="131" ht="25.5" customHeight="1">
      <c r="B131" s="198"/>
    </row>
    <row r="132" ht="25.5" customHeight="1">
      <c r="B132" s="198"/>
    </row>
    <row r="133" ht="25.5" customHeight="1">
      <c r="B133" s="198"/>
    </row>
    <row r="134" ht="25.5" customHeight="1">
      <c r="B134" s="198"/>
    </row>
    <row r="135" ht="25.5" customHeight="1">
      <c r="B135" s="198"/>
    </row>
    <row r="136" ht="25.5" customHeight="1">
      <c r="B136" s="198"/>
    </row>
    <row r="137" ht="25.5" customHeight="1">
      <c r="B137" s="198"/>
    </row>
    <row r="138" ht="25.5" customHeight="1">
      <c r="B138" s="198"/>
    </row>
    <row r="139" ht="25.5" customHeight="1">
      <c r="B139" s="198"/>
    </row>
    <row r="140" ht="25.5" customHeight="1">
      <c r="B140" s="198"/>
    </row>
    <row r="141" ht="25.5" customHeight="1">
      <c r="B141" s="198"/>
    </row>
    <row r="142" ht="25.5" customHeight="1">
      <c r="B142" s="198"/>
    </row>
    <row r="143" ht="25.5" customHeight="1">
      <c r="B143" s="198"/>
    </row>
    <row r="144" ht="25.5" customHeight="1">
      <c r="B144" s="198"/>
    </row>
    <row r="145" ht="25.5" customHeight="1">
      <c r="B145" s="198"/>
    </row>
    <row r="146" ht="25.5" customHeight="1">
      <c r="B146" s="198"/>
    </row>
    <row r="147" ht="25.5" customHeight="1">
      <c r="B147" s="198"/>
    </row>
    <row r="148" ht="25.5" customHeight="1">
      <c r="B148" s="198"/>
    </row>
    <row r="149" ht="25.5" customHeight="1">
      <c r="B149" s="198"/>
    </row>
    <row r="150" ht="25.5" customHeight="1">
      <c r="B150" s="198"/>
    </row>
    <row r="151" ht="25.5" customHeight="1">
      <c r="B151" s="198"/>
    </row>
    <row r="152" ht="25.5" customHeight="1">
      <c r="B152" s="198"/>
    </row>
    <row r="153" ht="25.5" customHeight="1">
      <c r="B153" s="198"/>
    </row>
    <row r="154" ht="25.5" customHeight="1">
      <c r="B154" s="198"/>
    </row>
    <row r="155" ht="25.5" customHeight="1">
      <c r="B155" s="198"/>
    </row>
    <row r="156" ht="25.5" customHeight="1">
      <c r="B156" s="198"/>
    </row>
    <row r="157" ht="25.5" customHeight="1">
      <c r="B157" s="198"/>
    </row>
    <row r="158" ht="25.5" customHeight="1">
      <c r="B158" s="198"/>
    </row>
    <row r="159" ht="25.5" customHeight="1">
      <c r="B159" s="198"/>
    </row>
    <row r="160" ht="25.5" customHeight="1">
      <c r="B160" s="198"/>
    </row>
    <row r="161" ht="25.5" customHeight="1">
      <c r="B161" s="198"/>
    </row>
    <row r="162" ht="25.5" customHeight="1">
      <c r="B162" s="198"/>
    </row>
    <row r="163" ht="25.5" customHeight="1">
      <c r="B163" s="198"/>
    </row>
    <row r="164" ht="25.5" customHeight="1">
      <c r="B164" s="198"/>
    </row>
    <row r="165" ht="25.5" customHeight="1">
      <c r="B165" s="198"/>
    </row>
    <row r="166" ht="25.5" customHeight="1">
      <c r="B166" s="198"/>
    </row>
    <row r="167" ht="25.5" customHeight="1">
      <c r="B167" s="198"/>
    </row>
    <row r="168" ht="25.5" customHeight="1">
      <c r="B168" s="198"/>
    </row>
    <row r="169" ht="25.5" customHeight="1">
      <c r="B169" s="198"/>
    </row>
    <row r="170" ht="25.5" customHeight="1">
      <c r="B170" s="198"/>
    </row>
    <row r="171" ht="25.5" customHeight="1">
      <c r="B171" s="198"/>
    </row>
    <row r="172" ht="25.5" customHeight="1">
      <c r="B172" s="198"/>
    </row>
    <row r="173" ht="25.5" customHeight="1">
      <c r="B173" s="198"/>
    </row>
    <row r="174" ht="25.5" customHeight="1">
      <c r="B174" s="198"/>
    </row>
    <row r="175" ht="25.5" customHeight="1">
      <c r="B175" s="198"/>
    </row>
    <row r="176" ht="25.5" customHeight="1">
      <c r="B176" s="198"/>
    </row>
    <row r="177" ht="25.5" customHeight="1">
      <c r="B177" s="198"/>
    </row>
    <row r="178" ht="25.5" customHeight="1">
      <c r="B178" s="198"/>
    </row>
    <row r="179" ht="25.5" customHeight="1">
      <c r="B179" s="198"/>
    </row>
    <row r="180" ht="25.5" customHeight="1">
      <c r="B180" s="198"/>
    </row>
    <row r="181" ht="25.5" customHeight="1">
      <c r="B181" s="198"/>
    </row>
    <row r="182" ht="25.5" customHeight="1">
      <c r="B182" s="198"/>
    </row>
    <row r="183" ht="25.5" customHeight="1">
      <c r="B183" s="198"/>
    </row>
    <row r="184" ht="25.5" customHeight="1">
      <c r="B184" s="198"/>
    </row>
    <row r="185" ht="25.5" customHeight="1">
      <c r="B185" s="198"/>
    </row>
    <row r="186" ht="25.5" customHeight="1">
      <c r="B186" s="198"/>
    </row>
    <row r="187" ht="25.5" customHeight="1">
      <c r="B187" s="198"/>
    </row>
    <row r="188" ht="25.5" customHeight="1">
      <c r="B188" s="198"/>
    </row>
    <row r="189" ht="25.5" customHeight="1">
      <c r="B189" s="198"/>
    </row>
    <row r="190" ht="25.5" customHeight="1">
      <c r="B190" s="198"/>
    </row>
    <row r="191" ht="25.5" customHeight="1">
      <c r="B191" s="198"/>
    </row>
    <row r="192" ht="25.5" customHeight="1">
      <c r="B192" s="198"/>
    </row>
    <row r="193" ht="25.5" customHeight="1">
      <c r="B193" s="198"/>
    </row>
    <row r="194" ht="25.5" customHeight="1">
      <c r="B194" s="198"/>
    </row>
    <row r="195" ht="25.5" customHeight="1">
      <c r="B195" s="198"/>
    </row>
    <row r="196" ht="25.5" customHeight="1">
      <c r="B196" s="198"/>
    </row>
    <row r="197" ht="25.5" customHeight="1">
      <c r="B197" s="198"/>
    </row>
    <row r="198" ht="25.5" customHeight="1">
      <c r="B198" s="198"/>
    </row>
    <row r="199" ht="25.5" customHeight="1">
      <c r="B199" s="198"/>
    </row>
    <row r="200" ht="25.5" customHeight="1">
      <c r="B200" s="198"/>
    </row>
    <row r="201" ht="25.5" customHeight="1">
      <c r="B201" s="198"/>
    </row>
    <row r="202" ht="25.5" customHeight="1">
      <c r="B202" s="198"/>
    </row>
    <row r="203" ht="25.5" customHeight="1">
      <c r="B203" s="198"/>
    </row>
    <row r="204" ht="25.5" customHeight="1">
      <c r="B204" s="198"/>
    </row>
    <row r="205" ht="25.5" customHeight="1">
      <c r="B205" s="198"/>
    </row>
    <row r="206" ht="25.5" customHeight="1">
      <c r="B206" s="198"/>
    </row>
    <row r="207" ht="25.5" customHeight="1">
      <c r="B207" s="198"/>
    </row>
    <row r="208" ht="25.5" customHeight="1">
      <c r="B208" s="198"/>
    </row>
    <row r="209" ht="25.5" customHeight="1">
      <c r="B209" s="198"/>
    </row>
    <row r="210" ht="25.5" customHeight="1">
      <c r="B210" s="198"/>
    </row>
    <row r="211" ht="25.5" customHeight="1">
      <c r="B211" s="198"/>
    </row>
    <row r="212" ht="25.5" customHeight="1">
      <c r="B212" s="198"/>
    </row>
    <row r="213" ht="25.5" customHeight="1">
      <c r="B213" s="198"/>
    </row>
    <row r="214" ht="25.5" customHeight="1">
      <c r="B214" s="198"/>
    </row>
    <row r="215" ht="25.5" customHeight="1">
      <c r="B215" s="198"/>
    </row>
    <row r="216" ht="25.5" customHeight="1">
      <c r="B216" s="198"/>
    </row>
    <row r="217" ht="25.5" customHeight="1">
      <c r="B217" s="198"/>
    </row>
    <row r="218" ht="25.5" customHeight="1">
      <c r="B218" s="198"/>
    </row>
    <row r="219" ht="25.5" customHeight="1">
      <c r="B219" s="198"/>
    </row>
    <row r="220" ht="25.5" customHeight="1">
      <c r="B220" s="198"/>
    </row>
    <row r="221" ht="25.5" customHeight="1">
      <c r="B221" s="198"/>
    </row>
    <row r="222" ht="25.5" customHeight="1">
      <c r="B222" s="198"/>
    </row>
    <row r="223" ht="25.5" customHeight="1">
      <c r="B223" s="198"/>
    </row>
    <row r="224" ht="25.5" customHeight="1">
      <c r="B224" s="198"/>
    </row>
    <row r="225" ht="25.5" customHeight="1">
      <c r="B225" s="198"/>
    </row>
    <row r="226" ht="25.5" customHeight="1">
      <c r="B226" s="198"/>
    </row>
    <row r="227" ht="25.5" customHeight="1">
      <c r="B227" s="198"/>
    </row>
    <row r="228" ht="25.5" customHeight="1">
      <c r="B228" s="198"/>
    </row>
    <row r="229" ht="25.5" customHeight="1">
      <c r="B229" s="198"/>
    </row>
    <row r="230" ht="25.5" customHeight="1">
      <c r="B230" s="198"/>
    </row>
    <row r="231" ht="25.5" customHeight="1">
      <c r="B231" s="198"/>
    </row>
    <row r="232" ht="25.5" customHeight="1">
      <c r="B232" s="198"/>
    </row>
    <row r="233" ht="25.5" customHeight="1">
      <c r="B233" s="198"/>
    </row>
    <row r="234" ht="25.5" customHeight="1">
      <c r="B234" s="198"/>
    </row>
    <row r="235" ht="25.5" customHeight="1">
      <c r="B235" s="198"/>
    </row>
    <row r="236" ht="25.5" customHeight="1">
      <c r="B236" s="198"/>
    </row>
    <row r="237" ht="25.5" customHeight="1">
      <c r="B237" s="198"/>
    </row>
    <row r="238" ht="25.5" customHeight="1">
      <c r="B238" s="198"/>
    </row>
    <row r="239" ht="25.5" customHeight="1">
      <c r="B239" s="198"/>
    </row>
    <row r="240" ht="25.5" customHeight="1">
      <c r="B240" s="198"/>
    </row>
    <row r="241" ht="25.5" customHeight="1">
      <c r="B241" s="198"/>
    </row>
    <row r="242" ht="25.5" customHeight="1">
      <c r="B242" s="198"/>
    </row>
    <row r="243" ht="25.5" customHeight="1">
      <c r="B243" s="198"/>
    </row>
    <row r="244" ht="25.5" customHeight="1">
      <c r="B244" s="198"/>
    </row>
    <row r="245" ht="25.5" customHeight="1">
      <c r="B245" s="198"/>
    </row>
    <row r="246" ht="25.5" customHeight="1">
      <c r="B246" s="198"/>
    </row>
    <row r="247" ht="25.5" customHeight="1">
      <c r="B247" s="198"/>
    </row>
    <row r="248" ht="25.5" customHeight="1">
      <c r="B248" s="198"/>
    </row>
    <row r="249" ht="25.5" customHeight="1">
      <c r="B249" s="198"/>
    </row>
    <row r="250" ht="25.5" customHeight="1">
      <c r="B250" s="198"/>
    </row>
    <row r="251" ht="25.5" customHeight="1">
      <c r="B251" s="198"/>
    </row>
    <row r="252" ht="25.5" customHeight="1">
      <c r="B252" s="198"/>
    </row>
    <row r="253" ht="25.5" customHeight="1">
      <c r="B253" s="198"/>
    </row>
    <row r="254" ht="25.5" customHeight="1">
      <c r="B254" s="198"/>
    </row>
    <row r="255" ht="25.5" customHeight="1">
      <c r="B255" s="198"/>
    </row>
    <row r="256" ht="25.5" customHeight="1">
      <c r="B256" s="198"/>
    </row>
    <row r="257" ht="25.5" customHeight="1">
      <c r="B257" s="198"/>
    </row>
    <row r="258" ht="25.5" customHeight="1">
      <c r="B258" s="198"/>
    </row>
    <row r="259" ht="25.5" customHeight="1">
      <c r="B259" s="198"/>
    </row>
    <row r="260" ht="25.5" customHeight="1">
      <c r="B260" s="198"/>
    </row>
    <row r="261" ht="25.5" customHeight="1">
      <c r="B261" s="198"/>
    </row>
    <row r="262" ht="25.5" customHeight="1">
      <c r="B262" s="198"/>
    </row>
    <row r="263" ht="25.5" customHeight="1">
      <c r="B263" s="198"/>
    </row>
    <row r="264" ht="25.5" customHeight="1">
      <c r="B264" s="198"/>
    </row>
    <row r="265" ht="25.5" customHeight="1">
      <c r="B265" s="198"/>
    </row>
    <row r="266" ht="25.5" customHeight="1">
      <c r="B266" s="198"/>
    </row>
    <row r="267" ht="25.5" customHeight="1">
      <c r="B267" s="198"/>
    </row>
    <row r="268" ht="25.5" customHeight="1">
      <c r="B268" s="198"/>
    </row>
    <row r="269" ht="25.5" customHeight="1">
      <c r="B269" s="198"/>
    </row>
    <row r="270" ht="25.5" customHeight="1">
      <c r="B270" s="198"/>
    </row>
    <row r="271" ht="25.5" customHeight="1">
      <c r="B271" s="198"/>
    </row>
    <row r="272" ht="25.5" customHeight="1">
      <c r="B272" s="198"/>
    </row>
    <row r="273" ht="25.5" customHeight="1">
      <c r="B273" s="198"/>
    </row>
    <row r="274" ht="25.5" customHeight="1">
      <c r="B274" s="198"/>
    </row>
    <row r="275" ht="25.5" customHeight="1">
      <c r="B275" s="198"/>
    </row>
    <row r="276" ht="25.5" customHeight="1">
      <c r="B276" s="198"/>
    </row>
    <row r="277" ht="25.5" customHeight="1">
      <c r="B277" s="198"/>
    </row>
    <row r="278" ht="25.5" customHeight="1">
      <c r="B278" s="198"/>
    </row>
    <row r="279" ht="25.5" customHeight="1">
      <c r="B279" s="198"/>
    </row>
    <row r="280" ht="25.5" customHeight="1">
      <c r="B280" s="198"/>
    </row>
    <row r="281" ht="25.5" customHeight="1">
      <c r="B281" s="198"/>
    </row>
    <row r="282" ht="25.5" customHeight="1">
      <c r="B282" s="198"/>
    </row>
    <row r="283" ht="25.5" customHeight="1">
      <c r="B283" s="198"/>
    </row>
    <row r="284" ht="25.5" customHeight="1">
      <c r="B284" s="198"/>
    </row>
    <row r="285" ht="25.5" customHeight="1">
      <c r="B285" s="198"/>
    </row>
    <row r="286" ht="25.5" customHeight="1">
      <c r="B286" s="198"/>
    </row>
    <row r="287" ht="25.5" customHeight="1">
      <c r="B287" s="198"/>
    </row>
    <row r="288" ht="25.5" customHeight="1">
      <c r="B288" s="198"/>
    </row>
    <row r="289" ht="25.5" customHeight="1">
      <c r="B289" s="198"/>
    </row>
    <row r="290" ht="25.5" customHeight="1">
      <c r="B290" s="198"/>
    </row>
    <row r="291" ht="25.5" customHeight="1">
      <c r="B291" s="198"/>
    </row>
    <row r="292" ht="25.5" customHeight="1">
      <c r="B292" s="198"/>
    </row>
    <row r="293" ht="25.5" customHeight="1">
      <c r="B293" s="198"/>
    </row>
    <row r="294" ht="25.5" customHeight="1">
      <c r="B294" s="198"/>
    </row>
    <row r="295" ht="25.5" customHeight="1">
      <c r="B295" s="198"/>
    </row>
    <row r="296" ht="25.5" customHeight="1">
      <c r="B296" s="198"/>
    </row>
    <row r="297" ht="25.5" customHeight="1">
      <c r="B297" s="198"/>
    </row>
    <row r="298" ht="25.5" customHeight="1">
      <c r="B298" s="198"/>
    </row>
    <row r="299" ht="25.5" customHeight="1">
      <c r="B299" s="198"/>
    </row>
    <row r="300" ht="25.5" customHeight="1">
      <c r="B300" s="198"/>
    </row>
    <row r="301" ht="25.5" customHeight="1">
      <c r="B301" s="198"/>
    </row>
    <row r="302" ht="25.5" customHeight="1">
      <c r="B302" s="198"/>
    </row>
    <row r="303" ht="25.5" customHeight="1">
      <c r="B303" s="198"/>
    </row>
    <row r="304" ht="25.5" customHeight="1">
      <c r="B304" s="198"/>
    </row>
    <row r="305" ht="25.5" customHeight="1">
      <c r="B305" s="198"/>
    </row>
    <row r="306" ht="25.5" customHeight="1">
      <c r="B306" s="198"/>
    </row>
    <row r="307" ht="25.5" customHeight="1">
      <c r="B307" s="198"/>
    </row>
    <row r="308" ht="25.5" customHeight="1">
      <c r="B308" s="198"/>
    </row>
    <row r="309" ht="25.5" customHeight="1">
      <c r="B309" s="198"/>
    </row>
    <row r="310" ht="25.5" customHeight="1">
      <c r="B310" s="198"/>
    </row>
    <row r="311" ht="25.5" customHeight="1">
      <c r="B311" s="198"/>
    </row>
    <row r="312" ht="25.5" customHeight="1">
      <c r="B312" s="198"/>
    </row>
    <row r="313" ht="25.5" customHeight="1">
      <c r="B313" s="198"/>
    </row>
    <row r="314" ht="25.5" customHeight="1">
      <c r="B314" s="198"/>
    </row>
    <row r="315" ht="25.5" customHeight="1">
      <c r="B315" s="198"/>
    </row>
    <row r="316" ht="25.5" customHeight="1">
      <c r="B316" s="198"/>
    </row>
    <row r="317" ht="25.5" customHeight="1">
      <c r="B317" s="198"/>
    </row>
    <row r="318" ht="25.5" customHeight="1">
      <c r="B318" s="198"/>
    </row>
    <row r="319" ht="25.5" customHeight="1">
      <c r="B319" s="198"/>
    </row>
    <row r="320" ht="25.5" customHeight="1">
      <c r="B320" s="198"/>
    </row>
    <row r="321" ht="25.5" customHeight="1">
      <c r="B321" s="198"/>
    </row>
    <row r="322" ht="25.5" customHeight="1">
      <c r="B322" s="198"/>
    </row>
    <row r="323" ht="25.5" customHeight="1">
      <c r="B323" s="198"/>
    </row>
    <row r="324" ht="25.5" customHeight="1">
      <c r="B324" s="198"/>
    </row>
    <row r="325" ht="25.5" customHeight="1">
      <c r="B325" s="198"/>
    </row>
    <row r="326" ht="25.5" customHeight="1">
      <c r="B326" s="198"/>
    </row>
    <row r="327" ht="25.5" customHeight="1">
      <c r="B327" s="198"/>
    </row>
    <row r="328" ht="25.5" customHeight="1">
      <c r="B328" s="198"/>
    </row>
    <row r="329" ht="25.5" customHeight="1">
      <c r="B329" s="198"/>
    </row>
    <row r="330" ht="25.5" customHeight="1">
      <c r="B330" s="198"/>
    </row>
    <row r="331" ht="25.5" customHeight="1">
      <c r="B331" s="198"/>
    </row>
    <row r="332" ht="25.5" customHeight="1">
      <c r="B332" s="198"/>
    </row>
    <row r="333" ht="25.5" customHeight="1">
      <c r="B333" s="198"/>
    </row>
    <row r="334" ht="25.5" customHeight="1">
      <c r="B334" s="198"/>
    </row>
    <row r="335" ht="25.5" customHeight="1">
      <c r="B335" s="198"/>
    </row>
    <row r="336" ht="25.5" customHeight="1">
      <c r="B336" s="198"/>
    </row>
    <row r="337" ht="25.5" customHeight="1">
      <c r="B337" s="198"/>
    </row>
    <row r="338" ht="25.5" customHeight="1">
      <c r="B338" s="198"/>
    </row>
    <row r="339" ht="25.5" customHeight="1">
      <c r="B339" s="198"/>
    </row>
    <row r="340" ht="25.5" customHeight="1">
      <c r="B340" s="198"/>
    </row>
    <row r="341" ht="25.5" customHeight="1">
      <c r="B341" s="198"/>
    </row>
    <row r="342" ht="25.5" customHeight="1">
      <c r="B342" s="198"/>
    </row>
    <row r="343" ht="25.5" customHeight="1">
      <c r="B343" s="198"/>
    </row>
    <row r="344" ht="25.5" customHeight="1">
      <c r="B344" s="198"/>
    </row>
    <row r="345" ht="25.5" customHeight="1">
      <c r="B345" s="198"/>
    </row>
    <row r="346" ht="25.5" customHeight="1">
      <c r="B346" s="198"/>
    </row>
    <row r="347" ht="25.5" customHeight="1">
      <c r="B347" s="198"/>
    </row>
    <row r="348" ht="25.5" customHeight="1">
      <c r="B348" s="198"/>
    </row>
    <row r="349" ht="25.5" customHeight="1">
      <c r="B349" s="198"/>
    </row>
    <row r="350" ht="25.5" customHeight="1">
      <c r="B350" s="198"/>
    </row>
    <row r="351" ht="25.5" customHeight="1">
      <c r="B351" s="198"/>
    </row>
    <row r="352" ht="25.5" customHeight="1">
      <c r="B352" s="198"/>
    </row>
    <row r="353" ht="25.5" customHeight="1">
      <c r="B353" s="198"/>
    </row>
    <row r="354" ht="25.5" customHeight="1">
      <c r="B354" s="198"/>
    </row>
    <row r="355" ht="25.5" customHeight="1">
      <c r="B355" s="198"/>
    </row>
    <row r="356" ht="25.5" customHeight="1">
      <c r="B356" s="198"/>
    </row>
    <row r="357" ht="25.5" customHeight="1">
      <c r="B357" s="198"/>
    </row>
    <row r="358" ht="25.5" customHeight="1">
      <c r="B358" s="198"/>
    </row>
    <row r="359" ht="25.5" customHeight="1">
      <c r="B359" s="198"/>
    </row>
    <row r="360" ht="25.5" customHeight="1">
      <c r="B360" s="198"/>
    </row>
    <row r="361" ht="25.5" customHeight="1">
      <c r="B361" s="198"/>
    </row>
    <row r="362" ht="25.5" customHeight="1">
      <c r="B362" s="198"/>
    </row>
    <row r="363" ht="25.5" customHeight="1">
      <c r="B363" s="198"/>
    </row>
    <row r="364" ht="25.5" customHeight="1">
      <c r="B364" s="198"/>
    </row>
    <row r="365" ht="25.5" customHeight="1">
      <c r="B365" s="198"/>
    </row>
    <row r="366" ht="25.5" customHeight="1">
      <c r="B366" s="198"/>
    </row>
    <row r="367" ht="25.5" customHeight="1">
      <c r="B367" s="198"/>
    </row>
    <row r="368" ht="25.5" customHeight="1">
      <c r="B368" s="198"/>
    </row>
    <row r="369" ht="25.5" customHeight="1">
      <c r="B369" s="198"/>
    </row>
    <row r="370" ht="25.5" customHeight="1">
      <c r="B370" s="198"/>
    </row>
    <row r="371" ht="25.5" customHeight="1">
      <c r="B371" s="198"/>
    </row>
    <row r="372" ht="25.5" customHeight="1">
      <c r="B372" s="198"/>
    </row>
    <row r="373" ht="25.5" customHeight="1">
      <c r="B373" s="198"/>
    </row>
    <row r="374" ht="25.5" customHeight="1">
      <c r="B374" s="198"/>
    </row>
    <row r="375" ht="25.5" customHeight="1">
      <c r="B375" s="198"/>
    </row>
    <row r="376" ht="25.5" customHeight="1">
      <c r="B376" s="198"/>
    </row>
    <row r="377" ht="25.5" customHeight="1">
      <c r="B377" s="198"/>
    </row>
    <row r="378" ht="25.5" customHeight="1">
      <c r="B378" s="198"/>
    </row>
    <row r="379" ht="25.5" customHeight="1">
      <c r="B379" s="198"/>
    </row>
    <row r="380" ht="25.5" customHeight="1">
      <c r="B380" s="198"/>
    </row>
    <row r="381" ht="25.5" customHeight="1">
      <c r="B381" s="198"/>
    </row>
    <row r="382" ht="25.5" customHeight="1">
      <c r="B382" s="198"/>
    </row>
    <row r="383" ht="25.5" customHeight="1">
      <c r="B383" s="198"/>
    </row>
    <row r="384" ht="25.5" customHeight="1">
      <c r="B384" s="198"/>
    </row>
    <row r="385" ht="25.5" customHeight="1">
      <c r="B385" s="198"/>
    </row>
    <row r="386" ht="25.5" customHeight="1">
      <c r="B386" s="198"/>
    </row>
    <row r="387" ht="25.5" customHeight="1">
      <c r="B387" s="198"/>
    </row>
    <row r="388" ht="25.5" customHeight="1">
      <c r="B388" s="198"/>
    </row>
    <row r="389" ht="25.5" customHeight="1">
      <c r="B389" s="198"/>
    </row>
    <row r="390" ht="25.5" customHeight="1">
      <c r="B390" s="198"/>
    </row>
    <row r="391" ht="25.5" customHeight="1">
      <c r="B391" s="198"/>
    </row>
    <row r="392" ht="25.5" customHeight="1">
      <c r="B392" s="198"/>
    </row>
    <row r="393" ht="25.5" customHeight="1">
      <c r="B393" s="198"/>
    </row>
    <row r="394" ht="25.5" customHeight="1">
      <c r="B394" s="198"/>
    </row>
    <row r="395" ht="25.5" customHeight="1">
      <c r="B395" s="198"/>
    </row>
    <row r="396" ht="25.5" customHeight="1">
      <c r="B396" s="198"/>
    </row>
    <row r="397" ht="25.5" customHeight="1">
      <c r="B397" s="198"/>
    </row>
    <row r="398" ht="25.5" customHeight="1">
      <c r="B398" s="198"/>
    </row>
    <row r="399" ht="25.5" customHeight="1">
      <c r="B399" s="198"/>
    </row>
    <row r="400" ht="25.5" customHeight="1">
      <c r="B400" s="198"/>
    </row>
    <row r="401" ht="25.5" customHeight="1">
      <c r="B401" s="198"/>
    </row>
    <row r="402" ht="25.5" customHeight="1">
      <c r="B402" s="198"/>
    </row>
    <row r="403" ht="25.5" customHeight="1">
      <c r="B403" s="198"/>
    </row>
    <row r="404" ht="25.5" customHeight="1">
      <c r="B404" s="198"/>
    </row>
    <row r="405" ht="25.5" customHeight="1">
      <c r="B405" s="198"/>
    </row>
    <row r="406" ht="25.5" customHeight="1">
      <c r="B406" s="198"/>
    </row>
    <row r="407" ht="25.5" customHeight="1">
      <c r="B407" s="198"/>
    </row>
    <row r="408" ht="25.5" customHeight="1">
      <c r="B408" s="198"/>
    </row>
    <row r="409" ht="25.5" customHeight="1">
      <c r="B409" s="198"/>
    </row>
    <row r="410" ht="25.5" customHeight="1">
      <c r="B410" s="198"/>
    </row>
    <row r="411" ht="25.5" customHeight="1">
      <c r="B411" s="198"/>
    </row>
    <row r="412" ht="25.5" customHeight="1">
      <c r="B412" s="198"/>
    </row>
    <row r="413" ht="25.5" customHeight="1">
      <c r="B413" s="198"/>
    </row>
    <row r="414" ht="25.5" customHeight="1">
      <c r="B414" s="198"/>
    </row>
    <row r="415" ht="25.5" customHeight="1">
      <c r="B415" s="198"/>
    </row>
    <row r="416" ht="25.5" customHeight="1">
      <c r="B416" s="198"/>
    </row>
    <row r="417" ht="25.5" customHeight="1">
      <c r="B417" s="198"/>
    </row>
    <row r="418" ht="25.5" customHeight="1">
      <c r="B418" s="198"/>
    </row>
    <row r="419" ht="25.5" customHeight="1">
      <c r="B419" s="198"/>
    </row>
    <row r="420" ht="25.5" customHeight="1">
      <c r="B420" s="198"/>
    </row>
    <row r="421" ht="25.5" customHeight="1">
      <c r="B421" s="198"/>
    </row>
    <row r="422" ht="25.5" customHeight="1">
      <c r="B422" s="198"/>
    </row>
    <row r="423" ht="25.5" customHeight="1">
      <c r="B423" s="198"/>
    </row>
    <row r="424" ht="25.5" customHeight="1">
      <c r="B424" s="198"/>
    </row>
    <row r="425" ht="25.5" customHeight="1">
      <c r="B425" s="198"/>
    </row>
    <row r="426" ht="25.5" customHeight="1">
      <c r="B426" s="198"/>
    </row>
    <row r="427" ht="25.5" customHeight="1">
      <c r="B427" s="198"/>
    </row>
    <row r="428" ht="25.5" customHeight="1">
      <c r="B428" s="198"/>
    </row>
    <row r="429" ht="25.5" customHeight="1">
      <c r="B429" s="198"/>
    </row>
    <row r="430" ht="25.5" customHeight="1">
      <c r="B430" s="198"/>
    </row>
    <row r="431" ht="25.5" customHeight="1">
      <c r="B431" s="198"/>
    </row>
    <row r="432" ht="25.5" customHeight="1">
      <c r="B432" s="198"/>
    </row>
    <row r="433" ht="25.5" customHeight="1">
      <c r="B433" s="198"/>
    </row>
    <row r="434" ht="25.5" customHeight="1">
      <c r="B434" s="198"/>
    </row>
    <row r="435" ht="25.5" customHeight="1">
      <c r="B435" s="198"/>
    </row>
    <row r="436" ht="25.5" customHeight="1">
      <c r="B436" s="198"/>
    </row>
    <row r="437" ht="25.5" customHeight="1">
      <c r="B437" s="198"/>
    </row>
    <row r="438" ht="25.5" customHeight="1">
      <c r="B438" s="198"/>
    </row>
    <row r="439" ht="25.5" customHeight="1">
      <c r="B439" s="198"/>
    </row>
    <row r="440" ht="25.5" customHeight="1">
      <c r="B440" s="198"/>
    </row>
    <row r="441" ht="25.5" customHeight="1">
      <c r="B441" s="198"/>
    </row>
    <row r="442" ht="25.5" customHeight="1">
      <c r="B442" s="198"/>
    </row>
    <row r="443" ht="25.5" customHeight="1">
      <c r="B443" s="198"/>
    </row>
    <row r="444" ht="25.5" customHeight="1">
      <c r="B444" s="198"/>
    </row>
    <row r="445" ht="25.5" customHeight="1">
      <c r="B445" s="198"/>
    </row>
    <row r="446" ht="25.5" customHeight="1">
      <c r="B446" s="198"/>
    </row>
    <row r="447" ht="25.5" customHeight="1">
      <c r="B447" s="198"/>
    </row>
    <row r="448" ht="25.5" customHeight="1">
      <c r="B448" s="198"/>
    </row>
    <row r="449" ht="25.5" customHeight="1">
      <c r="B449" s="198"/>
    </row>
    <row r="450" ht="25.5" customHeight="1">
      <c r="B450" s="198"/>
    </row>
    <row r="451" ht="25.5" customHeight="1">
      <c r="B451" s="198"/>
    </row>
    <row r="452" ht="25.5" customHeight="1">
      <c r="B452" s="198"/>
    </row>
    <row r="453" ht="25.5" customHeight="1">
      <c r="B453" s="198"/>
    </row>
    <row r="454" ht="25.5" customHeight="1">
      <c r="B454" s="198"/>
    </row>
    <row r="455" ht="25.5" customHeight="1">
      <c r="B455" s="198"/>
    </row>
    <row r="456" ht="25.5" customHeight="1">
      <c r="B456" s="198"/>
    </row>
    <row r="457" ht="25.5" customHeight="1">
      <c r="B457" s="198"/>
    </row>
    <row r="458" ht="25.5" customHeight="1">
      <c r="B458" s="198"/>
    </row>
    <row r="459" ht="25.5" customHeight="1">
      <c r="B459" s="198"/>
    </row>
    <row r="460" ht="25.5" customHeight="1">
      <c r="B460" s="198"/>
    </row>
    <row r="461" ht="25.5" customHeight="1">
      <c r="B461" s="198"/>
    </row>
    <row r="462" ht="25.5" customHeight="1">
      <c r="B462" s="198"/>
    </row>
    <row r="463" ht="25.5" customHeight="1">
      <c r="B463" s="198"/>
    </row>
    <row r="464" ht="25.5" customHeight="1">
      <c r="B464" s="198"/>
    </row>
    <row r="465" ht="25.5" customHeight="1">
      <c r="B465" s="198"/>
    </row>
    <row r="466" ht="25.5" customHeight="1">
      <c r="B466" s="198"/>
    </row>
    <row r="467" ht="25.5" customHeight="1">
      <c r="B467" s="198"/>
    </row>
    <row r="468" ht="25.5" customHeight="1">
      <c r="B468" s="198"/>
    </row>
    <row r="469" ht="25.5" customHeight="1">
      <c r="B469" s="198"/>
    </row>
    <row r="470" ht="25.5" customHeight="1">
      <c r="B470" s="198"/>
    </row>
    <row r="471" ht="25.5" customHeight="1">
      <c r="B471" s="198"/>
    </row>
    <row r="472" ht="25.5" customHeight="1">
      <c r="B472" s="198"/>
    </row>
    <row r="473" ht="25.5" customHeight="1">
      <c r="B473" s="198"/>
    </row>
    <row r="474" ht="25.5" customHeight="1">
      <c r="B474" s="198"/>
    </row>
    <row r="475" ht="25.5" customHeight="1">
      <c r="B475" s="198"/>
    </row>
    <row r="476" ht="25.5" customHeight="1">
      <c r="B476" s="198"/>
    </row>
    <row r="477" ht="25.5" customHeight="1">
      <c r="B477" s="198"/>
    </row>
    <row r="478" ht="25.5" customHeight="1">
      <c r="B478" s="198"/>
    </row>
    <row r="479" ht="25.5" customHeight="1">
      <c r="B479" s="198"/>
    </row>
    <row r="480" ht="25.5" customHeight="1">
      <c r="B480" s="198"/>
    </row>
    <row r="481" ht="25.5" customHeight="1">
      <c r="B481" s="198"/>
    </row>
    <row r="482" ht="25.5" customHeight="1">
      <c r="B482" s="198"/>
    </row>
    <row r="483" ht="25.5" customHeight="1">
      <c r="B483" s="198"/>
    </row>
    <row r="484" ht="25.5" customHeight="1">
      <c r="B484" s="198"/>
    </row>
    <row r="485" ht="25.5" customHeight="1">
      <c r="B485" s="198"/>
    </row>
    <row r="486" ht="25.5" customHeight="1">
      <c r="B486" s="198"/>
    </row>
    <row r="487" ht="25.5" customHeight="1">
      <c r="B487" s="198"/>
    </row>
    <row r="488" ht="25.5" customHeight="1">
      <c r="B488" s="198"/>
    </row>
    <row r="489" ht="25.5" customHeight="1">
      <c r="B489" s="198"/>
    </row>
    <row r="490" ht="25.5" customHeight="1">
      <c r="B490" s="198"/>
    </row>
    <row r="491" ht="25.5" customHeight="1">
      <c r="B491" s="198"/>
    </row>
    <row r="492" ht="25.5" customHeight="1">
      <c r="B492" s="198"/>
    </row>
    <row r="493" ht="25.5" customHeight="1">
      <c r="B493" s="198"/>
    </row>
    <row r="494" ht="25.5" customHeight="1">
      <c r="B494" s="198"/>
    </row>
    <row r="495" ht="25.5" customHeight="1">
      <c r="B495" s="198"/>
    </row>
    <row r="496" ht="25.5" customHeight="1">
      <c r="B496" s="198"/>
    </row>
    <row r="497" ht="25.5" customHeight="1">
      <c r="B497" s="198"/>
    </row>
    <row r="498" ht="25.5" customHeight="1">
      <c r="B498" s="198"/>
    </row>
    <row r="499" ht="25.5" customHeight="1">
      <c r="B499" s="198"/>
    </row>
    <row r="500" ht="25.5" customHeight="1">
      <c r="B500" s="198"/>
    </row>
    <row r="501" ht="25.5" customHeight="1">
      <c r="B501" s="198"/>
    </row>
    <row r="502" ht="25.5" customHeight="1">
      <c r="B502" s="198"/>
    </row>
    <row r="503" ht="25.5" customHeight="1">
      <c r="B503" s="198"/>
    </row>
    <row r="504" ht="25.5" customHeight="1">
      <c r="B504" s="198"/>
    </row>
    <row r="505" ht="25.5" customHeight="1">
      <c r="B505" s="198"/>
    </row>
    <row r="506" ht="25.5" customHeight="1">
      <c r="B506" s="198"/>
    </row>
    <row r="507" ht="25.5" customHeight="1">
      <c r="B507" s="198"/>
    </row>
    <row r="508" ht="25.5" customHeight="1">
      <c r="B508" s="198"/>
    </row>
    <row r="509" ht="25.5" customHeight="1">
      <c r="B509" s="198"/>
    </row>
    <row r="510" ht="25.5" customHeight="1">
      <c r="B510" s="198"/>
    </row>
    <row r="511" ht="25.5" customHeight="1">
      <c r="B511" s="198"/>
    </row>
    <row r="512" ht="25.5" customHeight="1">
      <c r="B512" s="198"/>
    </row>
    <row r="513" ht="25.5" customHeight="1">
      <c r="B513" s="198"/>
    </row>
    <row r="514" ht="25.5" customHeight="1">
      <c r="B514" s="198"/>
    </row>
    <row r="515" ht="25.5" customHeight="1">
      <c r="B515" s="198"/>
    </row>
    <row r="516" ht="25.5" customHeight="1">
      <c r="B516" s="198"/>
    </row>
    <row r="517" ht="25.5" customHeight="1">
      <c r="B517" s="198"/>
    </row>
    <row r="518" ht="25.5" customHeight="1">
      <c r="B518" s="198"/>
    </row>
    <row r="519" ht="25.5" customHeight="1">
      <c r="B519" s="198"/>
    </row>
    <row r="520" ht="25.5" customHeight="1">
      <c r="B520" s="198"/>
    </row>
    <row r="521" ht="25.5" customHeight="1">
      <c r="B521" s="198"/>
    </row>
    <row r="522" ht="25.5" customHeight="1">
      <c r="B522" s="198"/>
    </row>
    <row r="523" ht="25.5" customHeight="1">
      <c r="B523" s="198"/>
    </row>
    <row r="524" ht="25.5" customHeight="1">
      <c r="B524" s="198"/>
    </row>
    <row r="525" ht="25.5" customHeight="1">
      <c r="B525" s="198"/>
    </row>
    <row r="526" ht="25.5" customHeight="1">
      <c r="B526" s="198"/>
    </row>
    <row r="527" ht="25.5" customHeight="1">
      <c r="B527" s="198"/>
    </row>
    <row r="528" ht="25.5" customHeight="1">
      <c r="B528" s="198"/>
    </row>
    <row r="529" ht="25.5" customHeight="1">
      <c r="B529" s="198"/>
    </row>
    <row r="530" ht="25.5" customHeight="1">
      <c r="B530" s="198"/>
    </row>
    <row r="531" ht="25.5" customHeight="1">
      <c r="B531" s="198"/>
    </row>
    <row r="532" ht="25.5" customHeight="1">
      <c r="B532" s="198"/>
    </row>
    <row r="533" ht="25.5" customHeight="1">
      <c r="B533" s="198"/>
    </row>
    <row r="534" ht="25.5" customHeight="1">
      <c r="B534" s="198"/>
    </row>
    <row r="535" ht="25.5" customHeight="1">
      <c r="B535" s="198"/>
    </row>
    <row r="536" ht="25.5" customHeight="1">
      <c r="B536" s="198"/>
    </row>
    <row r="537" ht="25.5" customHeight="1">
      <c r="B537" s="198"/>
    </row>
    <row r="538" ht="25.5" customHeight="1">
      <c r="B538" s="198"/>
    </row>
    <row r="539" ht="25.5" customHeight="1">
      <c r="B539" s="198"/>
    </row>
    <row r="540" ht="25.5" customHeight="1">
      <c r="B540" s="198"/>
    </row>
    <row r="541" ht="25.5" customHeight="1">
      <c r="B541" s="198"/>
    </row>
    <row r="542" ht="25.5" customHeight="1">
      <c r="B542" s="198"/>
    </row>
    <row r="543" ht="25.5" customHeight="1">
      <c r="B543" s="198"/>
    </row>
    <row r="544" ht="25.5" customHeight="1">
      <c r="B544" s="198"/>
    </row>
    <row r="545" ht="25.5" customHeight="1">
      <c r="B545" s="198"/>
    </row>
    <row r="546" ht="25.5" customHeight="1">
      <c r="B546" s="198"/>
    </row>
    <row r="547" ht="25.5" customHeight="1">
      <c r="B547" s="198"/>
    </row>
    <row r="548" ht="25.5" customHeight="1">
      <c r="B548" s="198"/>
    </row>
    <row r="549" ht="25.5" customHeight="1">
      <c r="B549" s="198"/>
    </row>
    <row r="550" ht="25.5" customHeight="1">
      <c r="B550" s="198"/>
    </row>
    <row r="551" ht="25.5" customHeight="1">
      <c r="B551" s="198"/>
    </row>
    <row r="552" ht="25.5" customHeight="1">
      <c r="B552" s="198"/>
    </row>
    <row r="553" ht="25.5" customHeight="1">
      <c r="B553" s="198"/>
    </row>
    <row r="554" ht="25.5" customHeight="1">
      <c r="B554" s="198"/>
    </row>
    <row r="555" ht="25.5" customHeight="1">
      <c r="B555" s="198"/>
    </row>
    <row r="556" ht="25.5" customHeight="1">
      <c r="B556" s="198"/>
    </row>
    <row r="557" ht="25.5" customHeight="1">
      <c r="B557" s="198"/>
    </row>
    <row r="558" ht="25.5" customHeight="1">
      <c r="B558" s="198"/>
    </row>
    <row r="559" ht="25.5" customHeight="1">
      <c r="B559" s="198"/>
    </row>
    <row r="560" ht="25.5" customHeight="1">
      <c r="B560" s="198"/>
    </row>
    <row r="561" ht="25.5" customHeight="1">
      <c r="B561" s="198"/>
    </row>
    <row r="562" ht="25.5" customHeight="1">
      <c r="B562" s="198"/>
    </row>
    <row r="563" ht="25.5" customHeight="1">
      <c r="B563" s="198"/>
    </row>
    <row r="564" ht="25.5" customHeight="1">
      <c r="B564" s="198"/>
    </row>
    <row r="565" ht="25.5" customHeight="1">
      <c r="B565" s="198"/>
    </row>
    <row r="566" ht="25.5" customHeight="1">
      <c r="B566" s="198"/>
    </row>
    <row r="567" ht="25.5" customHeight="1">
      <c r="B567" s="198"/>
    </row>
    <row r="568" ht="25.5" customHeight="1">
      <c r="B568" s="198"/>
    </row>
    <row r="569" ht="25.5" customHeight="1">
      <c r="B569" s="198"/>
    </row>
    <row r="570" ht="25.5" customHeight="1">
      <c r="B570" s="198"/>
    </row>
    <row r="571" ht="25.5" customHeight="1">
      <c r="B571" s="198"/>
    </row>
    <row r="572" ht="25.5" customHeight="1">
      <c r="B572" s="198"/>
    </row>
    <row r="573" ht="25.5" customHeight="1">
      <c r="B573" s="198"/>
    </row>
    <row r="574" ht="25.5" customHeight="1">
      <c r="B574" s="198"/>
    </row>
    <row r="575" ht="25.5" customHeight="1">
      <c r="B575" s="198"/>
    </row>
    <row r="576" ht="25.5" customHeight="1">
      <c r="B576" s="198"/>
    </row>
    <row r="577" ht="25.5" customHeight="1">
      <c r="B577" s="198"/>
    </row>
    <row r="578" ht="25.5" customHeight="1">
      <c r="B578" s="198"/>
    </row>
    <row r="579" ht="25.5" customHeight="1">
      <c r="B579" s="198"/>
    </row>
    <row r="580" ht="25.5" customHeight="1">
      <c r="B580" s="198"/>
    </row>
    <row r="581" ht="25.5" customHeight="1">
      <c r="B581" s="198"/>
    </row>
    <row r="582" ht="25.5" customHeight="1">
      <c r="B582" s="198"/>
    </row>
    <row r="583" ht="25.5" customHeight="1">
      <c r="B583" s="198"/>
    </row>
    <row r="584" ht="25.5" customHeight="1">
      <c r="B584" s="198"/>
    </row>
    <row r="585" ht="25.5" customHeight="1">
      <c r="B585" s="198"/>
    </row>
    <row r="586" ht="25.5" customHeight="1">
      <c r="B586" s="198"/>
    </row>
    <row r="587" ht="25.5" customHeight="1">
      <c r="B587" s="198"/>
    </row>
    <row r="588" ht="25.5" customHeight="1">
      <c r="B588" s="198"/>
    </row>
    <row r="589" ht="25.5" customHeight="1">
      <c r="B589" s="198"/>
    </row>
    <row r="590" ht="25.5" customHeight="1">
      <c r="B590" s="198"/>
    </row>
    <row r="591" ht="25.5" customHeight="1">
      <c r="B591" s="198"/>
    </row>
    <row r="592" ht="25.5" customHeight="1">
      <c r="B592" s="198"/>
    </row>
    <row r="593" ht="25.5" customHeight="1">
      <c r="B593" s="198"/>
    </row>
    <row r="594" ht="25.5" customHeight="1">
      <c r="B594" s="198"/>
    </row>
    <row r="595" ht="25.5" customHeight="1">
      <c r="B595" s="198"/>
    </row>
    <row r="596" ht="25.5" customHeight="1">
      <c r="B596" s="198"/>
    </row>
    <row r="597" ht="25.5" customHeight="1">
      <c r="B597" s="198"/>
    </row>
    <row r="598" ht="25.5" customHeight="1">
      <c r="B598" s="198"/>
    </row>
    <row r="599" ht="25.5" customHeight="1">
      <c r="B599" s="198"/>
    </row>
    <row r="600" ht="25.5" customHeight="1">
      <c r="B600" s="198"/>
    </row>
    <row r="601" ht="25.5" customHeight="1">
      <c r="B601" s="198"/>
    </row>
    <row r="602" ht="25.5" customHeight="1">
      <c r="B602" s="198"/>
    </row>
    <row r="603" ht="25.5" customHeight="1">
      <c r="B603" s="198"/>
    </row>
    <row r="604" ht="25.5" customHeight="1">
      <c r="B604" s="198"/>
    </row>
    <row r="605" ht="25.5" customHeight="1">
      <c r="B605" s="198"/>
    </row>
    <row r="606" ht="25.5" customHeight="1">
      <c r="B606" s="198"/>
    </row>
    <row r="607" ht="25.5" customHeight="1">
      <c r="B607" s="198"/>
    </row>
    <row r="608" ht="25.5" customHeight="1">
      <c r="B608" s="198"/>
    </row>
    <row r="609" ht="25.5" customHeight="1">
      <c r="B609" s="198"/>
    </row>
    <row r="610" ht="25.5" customHeight="1">
      <c r="B610" s="198"/>
    </row>
    <row r="611" ht="25.5" customHeight="1">
      <c r="B611" s="198"/>
    </row>
    <row r="612" ht="25.5" customHeight="1">
      <c r="B612" s="198"/>
    </row>
    <row r="613" ht="25.5" customHeight="1">
      <c r="B613" s="198"/>
    </row>
    <row r="614" ht="25.5" customHeight="1">
      <c r="B614" s="198"/>
    </row>
    <row r="615" ht="25.5" customHeight="1">
      <c r="B615" s="198"/>
    </row>
    <row r="616" ht="25.5" customHeight="1">
      <c r="B616" s="198"/>
    </row>
    <row r="617" ht="25.5" customHeight="1">
      <c r="B617" s="198"/>
    </row>
    <row r="618" ht="25.5" customHeight="1">
      <c r="B618" s="198"/>
    </row>
    <row r="619" ht="25.5" customHeight="1">
      <c r="B619" s="198"/>
    </row>
    <row r="620" ht="25.5" customHeight="1">
      <c r="B620" s="198"/>
    </row>
    <row r="621" ht="25.5" customHeight="1">
      <c r="B621" s="198"/>
    </row>
    <row r="622" ht="25.5" customHeight="1">
      <c r="B622" s="198"/>
    </row>
    <row r="623" ht="25.5" customHeight="1">
      <c r="B623" s="198"/>
    </row>
    <row r="624" ht="25.5" customHeight="1">
      <c r="B624" s="198"/>
    </row>
    <row r="625" ht="25.5" customHeight="1">
      <c r="B625" s="198"/>
    </row>
    <row r="626" ht="25.5" customHeight="1">
      <c r="B626" s="198"/>
    </row>
    <row r="627" ht="25.5" customHeight="1">
      <c r="B627" s="198"/>
    </row>
    <row r="628" ht="25.5" customHeight="1">
      <c r="B628" s="198"/>
    </row>
    <row r="629" ht="25.5" customHeight="1">
      <c r="B629" s="198"/>
    </row>
    <row r="630" ht="25.5" customHeight="1">
      <c r="B630" s="198"/>
    </row>
    <row r="631" ht="25.5" customHeight="1">
      <c r="B631" s="198"/>
    </row>
    <row r="632" ht="25.5" customHeight="1">
      <c r="B632" s="198"/>
    </row>
    <row r="633" ht="25.5" customHeight="1">
      <c r="B633" s="198"/>
    </row>
    <row r="634" ht="25.5" customHeight="1">
      <c r="B634" s="198"/>
    </row>
    <row r="635" ht="25.5" customHeight="1">
      <c r="B635" s="198"/>
    </row>
    <row r="636" ht="25.5" customHeight="1">
      <c r="B636" s="198"/>
    </row>
    <row r="637" ht="25.5" customHeight="1">
      <c r="B637" s="198"/>
    </row>
    <row r="638" ht="25.5" customHeight="1">
      <c r="B638" s="198"/>
    </row>
    <row r="639" ht="25.5" customHeight="1">
      <c r="B639" s="198"/>
    </row>
    <row r="640" ht="25.5" customHeight="1">
      <c r="B640" s="198"/>
    </row>
    <row r="641" ht="25.5" customHeight="1">
      <c r="B641" s="198"/>
    </row>
    <row r="642" ht="25.5" customHeight="1">
      <c r="B642" s="198"/>
    </row>
    <row r="643" ht="25.5" customHeight="1">
      <c r="B643" s="198"/>
    </row>
    <row r="644" ht="25.5" customHeight="1">
      <c r="B644" s="198"/>
    </row>
    <row r="645" ht="25.5" customHeight="1">
      <c r="B645" s="198"/>
    </row>
    <row r="646" ht="25.5" customHeight="1">
      <c r="B646" s="198"/>
    </row>
    <row r="647" ht="25.5" customHeight="1">
      <c r="B647" s="198"/>
    </row>
    <row r="648" ht="25.5" customHeight="1">
      <c r="B648" s="198"/>
    </row>
    <row r="649" ht="25.5" customHeight="1">
      <c r="B649" s="198"/>
    </row>
    <row r="650" ht="25.5" customHeight="1">
      <c r="B650" s="198"/>
    </row>
    <row r="651" ht="25.5" customHeight="1">
      <c r="B651" s="198"/>
    </row>
    <row r="652" ht="25.5" customHeight="1">
      <c r="B652" s="198"/>
    </row>
    <row r="653" ht="25.5" customHeight="1">
      <c r="B653" s="198"/>
    </row>
    <row r="654" ht="25.5" customHeight="1">
      <c r="B654" s="198"/>
    </row>
    <row r="655" ht="25.5" customHeight="1">
      <c r="B655" s="198"/>
    </row>
    <row r="656" ht="25.5" customHeight="1">
      <c r="B656" s="198"/>
    </row>
    <row r="657" ht="25.5" customHeight="1">
      <c r="B657" s="198"/>
    </row>
    <row r="658" ht="25.5" customHeight="1">
      <c r="B658" s="198"/>
    </row>
    <row r="659" ht="25.5" customHeight="1">
      <c r="B659" s="198"/>
    </row>
    <row r="660" ht="25.5" customHeight="1">
      <c r="B660" s="198"/>
    </row>
    <row r="661" ht="25.5" customHeight="1">
      <c r="B661" s="198"/>
    </row>
    <row r="662" ht="25.5" customHeight="1">
      <c r="B662" s="198"/>
    </row>
    <row r="663" ht="25.5" customHeight="1">
      <c r="B663" s="198"/>
    </row>
    <row r="664" ht="25.5" customHeight="1">
      <c r="B664" s="198"/>
    </row>
    <row r="665" ht="25.5" customHeight="1">
      <c r="B665" s="198"/>
    </row>
    <row r="666" ht="25.5" customHeight="1">
      <c r="B666" s="198"/>
    </row>
    <row r="667" ht="25.5" customHeight="1">
      <c r="B667" s="198"/>
    </row>
    <row r="668" ht="25.5" customHeight="1">
      <c r="B668" s="198"/>
    </row>
    <row r="669" ht="25.5" customHeight="1">
      <c r="B669" s="198"/>
    </row>
    <row r="670" ht="25.5" customHeight="1">
      <c r="B670" s="198"/>
    </row>
    <row r="671" ht="25.5" customHeight="1">
      <c r="B671" s="198"/>
    </row>
    <row r="672" ht="25.5" customHeight="1">
      <c r="B672" s="198"/>
    </row>
    <row r="673" ht="25.5" customHeight="1">
      <c r="B673" s="198"/>
    </row>
    <row r="674" ht="25.5" customHeight="1">
      <c r="B674" s="198"/>
    </row>
    <row r="675" ht="25.5" customHeight="1">
      <c r="B675" s="198"/>
    </row>
    <row r="676" ht="25.5" customHeight="1">
      <c r="B676" s="198"/>
    </row>
    <row r="677" ht="25.5" customHeight="1">
      <c r="B677" s="198"/>
    </row>
    <row r="678" ht="25.5" customHeight="1">
      <c r="B678" s="198"/>
    </row>
    <row r="679" ht="25.5" customHeight="1">
      <c r="B679" s="198"/>
    </row>
    <row r="680" ht="25.5" customHeight="1">
      <c r="B680" s="198"/>
    </row>
    <row r="681" ht="25.5" customHeight="1">
      <c r="B681" s="198"/>
    </row>
    <row r="682" ht="25.5" customHeight="1">
      <c r="B682" s="198"/>
    </row>
    <row r="683" ht="25.5" customHeight="1">
      <c r="B683" s="198"/>
    </row>
    <row r="684" ht="25.5" customHeight="1">
      <c r="B684" s="198"/>
    </row>
    <row r="685" ht="25.5" customHeight="1">
      <c r="B685" s="198"/>
    </row>
    <row r="686" ht="25.5" customHeight="1">
      <c r="B686" s="198"/>
    </row>
    <row r="687" ht="25.5" customHeight="1">
      <c r="B687" s="198"/>
    </row>
    <row r="688" ht="25.5" customHeight="1">
      <c r="B688" s="198"/>
    </row>
    <row r="689" ht="25.5" customHeight="1">
      <c r="B689" s="198"/>
    </row>
    <row r="690" ht="25.5" customHeight="1">
      <c r="B690" s="198"/>
    </row>
    <row r="691" ht="25.5" customHeight="1">
      <c r="B691" s="198"/>
    </row>
    <row r="692" ht="25.5" customHeight="1">
      <c r="B692" s="198"/>
    </row>
    <row r="693" ht="25.5" customHeight="1">
      <c r="B693" s="198"/>
    </row>
    <row r="694" ht="25.5" customHeight="1">
      <c r="B694" s="198"/>
    </row>
    <row r="695" ht="25.5" customHeight="1">
      <c r="B695" s="198"/>
    </row>
    <row r="696" ht="25.5" customHeight="1">
      <c r="B696" s="198"/>
    </row>
    <row r="697" ht="25.5" customHeight="1">
      <c r="B697" s="198"/>
    </row>
    <row r="698" ht="25.5" customHeight="1">
      <c r="B698" s="198"/>
    </row>
    <row r="699" ht="25.5" customHeight="1">
      <c r="B699" s="198"/>
    </row>
    <row r="700" ht="25.5" customHeight="1">
      <c r="B700" s="198"/>
    </row>
    <row r="701" ht="25.5" customHeight="1">
      <c r="B701" s="198"/>
    </row>
    <row r="702" ht="25.5" customHeight="1">
      <c r="B702" s="198"/>
    </row>
    <row r="703" ht="25.5" customHeight="1">
      <c r="B703" s="198"/>
    </row>
    <row r="704" ht="25.5" customHeight="1">
      <c r="B704" s="198"/>
    </row>
    <row r="705" ht="25.5" customHeight="1">
      <c r="B705" s="198"/>
    </row>
    <row r="706" ht="25.5" customHeight="1">
      <c r="B706" s="198"/>
    </row>
    <row r="707" ht="25.5" customHeight="1">
      <c r="B707" s="198"/>
    </row>
    <row r="708" ht="25.5" customHeight="1">
      <c r="B708" s="198"/>
    </row>
    <row r="709" ht="25.5" customHeight="1">
      <c r="B709" s="198"/>
    </row>
    <row r="710" ht="25.5" customHeight="1">
      <c r="B710" s="198"/>
    </row>
    <row r="711" ht="25.5" customHeight="1">
      <c r="B711" s="198"/>
    </row>
    <row r="712" ht="25.5" customHeight="1">
      <c r="B712" s="198"/>
    </row>
    <row r="713" ht="25.5" customHeight="1">
      <c r="B713" s="198"/>
    </row>
    <row r="714" ht="25.5" customHeight="1">
      <c r="B714" s="198"/>
    </row>
    <row r="715" ht="25.5" customHeight="1">
      <c r="B715" s="198"/>
    </row>
    <row r="716" ht="25.5" customHeight="1">
      <c r="B716" s="198"/>
    </row>
    <row r="717" ht="25.5" customHeight="1">
      <c r="B717" s="198"/>
    </row>
    <row r="718" ht="25.5" customHeight="1">
      <c r="B718" s="198"/>
    </row>
    <row r="719" ht="25.5" customHeight="1">
      <c r="B719" s="198"/>
    </row>
    <row r="720" ht="25.5" customHeight="1">
      <c r="B720" s="198"/>
    </row>
    <row r="721" ht="25.5" customHeight="1">
      <c r="B721" s="198"/>
    </row>
    <row r="722" ht="25.5" customHeight="1">
      <c r="B722" s="198"/>
    </row>
    <row r="723" ht="25.5" customHeight="1">
      <c r="B723" s="198"/>
    </row>
    <row r="724" ht="25.5" customHeight="1">
      <c r="B724" s="198"/>
    </row>
    <row r="725" ht="25.5" customHeight="1">
      <c r="B725" s="198"/>
    </row>
    <row r="726" ht="25.5" customHeight="1">
      <c r="B726" s="198"/>
    </row>
    <row r="727" ht="25.5" customHeight="1">
      <c r="B727" s="198"/>
    </row>
    <row r="728" ht="25.5" customHeight="1">
      <c r="B728" s="198"/>
    </row>
    <row r="729" ht="25.5" customHeight="1">
      <c r="B729" s="198"/>
    </row>
    <row r="730" ht="25.5" customHeight="1">
      <c r="B730" s="198"/>
    </row>
    <row r="731" ht="25.5" customHeight="1">
      <c r="B731" s="198"/>
    </row>
    <row r="732" ht="25.5" customHeight="1">
      <c r="B732" s="198"/>
    </row>
    <row r="733" ht="25.5" customHeight="1">
      <c r="B733" s="198"/>
    </row>
    <row r="734" ht="25.5" customHeight="1">
      <c r="B734" s="198"/>
    </row>
    <row r="735" ht="25.5" customHeight="1">
      <c r="B735" s="198"/>
    </row>
    <row r="736" ht="25.5" customHeight="1">
      <c r="B736" s="198"/>
    </row>
    <row r="737" ht="25.5" customHeight="1">
      <c r="B737" s="198"/>
    </row>
    <row r="738" ht="25.5" customHeight="1">
      <c r="B738" s="198"/>
    </row>
    <row r="739" ht="25.5" customHeight="1">
      <c r="B739" s="198"/>
    </row>
    <row r="740" ht="25.5" customHeight="1">
      <c r="B740" s="198"/>
    </row>
    <row r="741" ht="25.5" customHeight="1">
      <c r="B741" s="198"/>
    </row>
    <row r="742" ht="25.5" customHeight="1">
      <c r="B742" s="198"/>
    </row>
    <row r="743" ht="25.5" customHeight="1">
      <c r="B743" s="198"/>
    </row>
    <row r="744" ht="25.5" customHeight="1">
      <c r="B744" s="198"/>
    </row>
    <row r="745" ht="25.5" customHeight="1">
      <c r="B745" s="198"/>
    </row>
    <row r="746" ht="25.5" customHeight="1">
      <c r="B746" s="198"/>
    </row>
    <row r="747" ht="25.5" customHeight="1">
      <c r="B747" s="198"/>
    </row>
    <row r="748" ht="25.5" customHeight="1">
      <c r="B748" s="198"/>
    </row>
    <row r="749" ht="25.5" customHeight="1">
      <c r="B749" s="198"/>
    </row>
    <row r="750" ht="25.5" customHeight="1">
      <c r="B750" s="198"/>
    </row>
    <row r="751" ht="25.5" customHeight="1">
      <c r="B751" s="198"/>
    </row>
    <row r="752" ht="25.5" customHeight="1">
      <c r="B752" s="198"/>
    </row>
    <row r="753" ht="25.5" customHeight="1">
      <c r="B753" s="198"/>
    </row>
    <row r="754" ht="25.5" customHeight="1">
      <c r="B754" s="198"/>
    </row>
    <row r="755" ht="25.5" customHeight="1">
      <c r="B755" s="198"/>
    </row>
    <row r="756" ht="25.5" customHeight="1">
      <c r="B756" s="198"/>
    </row>
    <row r="757" ht="25.5" customHeight="1">
      <c r="B757" s="198"/>
    </row>
    <row r="758" ht="25.5" customHeight="1">
      <c r="B758" s="198"/>
    </row>
    <row r="759" ht="25.5" customHeight="1">
      <c r="B759" s="198"/>
    </row>
    <row r="760" ht="25.5" customHeight="1">
      <c r="B760" s="198"/>
    </row>
    <row r="761" ht="25.5" customHeight="1">
      <c r="B761" s="198"/>
    </row>
    <row r="762" ht="25.5" customHeight="1">
      <c r="B762" s="198"/>
    </row>
    <row r="763" ht="25.5" customHeight="1">
      <c r="B763" s="198"/>
    </row>
    <row r="764" ht="25.5" customHeight="1">
      <c r="B764" s="198"/>
    </row>
    <row r="765" ht="25.5" customHeight="1">
      <c r="B765" s="198"/>
    </row>
    <row r="766" ht="25.5" customHeight="1">
      <c r="B766" s="198"/>
    </row>
    <row r="767" ht="25.5" customHeight="1">
      <c r="B767" s="198"/>
    </row>
    <row r="768" ht="25.5" customHeight="1">
      <c r="B768" s="198"/>
    </row>
    <row r="769" ht="25.5" customHeight="1">
      <c r="B769" s="198"/>
    </row>
    <row r="770" ht="25.5" customHeight="1">
      <c r="B770" s="198"/>
    </row>
    <row r="771" ht="25.5" customHeight="1">
      <c r="B771" s="198"/>
    </row>
    <row r="772" ht="25.5" customHeight="1">
      <c r="B772" s="198"/>
    </row>
    <row r="773" ht="25.5" customHeight="1">
      <c r="B773" s="198"/>
    </row>
    <row r="774" ht="25.5" customHeight="1">
      <c r="B774" s="198"/>
    </row>
    <row r="775" ht="25.5" customHeight="1">
      <c r="B775" s="198"/>
    </row>
    <row r="776" ht="25.5" customHeight="1">
      <c r="B776" s="198"/>
    </row>
    <row r="777" ht="25.5" customHeight="1">
      <c r="B777" s="198"/>
    </row>
    <row r="778" ht="25.5" customHeight="1">
      <c r="B778" s="198"/>
    </row>
    <row r="779" ht="25.5" customHeight="1">
      <c r="B779" s="198"/>
    </row>
    <row r="780" ht="25.5" customHeight="1">
      <c r="B780" s="198"/>
    </row>
    <row r="781" ht="25.5" customHeight="1">
      <c r="B781" s="198"/>
    </row>
    <row r="782" ht="25.5" customHeight="1">
      <c r="B782" s="198"/>
    </row>
    <row r="783" ht="25.5" customHeight="1">
      <c r="B783" s="198"/>
    </row>
    <row r="784" ht="25.5" customHeight="1">
      <c r="B784" s="198"/>
    </row>
    <row r="785" ht="25.5" customHeight="1">
      <c r="B785" s="198"/>
    </row>
    <row r="786" ht="25.5" customHeight="1">
      <c r="B786" s="198"/>
    </row>
    <row r="787" ht="25.5" customHeight="1">
      <c r="B787" s="198"/>
    </row>
    <row r="788" ht="25.5" customHeight="1">
      <c r="B788" s="198"/>
    </row>
    <row r="789" ht="25.5" customHeight="1">
      <c r="B789" s="198"/>
    </row>
    <row r="790" ht="25.5" customHeight="1">
      <c r="B790" s="198"/>
    </row>
    <row r="791" ht="25.5" customHeight="1">
      <c r="B791" s="198"/>
    </row>
    <row r="792" ht="25.5" customHeight="1">
      <c r="B792" s="198"/>
    </row>
    <row r="793" ht="25.5" customHeight="1">
      <c r="B793" s="198"/>
    </row>
    <row r="794" ht="25.5" customHeight="1">
      <c r="B794" s="198"/>
    </row>
    <row r="795" ht="25.5" customHeight="1">
      <c r="B795" s="198"/>
    </row>
    <row r="796" ht="25.5" customHeight="1">
      <c r="B796" s="198"/>
    </row>
    <row r="797" ht="25.5" customHeight="1">
      <c r="B797" s="198"/>
    </row>
    <row r="798" ht="25.5" customHeight="1">
      <c r="B798" s="198"/>
    </row>
    <row r="799" ht="25.5" customHeight="1">
      <c r="B799" s="198"/>
    </row>
    <row r="800" ht="25.5" customHeight="1">
      <c r="B800" s="198"/>
    </row>
    <row r="801" ht="25.5" customHeight="1">
      <c r="B801" s="198"/>
    </row>
    <row r="802" ht="25.5" customHeight="1">
      <c r="B802" s="198"/>
    </row>
    <row r="803" ht="25.5" customHeight="1">
      <c r="B803" s="198"/>
    </row>
    <row r="804" ht="25.5" customHeight="1">
      <c r="B804" s="198"/>
    </row>
    <row r="805" ht="25.5" customHeight="1">
      <c r="B805" s="198"/>
    </row>
    <row r="806" ht="25.5" customHeight="1">
      <c r="B806" s="198"/>
    </row>
    <row r="807" ht="25.5" customHeight="1">
      <c r="B807" s="198"/>
    </row>
    <row r="808" ht="25.5" customHeight="1">
      <c r="B808" s="198"/>
    </row>
    <row r="809" ht="25.5" customHeight="1">
      <c r="B809" s="198"/>
    </row>
    <row r="810" ht="25.5" customHeight="1">
      <c r="B810" s="198"/>
    </row>
    <row r="811" ht="25.5" customHeight="1">
      <c r="B811" s="198"/>
    </row>
    <row r="812" ht="25.5" customHeight="1">
      <c r="B812" s="198"/>
    </row>
    <row r="813" ht="25.5" customHeight="1">
      <c r="B813" s="198"/>
    </row>
    <row r="814" ht="25.5" customHeight="1">
      <c r="B814" s="198"/>
    </row>
    <row r="815" ht="25.5" customHeight="1">
      <c r="B815" s="198"/>
    </row>
    <row r="816" ht="25.5" customHeight="1">
      <c r="B816" s="198"/>
    </row>
    <row r="817" ht="25.5" customHeight="1">
      <c r="B817" s="198"/>
    </row>
    <row r="818" ht="25.5" customHeight="1">
      <c r="B818" s="198"/>
    </row>
    <row r="819" ht="25.5" customHeight="1">
      <c r="B819" s="198"/>
    </row>
    <row r="820" ht="25.5" customHeight="1">
      <c r="B820" s="198"/>
    </row>
    <row r="821" ht="25.5" customHeight="1">
      <c r="B821" s="198"/>
    </row>
    <row r="822" ht="25.5" customHeight="1">
      <c r="B822" s="198"/>
    </row>
    <row r="823" ht="25.5" customHeight="1">
      <c r="B823" s="198"/>
    </row>
    <row r="824" ht="25.5" customHeight="1">
      <c r="B824" s="198"/>
    </row>
    <row r="825" ht="25.5" customHeight="1">
      <c r="B825" s="198"/>
    </row>
    <row r="826" ht="25.5" customHeight="1">
      <c r="B826" s="198"/>
    </row>
    <row r="827" ht="25.5" customHeight="1">
      <c r="B827" s="198"/>
    </row>
    <row r="828" ht="25.5" customHeight="1">
      <c r="B828" s="198"/>
    </row>
    <row r="829" ht="25.5" customHeight="1">
      <c r="B829" s="198"/>
    </row>
    <row r="830" ht="25.5" customHeight="1">
      <c r="B830" s="198"/>
    </row>
    <row r="831" ht="25.5" customHeight="1">
      <c r="B831" s="198"/>
    </row>
    <row r="832" ht="25.5" customHeight="1">
      <c r="B832" s="198"/>
    </row>
    <row r="833" ht="25.5" customHeight="1">
      <c r="B833" s="198"/>
    </row>
    <row r="834" ht="25.5" customHeight="1">
      <c r="B834" s="198"/>
    </row>
    <row r="835" ht="25.5" customHeight="1">
      <c r="B835" s="198"/>
    </row>
    <row r="836" ht="25.5" customHeight="1">
      <c r="B836" s="198"/>
    </row>
    <row r="837" ht="25.5" customHeight="1">
      <c r="B837" s="198"/>
    </row>
    <row r="838" ht="25.5" customHeight="1">
      <c r="B838" s="198"/>
    </row>
    <row r="839" ht="25.5" customHeight="1">
      <c r="B839" s="198"/>
    </row>
    <row r="840" ht="25.5" customHeight="1">
      <c r="B840" s="198"/>
    </row>
    <row r="841" ht="25.5" customHeight="1">
      <c r="B841" s="198"/>
    </row>
    <row r="842" ht="25.5" customHeight="1">
      <c r="B842" s="198"/>
    </row>
    <row r="843" ht="25.5" customHeight="1">
      <c r="B843" s="198"/>
    </row>
    <row r="844" ht="25.5" customHeight="1">
      <c r="B844" s="198"/>
    </row>
    <row r="845" ht="25.5" customHeight="1">
      <c r="B845" s="198"/>
    </row>
    <row r="846" ht="25.5" customHeight="1">
      <c r="B846" s="198"/>
    </row>
    <row r="847" ht="25.5" customHeight="1">
      <c r="B847" s="198"/>
    </row>
    <row r="848" ht="25.5" customHeight="1">
      <c r="B848" s="198"/>
    </row>
    <row r="849" ht="25.5" customHeight="1">
      <c r="B849" s="198"/>
    </row>
    <row r="850" ht="25.5" customHeight="1">
      <c r="B850" s="198"/>
    </row>
    <row r="851" ht="25.5" customHeight="1">
      <c r="B851" s="198"/>
    </row>
    <row r="852" ht="25.5" customHeight="1">
      <c r="B852" s="198"/>
    </row>
    <row r="853" ht="25.5" customHeight="1">
      <c r="B853" s="198"/>
    </row>
    <row r="854" ht="25.5" customHeight="1">
      <c r="B854" s="198"/>
    </row>
    <row r="855" ht="25.5" customHeight="1">
      <c r="B855" s="198"/>
    </row>
    <row r="856" ht="25.5" customHeight="1">
      <c r="B856" s="198"/>
    </row>
    <row r="857" ht="25.5" customHeight="1">
      <c r="B857" s="198"/>
    </row>
    <row r="858" ht="25.5" customHeight="1">
      <c r="B858" s="198"/>
    </row>
    <row r="859" ht="25.5" customHeight="1">
      <c r="B859" s="198"/>
    </row>
    <row r="860" ht="25.5" customHeight="1">
      <c r="B860" s="198"/>
    </row>
    <row r="861" ht="25.5" customHeight="1">
      <c r="B861" s="198"/>
    </row>
    <row r="862" ht="25.5" customHeight="1">
      <c r="B862" s="198"/>
    </row>
    <row r="863" ht="25.5" customHeight="1">
      <c r="B863" s="198"/>
    </row>
    <row r="864" ht="25.5" customHeight="1">
      <c r="B864" s="198"/>
    </row>
    <row r="865" ht="25.5" customHeight="1">
      <c r="B865" s="198"/>
    </row>
    <row r="866" ht="25.5" customHeight="1">
      <c r="B866" s="198"/>
    </row>
    <row r="867" ht="25.5" customHeight="1">
      <c r="B867" s="198"/>
    </row>
    <row r="868" ht="25.5" customHeight="1">
      <c r="B868" s="198"/>
    </row>
    <row r="869" ht="25.5" customHeight="1">
      <c r="B869" s="198"/>
    </row>
    <row r="870" ht="25.5" customHeight="1">
      <c r="B870" s="198"/>
    </row>
    <row r="871" ht="25.5" customHeight="1">
      <c r="B871" s="198"/>
    </row>
    <row r="872" ht="25.5" customHeight="1">
      <c r="B872" s="198"/>
    </row>
    <row r="873" ht="25.5" customHeight="1">
      <c r="B873" s="198"/>
    </row>
    <row r="874" ht="25.5" customHeight="1">
      <c r="B874" s="198"/>
    </row>
    <row r="875" ht="25.5" customHeight="1">
      <c r="B875" s="198"/>
    </row>
    <row r="876" ht="25.5" customHeight="1">
      <c r="B876" s="198"/>
    </row>
    <row r="877" ht="25.5" customHeight="1">
      <c r="B877" s="198"/>
    </row>
    <row r="878" ht="25.5" customHeight="1">
      <c r="B878" s="198"/>
    </row>
    <row r="879" ht="25.5" customHeight="1">
      <c r="B879" s="198"/>
    </row>
    <row r="880" ht="25.5" customHeight="1">
      <c r="B880" s="198"/>
    </row>
    <row r="881" ht="25.5" customHeight="1">
      <c r="B881" s="198"/>
    </row>
    <row r="882" ht="25.5" customHeight="1">
      <c r="B882" s="198"/>
    </row>
    <row r="883" ht="25.5" customHeight="1">
      <c r="B883" s="198"/>
    </row>
    <row r="884" ht="25.5" customHeight="1">
      <c r="B884" s="198"/>
    </row>
    <row r="885" ht="25.5" customHeight="1">
      <c r="B885" s="198"/>
    </row>
    <row r="886" ht="25.5" customHeight="1">
      <c r="B886" s="198"/>
    </row>
    <row r="887" ht="25.5" customHeight="1">
      <c r="B887" s="198"/>
    </row>
    <row r="888" ht="25.5" customHeight="1">
      <c r="B888" s="198"/>
    </row>
    <row r="889" ht="25.5" customHeight="1">
      <c r="B889" s="198"/>
    </row>
    <row r="890" ht="25.5" customHeight="1">
      <c r="B890" s="198"/>
    </row>
    <row r="891" ht="25.5" customHeight="1">
      <c r="B891" s="198"/>
    </row>
    <row r="892" ht="25.5" customHeight="1">
      <c r="B892" s="198"/>
    </row>
    <row r="893" ht="25.5" customHeight="1">
      <c r="B893" s="198"/>
    </row>
    <row r="894" ht="25.5" customHeight="1">
      <c r="B894" s="198"/>
    </row>
    <row r="895" ht="25.5" customHeight="1">
      <c r="B895" s="198"/>
    </row>
    <row r="896" ht="25.5" customHeight="1">
      <c r="B896" s="198"/>
    </row>
    <row r="897" ht="25.5" customHeight="1">
      <c r="B897" s="198"/>
    </row>
    <row r="898" ht="25.5" customHeight="1">
      <c r="B898" s="198"/>
    </row>
    <row r="899" ht="25.5" customHeight="1">
      <c r="B899" s="198"/>
    </row>
    <row r="900" ht="25.5" customHeight="1">
      <c r="B900" s="198"/>
    </row>
    <row r="901" ht="25.5" customHeight="1">
      <c r="B901" s="198"/>
    </row>
    <row r="902" ht="25.5" customHeight="1">
      <c r="B902" s="198"/>
    </row>
    <row r="903" ht="25.5" customHeight="1">
      <c r="B903" s="198"/>
    </row>
    <row r="904" ht="25.5" customHeight="1">
      <c r="B904" s="198"/>
    </row>
    <row r="905" ht="25.5" customHeight="1">
      <c r="B905" s="198"/>
    </row>
    <row r="906" ht="25.5" customHeight="1">
      <c r="B906" s="198"/>
    </row>
    <row r="907" ht="25.5" customHeight="1">
      <c r="B907" s="198"/>
    </row>
    <row r="908" ht="25.5" customHeight="1">
      <c r="B908" s="198"/>
    </row>
    <row r="909" ht="25.5" customHeight="1">
      <c r="B909" s="198"/>
    </row>
    <row r="910" ht="25.5" customHeight="1">
      <c r="B910" s="198"/>
    </row>
    <row r="911" ht="25.5" customHeight="1">
      <c r="B911" s="198"/>
    </row>
    <row r="912" ht="25.5" customHeight="1">
      <c r="B912" s="198"/>
    </row>
    <row r="913" ht="25.5" customHeight="1">
      <c r="B913" s="198"/>
    </row>
    <row r="914" ht="25.5" customHeight="1">
      <c r="B914" s="198"/>
    </row>
    <row r="915" ht="25.5" customHeight="1">
      <c r="B915" s="198"/>
    </row>
    <row r="916" ht="25.5" customHeight="1">
      <c r="B916" s="198"/>
    </row>
    <row r="917" ht="25.5" customHeight="1">
      <c r="B917" s="198"/>
    </row>
    <row r="918" ht="25.5" customHeight="1">
      <c r="B918" s="198"/>
    </row>
    <row r="919" ht="25.5" customHeight="1">
      <c r="B919" s="198"/>
    </row>
    <row r="920" ht="25.5" customHeight="1">
      <c r="B920" s="198"/>
    </row>
    <row r="921" ht="25.5" customHeight="1">
      <c r="B921" s="198"/>
    </row>
    <row r="922" ht="25.5" customHeight="1">
      <c r="B922" s="198"/>
    </row>
    <row r="923" ht="25.5" customHeight="1">
      <c r="B923" s="198"/>
    </row>
    <row r="924" ht="25.5" customHeight="1">
      <c r="B924" s="198"/>
    </row>
    <row r="925" ht="25.5" customHeight="1">
      <c r="B925" s="198"/>
    </row>
    <row r="926" ht="25.5" customHeight="1">
      <c r="B926" s="198"/>
    </row>
    <row r="927" ht="25.5" customHeight="1">
      <c r="B927" s="198"/>
    </row>
    <row r="928" ht="25.5" customHeight="1">
      <c r="B928" s="198"/>
    </row>
    <row r="929" ht="25.5" customHeight="1">
      <c r="B929" s="198"/>
    </row>
    <row r="930" ht="25.5" customHeight="1">
      <c r="B930" s="198"/>
    </row>
    <row r="931" ht="25.5" customHeight="1">
      <c r="B931" s="198"/>
    </row>
    <row r="932" ht="25.5" customHeight="1">
      <c r="B932" s="198"/>
    </row>
    <row r="933" ht="25.5" customHeight="1">
      <c r="B933" s="198"/>
    </row>
    <row r="934" ht="25.5" customHeight="1">
      <c r="B934" s="198"/>
    </row>
    <row r="935" ht="25.5" customHeight="1">
      <c r="B935" s="198"/>
    </row>
    <row r="936" ht="25.5" customHeight="1">
      <c r="B936" s="198"/>
    </row>
    <row r="937" ht="25.5" customHeight="1">
      <c r="B937" s="198"/>
    </row>
    <row r="938" ht="25.5" customHeight="1">
      <c r="B938" s="198"/>
    </row>
    <row r="939" ht="25.5" customHeight="1">
      <c r="B939" s="198"/>
    </row>
    <row r="940" ht="25.5" customHeight="1">
      <c r="B940" s="198"/>
    </row>
    <row r="941" ht="25.5" customHeight="1">
      <c r="B941" s="198"/>
    </row>
    <row r="942" ht="25.5" customHeight="1">
      <c r="B942" s="198"/>
    </row>
    <row r="943" ht="25.5" customHeight="1">
      <c r="B943" s="198"/>
    </row>
    <row r="944" ht="25.5" customHeight="1">
      <c r="B944" s="198"/>
    </row>
    <row r="945" ht="25.5" customHeight="1">
      <c r="B945" s="198"/>
    </row>
    <row r="946" ht="25.5" customHeight="1">
      <c r="B946" s="198"/>
    </row>
    <row r="947" ht="25.5" customHeight="1">
      <c r="B947" s="198"/>
    </row>
    <row r="948" ht="25.5" customHeight="1">
      <c r="B948" s="198"/>
    </row>
    <row r="949" ht="25.5" customHeight="1">
      <c r="B949" s="198"/>
    </row>
    <row r="950" ht="25.5" customHeight="1">
      <c r="B950" s="198"/>
    </row>
    <row r="951" ht="25.5" customHeight="1">
      <c r="B951" s="198"/>
    </row>
    <row r="952" ht="25.5" customHeight="1">
      <c r="B952" s="198"/>
    </row>
    <row r="953" ht="25.5" customHeight="1">
      <c r="B953" s="198"/>
    </row>
    <row r="954" ht="25.5" customHeight="1">
      <c r="B954" s="198"/>
    </row>
    <row r="955" ht="25.5" customHeight="1">
      <c r="B955" s="198"/>
    </row>
    <row r="956" ht="25.5" customHeight="1">
      <c r="B956" s="198"/>
    </row>
    <row r="957" ht="25.5" customHeight="1">
      <c r="B957" s="198"/>
    </row>
    <row r="958" ht="25.5" customHeight="1">
      <c r="B958" s="198"/>
    </row>
    <row r="959" ht="25.5" customHeight="1">
      <c r="B959" s="198"/>
    </row>
    <row r="960" ht="25.5" customHeight="1">
      <c r="B960" s="198"/>
    </row>
    <row r="961" ht="25.5" customHeight="1">
      <c r="B961" s="198"/>
    </row>
    <row r="962" ht="25.5" customHeight="1">
      <c r="B962" s="198"/>
    </row>
    <row r="963" ht="25.5" customHeight="1">
      <c r="B963" s="198"/>
    </row>
    <row r="964" ht="25.5" customHeight="1">
      <c r="B964" s="198"/>
    </row>
    <row r="965" ht="25.5" customHeight="1">
      <c r="B965" s="198"/>
    </row>
    <row r="966" ht="25.5" customHeight="1">
      <c r="B966" s="198"/>
    </row>
    <row r="967" ht="25.5" customHeight="1">
      <c r="B967" s="198"/>
    </row>
    <row r="968" ht="25.5" customHeight="1">
      <c r="B968" s="198"/>
    </row>
    <row r="969" ht="25.5" customHeight="1">
      <c r="B969" s="198"/>
    </row>
    <row r="970" ht="25.5" customHeight="1">
      <c r="B970" s="198"/>
    </row>
    <row r="971" ht="25.5" customHeight="1">
      <c r="B971" s="198"/>
    </row>
    <row r="972" ht="25.5" customHeight="1">
      <c r="B972" s="198"/>
    </row>
    <row r="973" ht="25.5" customHeight="1">
      <c r="B973" s="198"/>
    </row>
    <row r="974" ht="25.5" customHeight="1">
      <c r="B974" s="198"/>
    </row>
    <row r="975" ht="25.5" customHeight="1">
      <c r="B975" s="198"/>
    </row>
    <row r="976" ht="25.5" customHeight="1">
      <c r="B976" s="198"/>
    </row>
    <row r="977" ht="25.5" customHeight="1">
      <c r="B977" s="198"/>
    </row>
    <row r="978" ht="25.5" customHeight="1">
      <c r="B978" s="198"/>
    </row>
    <row r="979" ht="25.5" customHeight="1">
      <c r="B979" s="198"/>
    </row>
    <row r="980" ht="25.5" customHeight="1">
      <c r="B980" s="198"/>
    </row>
    <row r="981" ht="25.5" customHeight="1">
      <c r="B981" s="198"/>
    </row>
    <row r="982" ht="25.5" customHeight="1">
      <c r="B982" s="198"/>
    </row>
    <row r="983" ht="25.5" customHeight="1">
      <c r="B983" s="198"/>
    </row>
    <row r="984" ht="25.5" customHeight="1">
      <c r="B984" s="198"/>
    </row>
    <row r="985" ht="25.5" customHeight="1">
      <c r="B985" s="198"/>
    </row>
    <row r="986" ht="25.5" customHeight="1">
      <c r="B986" s="198"/>
    </row>
    <row r="987" ht="25.5" customHeight="1">
      <c r="B987" s="198"/>
    </row>
    <row r="988" ht="25.5" customHeight="1">
      <c r="B988" s="198"/>
    </row>
    <row r="989" ht="25.5" customHeight="1">
      <c r="B989" s="198"/>
    </row>
    <row r="990" ht="25.5" customHeight="1">
      <c r="B990" s="198"/>
    </row>
    <row r="991" ht="25.5" customHeight="1">
      <c r="B991" s="198"/>
    </row>
    <row r="992" ht="25.5" customHeight="1">
      <c r="B992" s="198"/>
    </row>
    <row r="993" ht="25.5" customHeight="1">
      <c r="B993" s="198"/>
    </row>
    <row r="994" ht="25.5" customHeight="1">
      <c r="B994" s="198"/>
    </row>
    <row r="995" ht="25.5" customHeight="1">
      <c r="B995" s="198"/>
    </row>
    <row r="996" ht="25.5" customHeight="1">
      <c r="B996" s="198"/>
    </row>
    <row r="997" ht="25.5" customHeight="1">
      <c r="B997" s="198"/>
    </row>
    <row r="998" ht="25.5" customHeight="1">
      <c r="B998" s="198"/>
    </row>
    <row r="999" ht="25.5" customHeight="1">
      <c r="B999" s="198"/>
    </row>
    <row r="1000" ht="25.5" customHeight="1">
      <c r="B1000" s="198"/>
    </row>
    <row r="1001" ht="25.5" customHeight="1">
      <c r="B1001" s="198"/>
    </row>
    <row r="1002" ht="25.5" customHeight="1">
      <c r="B1002" s="198"/>
    </row>
    <row r="1003" ht="25.5" customHeight="1">
      <c r="B1003" s="198"/>
    </row>
    <row r="1004" ht="25.5" customHeight="1">
      <c r="B1004" s="198"/>
    </row>
    <row r="1005" ht="25.5" customHeight="1">
      <c r="B1005" s="198"/>
    </row>
    <row r="1006" ht="25.5" customHeight="1">
      <c r="B1006" s="198"/>
    </row>
    <row r="1007" ht="25.5" customHeight="1">
      <c r="B1007" s="198"/>
    </row>
    <row r="1008" ht="25.5" customHeight="1">
      <c r="B1008" s="198"/>
    </row>
    <row r="1009" ht="25.5" customHeight="1">
      <c r="B1009" s="198"/>
    </row>
    <row r="1010" ht="25.5" customHeight="1">
      <c r="B1010" s="198"/>
    </row>
    <row r="1011" ht="25.5" customHeight="1">
      <c r="B1011" s="198"/>
    </row>
    <row r="1012" ht="25.5" customHeight="1">
      <c r="B1012" s="198"/>
    </row>
    <row r="1013" ht="25.5" customHeight="1">
      <c r="B1013" s="198"/>
    </row>
    <row r="1014" ht="25.5" customHeight="1">
      <c r="B1014" s="198"/>
    </row>
    <row r="1015" ht="25.5" customHeight="1">
      <c r="B1015" s="198"/>
    </row>
    <row r="1016" ht="25.5" customHeight="1">
      <c r="B1016" s="198"/>
    </row>
    <row r="1017" ht="25.5" customHeight="1">
      <c r="B1017" s="198"/>
    </row>
    <row r="1018" ht="25.5" customHeight="1">
      <c r="B1018" s="198"/>
    </row>
    <row r="1019" ht="25.5" customHeight="1">
      <c r="B1019" s="198"/>
    </row>
    <row r="1020" ht="25.5" customHeight="1">
      <c r="B1020" s="198"/>
    </row>
    <row r="1021" ht="25.5" customHeight="1">
      <c r="B1021" s="198"/>
    </row>
    <row r="1022" ht="25.5" customHeight="1">
      <c r="B1022" s="198"/>
    </row>
    <row r="1023" ht="25.5" customHeight="1">
      <c r="B1023" s="198"/>
    </row>
    <row r="1024" ht="25.5" customHeight="1">
      <c r="B1024" s="198"/>
    </row>
    <row r="1025" ht="25.5" customHeight="1">
      <c r="B1025" s="198"/>
    </row>
    <row r="1026" ht="25.5" customHeight="1">
      <c r="B1026" s="198"/>
    </row>
    <row r="1027" ht="25.5" customHeight="1">
      <c r="B1027" s="198"/>
    </row>
    <row r="1028" ht="25.5" customHeight="1">
      <c r="B1028" s="198"/>
    </row>
    <row r="1029" ht="25.5" customHeight="1">
      <c r="B1029" s="198"/>
    </row>
    <row r="1030" ht="25.5" customHeight="1">
      <c r="B1030" s="198"/>
    </row>
    <row r="1031" ht="25.5" customHeight="1">
      <c r="B1031" s="198"/>
    </row>
    <row r="1032" ht="25.5" customHeight="1">
      <c r="B1032" s="198"/>
    </row>
    <row r="1033" ht="25.5" customHeight="1">
      <c r="B1033" s="198"/>
    </row>
    <row r="1034" ht="25.5" customHeight="1">
      <c r="B1034" s="198"/>
    </row>
    <row r="1035" ht="25.5" customHeight="1">
      <c r="B1035" s="198"/>
    </row>
    <row r="1036" ht="25.5" customHeight="1">
      <c r="B1036" s="198"/>
    </row>
    <row r="1037" ht="25.5" customHeight="1">
      <c r="B1037" s="198"/>
    </row>
    <row r="1038" ht="25.5" customHeight="1">
      <c r="B1038" s="198"/>
    </row>
    <row r="1039" ht="25.5" customHeight="1">
      <c r="B1039" s="198"/>
    </row>
    <row r="1040" ht="25.5" customHeight="1">
      <c r="B1040" s="198"/>
    </row>
    <row r="1041" ht="25.5" customHeight="1">
      <c r="B1041" s="198"/>
    </row>
    <row r="1042" ht="25.5" customHeight="1">
      <c r="B1042" s="198"/>
    </row>
    <row r="1043" ht="25.5" customHeight="1">
      <c r="B1043" s="198"/>
    </row>
    <row r="1044" ht="25.5" customHeight="1">
      <c r="B1044" s="198"/>
    </row>
    <row r="1045" ht="25.5" customHeight="1">
      <c r="B1045" s="198"/>
    </row>
    <row r="1046" ht="25.5" customHeight="1">
      <c r="B1046" s="198"/>
    </row>
    <row r="1047" ht="25.5" customHeight="1">
      <c r="B1047" s="198"/>
    </row>
    <row r="1048" ht="25.5" customHeight="1">
      <c r="B1048" s="198"/>
    </row>
    <row r="1049" ht="25.5" customHeight="1">
      <c r="B1049" s="198"/>
    </row>
    <row r="1050" ht="25.5" customHeight="1">
      <c r="B1050" s="198"/>
    </row>
    <row r="1051" ht="25.5" customHeight="1">
      <c r="B1051" s="198"/>
    </row>
    <row r="1052" ht="25.5" customHeight="1">
      <c r="B1052" s="198"/>
    </row>
    <row r="1053" ht="25.5" customHeight="1">
      <c r="B1053" s="198"/>
    </row>
    <row r="1054" ht="25.5" customHeight="1">
      <c r="B1054" s="198"/>
    </row>
    <row r="1055" ht="25.5" customHeight="1">
      <c r="B1055" s="198"/>
    </row>
    <row r="1056" ht="25.5" customHeight="1">
      <c r="B1056" s="198"/>
    </row>
    <row r="1057" ht="25.5" customHeight="1">
      <c r="B1057" s="198"/>
    </row>
    <row r="1058" ht="25.5" customHeight="1">
      <c r="B1058" s="198"/>
    </row>
    <row r="1059" ht="25.5" customHeight="1">
      <c r="B1059" s="198"/>
    </row>
    <row r="1060" ht="25.5" customHeight="1">
      <c r="B1060" s="198"/>
    </row>
    <row r="1061" ht="25.5" customHeight="1">
      <c r="B1061" s="198"/>
    </row>
    <row r="1062" ht="25.5" customHeight="1">
      <c r="B1062" s="198"/>
    </row>
    <row r="1063" ht="25.5" customHeight="1">
      <c r="B1063" s="198"/>
    </row>
    <row r="1064" ht="25.5" customHeight="1">
      <c r="B1064" s="198"/>
    </row>
    <row r="1065" ht="25.5" customHeight="1">
      <c r="B1065" s="198"/>
    </row>
    <row r="1066" ht="25.5" customHeight="1">
      <c r="B1066" s="198"/>
    </row>
    <row r="1067" ht="25.5" customHeight="1">
      <c r="B1067" s="198"/>
    </row>
    <row r="1068" ht="25.5" customHeight="1">
      <c r="B1068" s="198"/>
    </row>
    <row r="1069" ht="25.5" customHeight="1">
      <c r="B1069" s="198"/>
    </row>
    <row r="1070" ht="25.5" customHeight="1">
      <c r="B1070" s="198"/>
    </row>
    <row r="1071" ht="25.5" customHeight="1">
      <c r="B1071" s="198"/>
    </row>
    <row r="1072" ht="25.5" customHeight="1">
      <c r="B1072" s="198"/>
    </row>
    <row r="1073" ht="25.5" customHeight="1">
      <c r="B1073" s="198"/>
    </row>
    <row r="1074" ht="25.5" customHeight="1">
      <c r="B1074" s="198"/>
    </row>
    <row r="1075" ht="25.5" customHeight="1">
      <c r="B1075" s="198"/>
    </row>
    <row r="1076" ht="25.5" customHeight="1">
      <c r="B1076" s="198"/>
    </row>
    <row r="1077" ht="25.5" customHeight="1">
      <c r="B1077" s="198"/>
    </row>
    <row r="1078" ht="25.5" customHeight="1">
      <c r="B1078" s="198"/>
    </row>
    <row r="1079" ht="25.5" customHeight="1">
      <c r="B1079" s="198"/>
    </row>
    <row r="1080" ht="25.5" customHeight="1">
      <c r="B1080" s="198"/>
    </row>
    <row r="1081" ht="25.5" customHeight="1">
      <c r="B1081" s="198"/>
    </row>
    <row r="1082" ht="25.5" customHeight="1">
      <c r="B1082" s="198"/>
    </row>
    <row r="1083" ht="25.5" customHeight="1">
      <c r="B1083" s="198"/>
    </row>
    <row r="1084" ht="25.5" customHeight="1">
      <c r="B1084" s="198"/>
    </row>
    <row r="1085" ht="25.5" customHeight="1">
      <c r="B1085" s="198"/>
    </row>
    <row r="1086" ht="25.5" customHeight="1">
      <c r="B1086" s="198"/>
    </row>
    <row r="1087" ht="25.5" customHeight="1">
      <c r="B1087" s="198"/>
    </row>
    <row r="1088" ht="25.5" customHeight="1">
      <c r="B1088" s="198"/>
    </row>
    <row r="1089" ht="25.5" customHeight="1">
      <c r="B1089" s="198"/>
    </row>
    <row r="1090" ht="25.5" customHeight="1">
      <c r="B1090" s="198"/>
    </row>
    <row r="1091" ht="25.5" customHeight="1">
      <c r="B1091" s="198"/>
    </row>
    <row r="1092" ht="25.5" customHeight="1">
      <c r="B1092" s="198"/>
    </row>
    <row r="1093" ht="25.5" customHeight="1">
      <c r="B1093" s="198"/>
    </row>
    <row r="1094" ht="25.5" customHeight="1">
      <c r="B1094" s="198"/>
    </row>
    <row r="1095" ht="25.5" customHeight="1">
      <c r="B1095" s="198"/>
    </row>
    <row r="1096" ht="25.5" customHeight="1">
      <c r="B1096" s="198"/>
    </row>
    <row r="1097" ht="25.5" customHeight="1">
      <c r="B1097" s="198"/>
    </row>
    <row r="1098" ht="25.5" customHeight="1">
      <c r="B1098" s="198"/>
    </row>
    <row r="1099" ht="25.5" customHeight="1">
      <c r="B1099" s="198"/>
    </row>
    <row r="1100" ht="25.5" customHeight="1">
      <c r="B1100" s="198"/>
    </row>
    <row r="1101" ht="25.5" customHeight="1">
      <c r="B1101" s="198"/>
    </row>
    <row r="1102" ht="25.5" customHeight="1">
      <c r="B1102" s="198"/>
    </row>
    <row r="1103" ht="25.5" customHeight="1">
      <c r="B1103" s="198"/>
    </row>
    <row r="1104" ht="25.5" customHeight="1">
      <c r="B1104" s="198"/>
    </row>
    <row r="1105" ht="25.5" customHeight="1">
      <c r="B1105" s="198"/>
    </row>
    <row r="1106" ht="25.5" customHeight="1">
      <c r="B1106" s="198"/>
    </row>
    <row r="1107" ht="25.5" customHeight="1">
      <c r="B1107" s="198"/>
    </row>
    <row r="1108" ht="25.5" customHeight="1">
      <c r="B1108" s="198"/>
    </row>
    <row r="1109" ht="25.5" customHeight="1">
      <c r="B1109" s="198"/>
    </row>
    <row r="1110" ht="25.5" customHeight="1">
      <c r="B1110" s="198"/>
    </row>
    <row r="1111" ht="25.5" customHeight="1">
      <c r="B1111" s="198"/>
    </row>
    <row r="1112" ht="25.5" customHeight="1">
      <c r="B1112" s="198"/>
    </row>
    <row r="1113" ht="25.5" customHeight="1">
      <c r="B1113" s="198"/>
    </row>
    <row r="1114" ht="25.5" customHeight="1">
      <c r="B1114" s="198"/>
    </row>
    <row r="1115" ht="25.5" customHeight="1">
      <c r="B1115" s="198"/>
    </row>
    <row r="1116" ht="25.5" customHeight="1">
      <c r="B1116" s="198"/>
    </row>
    <row r="1117" ht="25.5" customHeight="1">
      <c r="B1117" s="198"/>
    </row>
    <row r="1118" ht="25.5" customHeight="1">
      <c r="B1118" s="198"/>
    </row>
    <row r="1119" ht="25.5" customHeight="1">
      <c r="B1119" s="198"/>
    </row>
    <row r="1120" ht="25.5" customHeight="1">
      <c r="B1120" s="198"/>
    </row>
    <row r="1121" ht="25.5" customHeight="1">
      <c r="B1121" s="198"/>
    </row>
    <row r="1122" ht="25.5" customHeight="1">
      <c r="B1122" s="198"/>
    </row>
    <row r="1123" ht="25.5" customHeight="1">
      <c r="B1123" s="198"/>
    </row>
    <row r="1124" ht="25.5" customHeight="1">
      <c r="B1124" s="198"/>
    </row>
    <row r="1125" ht="25.5" customHeight="1">
      <c r="B1125" s="198"/>
    </row>
    <row r="1126" ht="25.5" customHeight="1">
      <c r="B1126" s="198"/>
    </row>
    <row r="1127" ht="25.5" customHeight="1">
      <c r="B1127" s="198"/>
    </row>
    <row r="1128" ht="25.5" customHeight="1">
      <c r="B1128" s="198"/>
    </row>
    <row r="1129" ht="25.5" customHeight="1">
      <c r="B1129" s="198"/>
    </row>
    <row r="1130" ht="25.5" customHeight="1">
      <c r="B1130" s="198"/>
    </row>
    <row r="1131" ht="25.5" customHeight="1">
      <c r="B1131" s="198"/>
    </row>
    <row r="1132" ht="25.5" customHeight="1">
      <c r="B1132" s="198"/>
    </row>
    <row r="1133" ht="25.5" customHeight="1">
      <c r="B1133" s="198"/>
    </row>
    <row r="1134" ht="25.5" customHeight="1">
      <c r="B1134" s="198"/>
    </row>
    <row r="1135" ht="25.5" customHeight="1">
      <c r="B1135" s="198"/>
    </row>
    <row r="1136" ht="25.5" customHeight="1">
      <c r="B1136" s="198"/>
    </row>
    <row r="1137" ht="25.5" customHeight="1">
      <c r="B1137" s="198"/>
    </row>
    <row r="1138" ht="25.5" customHeight="1">
      <c r="B1138" s="198"/>
    </row>
    <row r="1139" ht="25.5" customHeight="1">
      <c r="B1139" s="198"/>
    </row>
  </sheetData>
  <sheetProtection/>
  <printOptions/>
  <pageMargins left="0.3937007874015748" right="0.5905511811023623" top="0.3937007874015748" bottom="1.6929133858267718" header="0" footer="0.9448818897637796"/>
  <pageSetup firstPageNumber="27" useFirstPageNumber="1" fitToHeight="1" fitToWidth="1" horizontalDpi="600" verticalDpi="600" orientation="portrait" paperSize="9" scale="54" r:id="rId1"/>
  <headerFooter alignWithMargins="0">
    <oddFooter>&amp;C&amp;16-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showGridLines="0" zoomScale="75" zoomScaleNormal="75" zoomScaleSheetLayoutView="75" zoomScalePageLayoutView="0" workbookViewId="0" topLeftCell="A1">
      <selection activeCell="J12" sqref="J12"/>
    </sheetView>
  </sheetViews>
  <sheetFormatPr defaultColWidth="9.00390625" defaultRowHeight="26.25" customHeight="1"/>
  <cols>
    <col min="1" max="1" width="2.625" style="24" customWidth="1"/>
    <col min="2" max="2" width="26.75390625" style="24" customWidth="1"/>
    <col min="3" max="5" width="13.625" style="24" customWidth="1"/>
    <col min="6" max="6" width="15.625" style="24" customWidth="1"/>
    <col min="7" max="7" width="7.625" style="24" customWidth="1"/>
    <col min="8" max="16384" width="9.00390625" style="24" customWidth="1"/>
  </cols>
  <sheetData>
    <row r="1" ht="19.5" customHeight="1"/>
    <row r="2" spans="2:7" ht="32.25" customHeight="1">
      <c r="B2" s="23" t="s">
        <v>416</v>
      </c>
      <c r="C2" s="62"/>
      <c r="D2" s="62"/>
      <c r="E2" s="62"/>
      <c r="F2" s="62"/>
      <c r="G2" s="62"/>
    </row>
    <row r="3" spans="2:6" ht="21" customHeight="1" thickBot="1">
      <c r="B3" s="62"/>
      <c r="F3" s="27" t="s">
        <v>394</v>
      </c>
    </row>
    <row r="4" spans="2:6" ht="21" customHeight="1">
      <c r="B4" s="359"/>
      <c r="C4" s="265" t="s">
        <v>279</v>
      </c>
      <c r="D4" s="265"/>
      <c r="E4" s="266"/>
      <c r="F4" s="360" t="s">
        <v>418</v>
      </c>
    </row>
    <row r="5" spans="2:6" s="1" customFormat="1" ht="21" customHeight="1" thickBot="1">
      <c r="B5" s="147"/>
      <c r="C5" s="361" t="s">
        <v>5</v>
      </c>
      <c r="D5" s="362" t="s">
        <v>8</v>
      </c>
      <c r="E5" s="363" t="s">
        <v>9</v>
      </c>
      <c r="F5" s="364"/>
    </row>
    <row r="6" spans="2:6" s="1" customFormat="1" ht="30" customHeight="1">
      <c r="B6" s="96" t="s">
        <v>786</v>
      </c>
      <c r="C6" s="668">
        <v>9876</v>
      </c>
      <c r="D6" s="508">
        <v>5123</v>
      </c>
      <c r="E6" s="509">
        <v>4753</v>
      </c>
      <c r="F6" s="510">
        <v>98.6</v>
      </c>
    </row>
    <row r="7" spans="2:6" s="1" customFormat="1" ht="30" customHeight="1">
      <c r="B7" s="22" t="s">
        <v>787</v>
      </c>
      <c r="C7" s="507">
        <v>9628</v>
      </c>
      <c r="D7" s="508">
        <v>4905</v>
      </c>
      <c r="E7" s="509">
        <v>4723</v>
      </c>
      <c r="F7" s="513">
        <v>98.4</v>
      </c>
    </row>
    <row r="8" spans="2:6" ht="30" customHeight="1">
      <c r="B8" s="71" t="s">
        <v>133</v>
      </c>
      <c r="C8" s="33">
        <v>8735</v>
      </c>
      <c r="D8" s="512">
        <v>4463</v>
      </c>
      <c r="E8" s="34">
        <v>4272</v>
      </c>
      <c r="F8" s="513">
        <v>98.3</v>
      </c>
    </row>
    <row r="9" spans="2:6" ht="30" customHeight="1">
      <c r="B9" s="72" t="s">
        <v>134</v>
      </c>
      <c r="C9" s="191">
        <v>893</v>
      </c>
      <c r="D9" s="516">
        <v>442</v>
      </c>
      <c r="E9" s="415">
        <v>451</v>
      </c>
      <c r="F9" s="517">
        <v>99.6</v>
      </c>
    </row>
    <row r="10" spans="2:6" ht="30" customHeight="1">
      <c r="B10" s="71" t="s">
        <v>544</v>
      </c>
      <c r="C10" s="33">
        <v>2965</v>
      </c>
      <c r="D10" s="512">
        <v>1517</v>
      </c>
      <c r="E10" s="34">
        <v>1448</v>
      </c>
      <c r="F10" s="513">
        <v>96.7</v>
      </c>
    </row>
    <row r="11" spans="2:6" ht="30" customHeight="1">
      <c r="B11" s="71" t="s">
        <v>545</v>
      </c>
      <c r="C11" s="33">
        <v>512</v>
      </c>
      <c r="D11" s="512">
        <v>276</v>
      </c>
      <c r="E11" s="34">
        <v>236</v>
      </c>
      <c r="F11" s="513">
        <v>98.8</v>
      </c>
    </row>
    <row r="12" spans="2:6" ht="30" customHeight="1">
      <c r="B12" s="71" t="s">
        <v>546</v>
      </c>
      <c r="C12" s="33">
        <v>906</v>
      </c>
      <c r="D12" s="512">
        <v>459</v>
      </c>
      <c r="E12" s="34">
        <v>447</v>
      </c>
      <c r="F12" s="513">
        <v>99.5</v>
      </c>
    </row>
    <row r="13" spans="2:6" ht="30" customHeight="1">
      <c r="B13" s="71" t="s">
        <v>547</v>
      </c>
      <c r="C13" s="33">
        <v>715</v>
      </c>
      <c r="D13" s="512">
        <v>374</v>
      </c>
      <c r="E13" s="34">
        <v>341</v>
      </c>
      <c r="F13" s="513">
        <v>99</v>
      </c>
    </row>
    <row r="14" spans="2:6" ht="30" customHeight="1">
      <c r="B14" s="71" t="s">
        <v>548</v>
      </c>
      <c r="C14" s="33">
        <v>213</v>
      </c>
      <c r="D14" s="512">
        <v>115</v>
      </c>
      <c r="E14" s="34">
        <v>98</v>
      </c>
      <c r="F14" s="513">
        <v>97.7</v>
      </c>
    </row>
    <row r="15" spans="2:6" ht="30" customHeight="1">
      <c r="B15" s="71" t="s">
        <v>549</v>
      </c>
      <c r="C15" s="33">
        <v>528</v>
      </c>
      <c r="D15" s="512">
        <v>260</v>
      </c>
      <c r="E15" s="34">
        <v>268</v>
      </c>
      <c r="F15" s="513">
        <v>100</v>
      </c>
    </row>
    <row r="16" spans="2:6" ht="30" customHeight="1">
      <c r="B16" s="71" t="s">
        <v>550</v>
      </c>
      <c r="C16" s="33">
        <v>285</v>
      </c>
      <c r="D16" s="512">
        <v>151</v>
      </c>
      <c r="E16" s="34">
        <v>134</v>
      </c>
      <c r="F16" s="513">
        <v>99</v>
      </c>
    </row>
    <row r="17" spans="2:6" ht="30" customHeight="1">
      <c r="B17" s="71" t="s">
        <v>294</v>
      </c>
      <c r="C17" s="33">
        <v>775</v>
      </c>
      <c r="D17" s="512">
        <v>385</v>
      </c>
      <c r="E17" s="34">
        <v>390</v>
      </c>
      <c r="F17" s="513">
        <v>99.5</v>
      </c>
    </row>
    <row r="18" spans="2:6" ht="30" customHeight="1">
      <c r="B18" s="71" t="s">
        <v>284</v>
      </c>
      <c r="C18" s="33">
        <v>345</v>
      </c>
      <c r="D18" s="512">
        <v>181</v>
      </c>
      <c r="E18" s="34">
        <v>164</v>
      </c>
      <c r="F18" s="513">
        <v>97.7</v>
      </c>
    </row>
    <row r="19" spans="2:6" ht="30" customHeight="1">
      <c r="B19" s="71" t="s">
        <v>285</v>
      </c>
      <c r="C19" s="33">
        <v>730</v>
      </c>
      <c r="D19" s="512">
        <v>365</v>
      </c>
      <c r="E19" s="34">
        <v>365</v>
      </c>
      <c r="F19" s="513">
        <v>99.1</v>
      </c>
    </row>
    <row r="20" spans="2:6" ht="30" customHeight="1">
      <c r="B20" s="71" t="s">
        <v>286</v>
      </c>
      <c r="C20" s="33">
        <v>292</v>
      </c>
      <c r="D20" s="512">
        <v>151</v>
      </c>
      <c r="E20" s="34">
        <v>141</v>
      </c>
      <c r="F20" s="513">
        <v>99.7</v>
      </c>
    </row>
    <row r="21" spans="2:6" ht="30" customHeight="1">
      <c r="B21" s="71" t="s">
        <v>287</v>
      </c>
      <c r="C21" s="33">
        <v>250</v>
      </c>
      <c r="D21" s="512">
        <v>120</v>
      </c>
      <c r="E21" s="34">
        <v>130</v>
      </c>
      <c r="F21" s="513">
        <v>99.2</v>
      </c>
    </row>
    <row r="22" spans="2:6" ht="30" customHeight="1">
      <c r="B22" s="72" t="s">
        <v>288</v>
      </c>
      <c r="C22" s="191">
        <v>219</v>
      </c>
      <c r="D22" s="516">
        <v>109</v>
      </c>
      <c r="E22" s="415">
        <v>110</v>
      </c>
      <c r="F22" s="517">
        <v>99.1</v>
      </c>
    </row>
    <row r="23" spans="2:6" ht="30" customHeight="1">
      <c r="B23" s="73" t="s">
        <v>112</v>
      </c>
      <c r="C23" s="355">
        <v>51</v>
      </c>
      <c r="D23" s="518">
        <v>25</v>
      </c>
      <c r="E23" s="435">
        <v>26</v>
      </c>
      <c r="F23" s="519">
        <v>100</v>
      </c>
    </row>
    <row r="24" spans="2:6" ht="30" customHeight="1">
      <c r="B24" s="72" t="s">
        <v>551</v>
      </c>
      <c r="C24" s="191">
        <v>51</v>
      </c>
      <c r="D24" s="516">
        <v>25</v>
      </c>
      <c r="E24" s="415">
        <v>26</v>
      </c>
      <c r="F24" s="517">
        <v>100</v>
      </c>
    </row>
    <row r="25" spans="2:6" ht="30" customHeight="1">
      <c r="B25" s="73" t="s">
        <v>114</v>
      </c>
      <c r="C25" s="355">
        <v>18</v>
      </c>
      <c r="D25" s="518">
        <v>9</v>
      </c>
      <c r="E25" s="435">
        <v>9</v>
      </c>
      <c r="F25" s="519">
        <v>100</v>
      </c>
    </row>
    <row r="26" spans="2:6" ht="30" customHeight="1">
      <c r="B26" s="72" t="s">
        <v>552</v>
      </c>
      <c r="C26" s="191">
        <v>18</v>
      </c>
      <c r="D26" s="516">
        <v>9</v>
      </c>
      <c r="E26" s="415">
        <v>9</v>
      </c>
      <c r="F26" s="517">
        <v>100</v>
      </c>
    </row>
    <row r="27" spans="2:6" ht="30" customHeight="1">
      <c r="B27" s="73" t="s">
        <v>116</v>
      </c>
      <c r="C27" s="355">
        <v>247</v>
      </c>
      <c r="D27" s="518">
        <v>132</v>
      </c>
      <c r="E27" s="435">
        <v>115</v>
      </c>
      <c r="F27" s="519">
        <v>100</v>
      </c>
    </row>
    <row r="28" spans="2:6" ht="30" customHeight="1">
      <c r="B28" s="71" t="s">
        <v>553</v>
      </c>
      <c r="C28" s="33">
        <v>19</v>
      </c>
      <c r="D28" s="512">
        <v>10</v>
      </c>
      <c r="E28" s="34">
        <v>9</v>
      </c>
      <c r="F28" s="513">
        <v>100</v>
      </c>
    </row>
    <row r="29" spans="2:6" ht="30" customHeight="1">
      <c r="B29" s="71" t="s">
        <v>554</v>
      </c>
      <c r="C29" s="33">
        <v>165</v>
      </c>
      <c r="D29" s="512">
        <v>85</v>
      </c>
      <c r="E29" s="34">
        <v>80</v>
      </c>
      <c r="F29" s="513">
        <v>100</v>
      </c>
    </row>
    <row r="30" spans="2:6" ht="30" customHeight="1">
      <c r="B30" s="72" t="s">
        <v>283</v>
      </c>
      <c r="C30" s="191">
        <v>63</v>
      </c>
      <c r="D30" s="516">
        <v>37</v>
      </c>
      <c r="E30" s="415">
        <v>26</v>
      </c>
      <c r="F30" s="517">
        <v>100</v>
      </c>
    </row>
    <row r="31" spans="2:6" ht="30" customHeight="1">
      <c r="B31" s="73" t="s">
        <v>118</v>
      </c>
      <c r="C31" s="355">
        <v>214</v>
      </c>
      <c r="D31" s="518">
        <v>100</v>
      </c>
      <c r="E31" s="435">
        <v>114</v>
      </c>
      <c r="F31" s="519">
        <v>99.1</v>
      </c>
    </row>
    <row r="32" spans="2:6" ht="30" customHeight="1">
      <c r="B32" s="71" t="s">
        <v>555</v>
      </c>
      <c r="C32" s="33">
        <v>74</v>
      </c>
      <c r="D32" s="512">
        <v>33</v>
      </c>
      <c r="E32" s="34">
        <v>41</v>
      </c>
      <c r="F32" s="513">
        <v>98.7</v>
      </c>
    </row>
    <row r="33" spans="2:6" ht="30" customHeight="1">
      <c r="B33" s="71" t="s">
        <v>556</v>
      </c>
      <c r="C33" s="33">
        <v>55</v>
      </c>
      <c r="D33" s="512">
        <v>26</v>
      </c>
      <c r="E33" s="34">
        <v>29</v>
      </c>
      <c r="F33" s="513">
        <v>100</v>
      </c>
    </row>
    <row r="34" spans="2:6" ht="30" customHeight="1">
      <c r="B34" s="71" t="s">
        <v>557</v>
      </c>
      <c r="C34" s="33">
        <v>43</v>
      </c>
      <c r="D34" s="512">
        <v>20</v>
      </c>
      <c r="E34" s="34">
        <v>23</v>
      </c>
      <c r="F34" s="513">
        <v>100</v>
      </c>
    </row>
    <row r="35" spans="2:6" ht="30" customHeight="1">
      <c r="B35" s="72" t="s">
        <v>558</v>
      </c>
      <c r="C35" s="191">
        <v>42</v>
      </c>
      <c r="D35" s="516">
        <v>21</v>
      </c>
      <c r="E35" s="415">
        <v>21</v>
      </c>
      <c r="F35" s="517">
        <v>97.7</v>
      </c>
    </row>
    <row r="36" spans="2:6" ht="30" customHeight="1">
      <c r="B36" s="73" t="s">
        <v>123</v>
      </c>
      <c r="C36" s="355">
        <v>186</v>
      </c>
      <c r="D36" s="518">
        <v>89</v>
      </c>
      <c r="E36" s="435">
        <v>97</v>
      </c>
      <c r="F36" s="519">
        <v>99.5</v>
      </c>
    </row>
    <row r="37" spans="2:6" ht="30" customHeight="1">
      <c r="B37" s="72" t="s">
        <v>289</v>
      </c>
      <c r="C37" s="191">
        <v>186</v>
      </c>
      <c r="D37" s="516">
        <v>89</v>
      </c>
      <c r="E37" s="415">
        <v>97</v>
      </c>
      <c r="F37" s="517">
        <v>99.5</v>
      </c>
    </row>
    <row r="38" spans="2:6" ht="30" customHeight="1">
      <c r="B38" s="73" t="s">
        <v>124</v>
      </c>
      <c r="C38" s="355">
        <v>177</v>
      </c>
      <c r="D38" s="518">
        <v>87</v>
      </c>
      <c r="E38" s="435">
        <v>90</v>
      </c>
      <c r="F38" s="519">
        <v>99.4</v>
      </c>
    </row>
    <row r="39" spans="2:6" ht="30" customHeight="1">
      <c r="B39" s="71" t="s">
        <v>559</v>
      </c>
      <c r="C39" s="33">
        <v>158</v>
      </c>
      <c r="D39" s="512">
        <v>78</v>
      </c>
      <c r="E39" s="34">
        <v>80</v>
      </c>
      <c r="F39" s="513">
        <v>99.4</v>
      </c>
    </row>
    <row r="40" spans="2:6" ht="30" customHeight="1" thickBot="1">
      <c r="B40" s="74" t="s">
        <v>560</v>
      </c>
      <c r="C40" s="419">
        <v>19</v>
      </c>
      <c r="D40" s="521">
        <v>9</v>
      </c>
      <c r="E40" s="420">
        <v>10</v>
      </c>
      <c r="F40" s="522">
        <v>100</v>
      </c>
    </row>
    <row r="41" spans="1:7" ht="30" customHeight="1">
      <c r="A41" s="230"/>
      <c r="B41" s="230"/>
      <c r="C41" s="365"/>
      <c r="D41" s="365"/>
      <c r="E41" s="365"/>
      <c r="F41" s="230"/>
      <c r="G41" s="230"/>
    </row>
    <row r="42" ht="30" customHeight="1"/>
    <row r="43" ht="30" customHeight="1"/>
    <row r="44" ht="30" customHeight="1"/>
    <row r="45" ht="30" customHeight="1"/>
  </sheetData>
  <sheetProtection/>
  <printOptions/>
  <pageMargins left="0.67" right="0.1968503937007874" top="0.3937007874015748" bottom="1.6141732283464567" header="0" footer="0.984251968503937"/>
  <pageSetup firstPageNumber="28" useFirstPageNumber="1" fitToHeight="1" fitToWidth="1" horizontalDpi="600" verticalDpi="600" orientation="portrait" paperSize="9" scale="64" r:id="rId1"/>
  <headerFooter alignWithMargins="0">
    <oddFooter>&amp;C&amp;16-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3"/>
  <sheetViews>
    <sheetView showGridLines="0" zoomScale="75" zoomScaleNormal="75" zoomScalePageLayoutView="0" workbookViewId="0" topLeftCell="A1">
      <selection activeCell="V35" sqref="V35"/>
    </sheetView>
  </sheetViews>
  <sheetFormatPr defaultColWidth="9.00390625" defaultRowHeight="13.5"/>
  <cols>
    <col min="1" max="1" width="2.625" style="24" customWidth="1"/>
    <col min="2" max="2" width="14.875" style="24" customWidth="1"/>
    <col min="3" max="3" width="8.375" style="24" customWidth="1"/>
    <col min="4" max="19" width="7.375" style="24" customWidth="1"/>
    <col min="20" max="27" width="8.875" style="24" customWidth="1"/>
    <col min="28" max="16384" width="9.00390625" style="24" customWidth="1"/>
  </cols>
  <sheetData>
    <row r="1" ht="39.75" customHeight="1">
      <c r="B1" s="196" t="s">
        <v>13</v>
      </c>
    </row>
    <row r="2" spans="2:18" ht="31.5" customHeight="1" thickBot="1">
      <c r="B2" s="39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R2" s="27" t="s">
        <v>15</v>
      </c>
    </row>
    <row r="3" spans="2:18" s="31" customFormat="1" ht="24.75" customHeight="1">
      <c r="B3" s="28"/>
      <c r="C3" s="29" t="s">
        <v>16</v>
      </c>
      <c r="D3" s="29" t="s">
        <v>17</v>
      </c>
      <c r="E3" s="29" t="s">
        <v>18</v>
      </c>
      <c r="F3" s="29" t="s">
        <v>19</v>
      </c>
      <c r="G3" s="29" t="s">
        <v>20</v>
      </c>
      <c r="H3" s="29" t="s">
        <v>21</v>
      </c>
      <c r="I3" s="29" t="s">
        <v>22</v>
      </c>
      <c r="J3" s="29" t="s">
        <v>23</v>
      </c>
      <c r="K3" s="29" t="s">
        <v>24</v>
      </c>
      <c r="L3" s="29" t="s">
        <v>25</v>
      </c>
      <c r="M3" s="29" t="s">
        <v>26</v>
      </c>
      <c r="N3" s="29" t="s">
        <v>27</v>
      </c>
      <c r="O3" s="29" t="s">
        <v>28</v>
      </c>
      <c r="P3" s="29" t="s">
        <v>29</v>
      </c>
      <c r="Q3" s="29" t="s">
        <v>30</v>
      </c>
      <c r="R3" s="30" t="s">
        <v>31</v>
      </c>
    </row>
    <row r="4" spans="2:18" ht="24.75" customHeight="1">
      <c r="B4" s="32" t="s">
        <v>608</v>
      </c>
      <c r="C4" s="33">
        <v>246</v>
      </c>
      <c r="D4" s="898" t="s">
        <v>606</v>
      </c>
      <c r="E4" s="33">
        <v>1</v>
      </c>
      <c r="F4" s="898" t="s">
        <v>606</v>
      </c>
      <c r="G4" s="33">
        <v>13</v>
      </c>
      <c r="H4" s="33">
        <v>9</v>
      </c>
      <c r="I4" s="33">
        <v>38</v>
      </c>
      <c r="J4" s="33">
        <v>66</v>
      </c>
      <c r="K4" s="33">
        <v>30</v>
      </c>
      <c r="L4" s="33">
        <v>10</v>
      </c>
      <c r="M4" s="33">
        <v>4</v>
      </c>
      <c r="N4" s="33">
        <v>6</v>
      </c>
      <c r="O4" s="33">
        <v>5</v>
      </c>
      <c r="P4" s="33">
        <v>10</v>
      </c>
      <c r="Q4" s="33">
        <v>11</v>
      </c>
      <c r="R4" s="34">
        <v>10</v>
      </c>
    </row>
    <row r="5" spans="2:18" ht="24.75" customHeight="1">
      <c r="B5" s="32" t="s">
        <v>756</v>
      </c>
      <c r="C5" s="33">
        <v>237</v>
      </c>
      <c r="D5" s="898" t="s">
        <v>606</v>
      </c>
      <c r="E5" s="33">
        <v>1</v>
      </c>
      <c r="F5" s="33">
        <v>2</v>
      </c>
      <c r="G5" s="33">
        <v>11</v>
      </c>
      <c r="H5" s="33">
        <v>12</v>
      </c>
      <c r="I5" s="33">
        <v>34</v>
      </c>
      <c r="J5" s="33">
        <v>56</v>
      </c>
      <c r="K5" s="33">
        <v>32</v>
      </c>
      <c r="L5" s="33">
        <v>7</v>
      </c>
      <c r="M5" s="33">
        <v>6</v>
      </c>
      <c r="N5" s="33">
        <v>3</v>
      </c>
      <c r="O5" s="33">
        <v>7</v>
      </c>
      <c r="P5" s="33">
        <v>11</v>
      </c>
      <c r="Q5" s="33">
        <v>7</v>
      </c>
      <c r="R5" s="34">
        <v>10</v>
      </c>
    </row>
    <row r="6" spans="2:18" ht="24.75" customHeight="1">
      <c r="B6" s="32" t="s">
        <v>32</v>
      </c>
      <c r="C6" s="33">
        <v>236</v>
      </c>
      <c r="D6" s="898" t="s">
        <v>606</v>
      </c>
      <c r="E6" s="898" t="s">
        <v>606</v>
      </c>
      <c r="F6" s="33">
        <v>2</v>
      </c>
      <c r="G6" s="33">
        <v>11</v>
      </c>
      <c r="H6" s="33">
        <v>12</v>
      </c>
      <c r="I6" s="33">
        <v>34</v>
      </c>
      <c r="J6" s="33">
        <v>56</v>
      </c>
      <c r="K6" s="33">
        <v>32</v>
      </c>
      <c r="L6" s="33">
        <v>7</v>
      </c>
      <c r="M6" s="33">
        <v>6</v>
      </c>
      <c r="N6" s="33">
        <v>3</v>
      </c>
      <c r="O6" s="33">
        <v>7</v>
      </c>
      <c r="P6" s="33">
        <v>11</v>
      </c>
      <c r="Q6" s="33">
        <v>7</v>
      </c>
      <c r="R6" s="34">
        <v>10</v>
      </c>
    </row>
    <row r="7" spans="2:18" ht="24.75" customHeight="1" thickBot="1">
      <c r="B7" s="301" t="s">
        <v>33</v>
      </c>
      <c r="C7" s="419">
        <v>1</v>
      </c>
      <c r="D7" s="899" t="s">
        <v>606</v>
      </c>
      <c r="E7" s="419">
        <v>1</v>
      </c>
      <c r="F7" s="899" t="s">
        <v>606</v>
      </c>
      <c r="G7" s="899" t="s">
        <v>606</v>
      </c>
      <c r="H7" s="899" t="s">
        <v>606</v>
      </c>
      <c r="I7" s="899" t="s">
        <v>606</v>
      </c>
      <c r="J7" s="899" t="s">
        <v>606</v>
      </c>
      <c r="K7" s="899" t="s">
        <v>606</v>
      </c>
      <c r="L7" s="899" t="s">
        <v>606</v>
      </c>
      <c r="M7" s="899" t="s">
        <v>606</v>
      </c>
      <c r="N7" s="899" t="s">
        <v>606</v>
      </c>
      <c r="O7" s="899" t="s">
        <v>606</v>
      </c>
      <c r="P7" s="899" t="s">
        <v>606</v>
      </c>
      <c r="Q7" s="899" t="s">
        <v>606</v>
      </c>
      <c r="R7" s="900" t="s">
        <v>606</v>
      </c>
    </row>
    <row r="8" ht="24.75" customHeight="1" thickBot="1">
      <c r="B8" s="37"/>
    </row>
    <row r="9" spans="2:18" s="31" customFormat="1" ht="24.75" customHeight="1">
      <c r="B9" s="28"/>
      <c r="C9" s="29" t="s">
        <v>34</v>
      </c>
      <c r="D9" s="29" t="s">
        <v>35</v>
      </c>
      <c r="E9" s="29" t="s">
        <v>36</v>
      </c>
      <c r="F9" s="29" t="s">
        <v>37</v>
      </c>
      <c r="G9" s="29" t="s">
        <v>38</v>
      </c>
      <c r="H9" s="29" t="s">
        <v>39</v>
      </c>
      <c r="I9" s="29" t="s">
        <v>40</v>
      </c>
      <c r="J9" s="29" t="s">
        <v>41</v>
      </c>
      <c r="K9" s="29" t="s">
        <v>42</v>
      </c>
      <c r="L9" s="29" t="s">
        <v>43</v>
      </c>
      <c r="M9" s="29" t="s">
        <v>44</v>
      </c>
      <c r="N9" s="29" t="s">
        <v>45</v>
      </c>
      <c r="O9" s="29" t="s">
        <v>46</v>
      </c>
      <c r="P9" s="29" t="s">
        <v>47</v>
      </c>
      <c r="Q9" s="29" t="s">
        <v>48</v>
      </c>
      <c r="R9" s="30" t="s">
        <v>49</v>
      </c>
    </row>
    <row r="10" spans="2:18" ht="24.75" customHeight="1">
      <c r="B10" s="32" t="s">
        <v>608</v>
      </c>
      <c r="C10" s="33">
        <v>5</v>
      </c>
      <c r="D10" s="33">
        <v>5</v>
      </c>
      <c r="E10" s="33">
        <v>1</v>
      </c>
      <c r="F10" s="33">
        <v>2</v>
      </c>
      <c r="G10" s="33">
        <v>4</v>
      </c>
      <c r="H10" s="33">
        <v>3</v>
      </c>
      <c r="I10" s="33">
        <v>6</v>
      </c>
      <c r="J10" s="898" t="s">
        <v>606</v>
      </c>
      <c r="K10" s="33">
        <v>1</v>
      </c>
      <c r="L10" s="33">
        <v>1</v>
      </c>
      <c r="M10" s="898" t="s">
        <v>606</v>
      </c>
      <c r="N10" s="33">
        <v>1</v>
      </c>
      <c r="O10" s="33">
        <v>1</v>
      </c>
      <c r="P10" s="33">
        <v>1</v>
      </c>
      <c r="Q10" s="33">
        <v>1</v>
      </c>
      <c r="R10" s="901" t="s">
        <v>606</v>
      </c>
    </row>
    <row r="11" spans="2:18" ht="24.75" customHeight="1">
      <c r="B11" s="32" t="s">
        <v>756</v>
      </c>
      <c r="C11" s="33">
        <v>9</v>
      </c>
      <c r="D11" s="33">
        <v>4</v>
      </c>
      <c r="E11" s="33">
        <v>3</v>
      </c>
      <c r="F11" s="33">
        <v>3</v>
      </c>
      <c r="G11" s="33">
        <v>3</v>
      </c>
      <c r="H11" s="33">
        <v>4</v>
      </c>
      <c r="I11" s="33">
        <v>3</v>
      </c>
      <c r="J11" s="33">
        <v>1</v>
      </c>
      <c r="K11" s="33">
        <v>1</v>
      </c>
      <c r="L11" s="33">
        <v>2</v>
      </c>
      <c r="M11" s="33">
        <v>1</v>
      </c>
      <c r="N11" s="898" t="s">
        <v>606</v>
      </c>
      <c r="O11" s="898" t="s">
        <v>606</v>
      </c>
      <c r="P11" s="33">
        <v>1</v>
      </c>
      <c r="Q11" s="33">
        <v>1</v>
      </c>
      <c r="R11" s="901" t="s">
        <v>606</v>
      </c>
    </row>
    <row r="12" spans="2:18" ht="24.75" customHeight="1">
      <c r="B12" s="32" t="s">
        <v>32</v>
      </c>
      <c r="C12" s="33">
        <v>9</v>
      </c>
      <c r="D12" s="33">
        <v>4</v>
      </c>
      <c r="E12" s="33">
        <v>3</v>
      </c>
      <c r="F12" s="33">
        <v>3</v>
      </c>
      <c r="G12" s="33">
        <v>3</v>
      </c>
      <c r="H12" s="33">
        <v>4</v>
      </c>
      <c r="I12" s="33">
        <v>3</v>
      </c>
      <c r="J12" s="33">
        <v>1</v>
      </c>
      <c r="K12" s="33">
        <v>1</v>
      </c>
      <c r="L12" s="33">
        <v>2</v>
      </c>
      <c r="M12" s="33">
        <v>1</v>
      </c>
      <c r="N12" s="898" t="s">
        <v>606</v>
      </c>
      <c r="O12" s="898" t="s">
        <v>606</v>
      </c>
      <c r="P12" s="33">
        <v>1</v>
      </c>
      <c r="Q12" s="33">
        <v>1</v>
      </c>
      <c r="R12" s="901" t="s">
        <v>606</v>
      </c>
    </row>
    <row r="13" spans="2:18" ht="24.75" customHeight="1" thickBot="1">
      <c r="B13" s="301" t="s">
        <v>33</v>
      </c>
      <c r="C13" s="899" t="s">
        <v>606</v>
      </c>
      <c r="D13" s="899" t="s">
        <v>606</v>
      </c>
      <c r="E13" s="899" t="s">
        <v>606</v>
      </c>
      <c r="F13" s="899" t="s">
        <v>606</v>
      </c>
      <c r="G13" s="899" t="s">
        <v>606</v>
      </c>
      <c r="H13" s="899" t="s">
        <v>606</v>
      </c>
      <c r="I13" s="899" t="s">
        <v>606</v>
      </c>
      <c r="J13" s="899" t="s">
        <v>606</v>
      </c>
      <c r="K13" s="899" t="s">
        <v>606</v>
      </c>
      <c r="L13" s="899" t="s">
        <v>606</v>
      </c>
      <c r="M13" s="899" t="s">
        <v>606</v>
      </c>
      <c r="N13" s="899" t="s">
        <v>606</v>
      </c>
      <c r="O13" s="899" t="s">
        <v>606</v>
      </c>
      <c r="P13" s="899" t="s">
        <v>606</v>
      </c>
      <c r="Q13" s="899" t="s">
        <v>606</v>
      </c>
      <c r="R13" s="900" t="s">
        <v>606</v>
      </c>
    </row>
    <row r="14" ht="24.75" customHeight="1" thickBot="1">
      <c r="B14" s="37"/>
    </row>
    <row r="15" spans="2:18" s="31" customFormat="1" ht="42.75">
      <c r="B15" s="28"/>
      <c r="C15" s="29" t="s">
        <v>50</v>
      </c>
      <c r="D15" s="29" t="s">
        <v>51</v>
      </c>
      <c r="E15" s="29" t="s">
        <v>52</v>
      </c>
      <c r="F15" s="29" t="s">
        <v>53</v>
      </c>
      <c r="G15" s="29" t="s">
        <v>54</v>
      </c>
      <c r="H15" s="29" t="s">
        <v>55</v>
      </c>
      <c r="I15" s="29" t="s">
        <v>56</v>
      </c>
      <c r="J15" s="29" t="s">
        <v>57</v>
      </c>
      <c r="K15" s="29" t="s">
        <v>58</v>
      </c>
      <c r="L15" s="29" t="s">
        <v>59</v>
      </c>
      <c r="M15" s="29" t="s">
        <v>60</v>
      </c>
      <c r="N15" s="29" t="s">
        <v>61</v>
      </c>
      <c r="O15" s="29" t="s">
        <v>62</v>
      </c>
      <c r="P15" s="29" t="s">
        <v>63</v>
      </c>
      <c r="Q15" s="29" t="s">
        <v>64</v>
      </c>
      <c r="R15" s="38" t="s">
        <v>65</v>
      </c>
    </row>
    <row r="16" spans="2:18" ht="24.75" customHeight="1">
      <c r="B16" s="32" t="s">
        <v>608</v>
      </c>
      <c r="C16" s="898" t="s">
        <v>606</v>
      </c>
      <c r="D16" s="898" t="s">
        <v>606</v>
      </c>
      <c r="E16" s="33">
        <v>1</v>
      </c>
      <c r="F16" s="898" t="s">
        <v>606</v>
      </c>
      <c r="G16" s="898" t="s">
        <v>606</v>
      </c>
      <c r="H16" s="898" t="s">
        <v>606</v>
      </c>
      <c r="I16" s="898" t="s">
        <v>606</v>
      </c>
      <c r="J16" s="898" t="s">
        <v>606</v>
      </c>
      <c r="K16" s="898" t="s">
        <v>606</v>
      </c>
      <c r="L16" s="898" t="s">
        <v>606</v>
      </c>
      <c r="M16" s="898" t="s">
        <v>606</v>
      </c>
      <c r="N16" s="898" t="s">
        <v>606</v>
      </c>
      <c r="O16" s="898" t="s">
        <v>606</v>
      </c>
      <c r="P16" s="898" t="s">
        <v>606</v>
      </c>
      <c r="Q16" s="898" t="s">
        <v>606</v>
      </c>
      <c r="R16" s="901" t="s">
        <v>606</v>
      </c>
    </row>
    <row r="17" spans="2:18" ht="24.75" customHeight="1">
      <c r="B17" s="32" t="s">
        <v>756</v>
      </c>
      <c r="C17" s="898" t="s">
        <v>606</v>
      </c>
      <c r="D17" s="33">
        <v>1</v>
      </c>
      <c r="E17" s="898" t="s">
        <v>606</v>
      </c>
      <c r="F17" s="33">
        <v>1</v>
      </c>
      <c r="G17" s="898" t="s">
        <v>606</v>
      </c>
      <c r="H17" s="898" t="s">
        <v>606</v>
      </c>
      <c r="I17" s="898" t="s">
        <v>606</v>
      </c>
      <c r="J17" s="898" t="s">
        <v>606</v>
      </c>
      <c r="K17" s="898" t="s">
        <v>606</v>
      </c>
      <c r="L17" s="898" t="s">
        <v>606</v>
      </c>
      <c r="M17" s="898" t="s">
        <v>606</v>
      </c>
      <c r="N17" s="898" t="s">
        <v>606</v>
      </c>
      <c r="O17" s="898" t="s">
        <v>606</v>
      </c>
      <c r="P17" s="898" t="s">
        <v>606</v>
      </c>
      <c r="Q17" s="898" t="s">
        <v>606</v>
      </c>
      <c r="R17" s="901" t="s">
        <v>606</v>
      </c>
    </row>
    <row r="18" spans="2:18" ht="24.75" customHeight="1">
      <c r="B18" s="32" t="s">
        <v>32</v>
      </c>
      <c r="C18" s="898" t="s">
        <v>606</v>
      </c>
      <c r="D18" s="33">
        <v>1</v>
      </c>
      <c r="E18" s="898" t="s">
        <v>606</v>
      </c>
      <c r="F18" s="33">
        <v>1</v>
      </c>
      <c r="G18" s="898" t="s">
        <v>606</v>
      </c>
      <c r="H18" s="898" t="s">
        <v>606</v>
      </c>
      <c r="I18" s="898" t="s">
        <v>606</v>
      </c>
      <c r="J18" s="898" t="s">
        <v>606</v>
      </c>
      <c r="K18" s="898" t="s">
        <v>606</v>
      </c>
      <c r="L18" s="898" t="s">
        <v>606</v>
      </c>
      <c r="M18" s="898" t="s">
        <v>606</v>
      </c>
      <c r="N18" s="898" t="s">
        <v>606</v>
      </c>
      <c r="O18" s="898" t="s">
        <v>606</v>
      </c>
      <c r="P18" s="898" t="s">
        <v>606</v>
      </c>
      <c r="Q18" s="898" t="s">
        <v>606</v>
      </c>
      <c r="R18" s="901" t="s">
        <v>606</v>
      </c>
    </row>
    <row r="19" spans="2:18" ht="24.75" customHeight="1" thickBot="1">
      <c r="B19" s="301" t="s">
        <v>33</v>
      </c>
      <c r="C19" s="899" t="s">
        <v>606</v>
      </c>
      <c r="D19" s="899" t="s">
        <v>606</v>
      </c>
      <c r="E19" s="899" t="s">
        <v>606</v>
      </c>
      <c r="F19" s="899" t="s">
        <v>606</v>
      </c>
      <c r="G19" s="899" t="s">
        <v>606</v>
      </c>
      <c r="H19" s="899" t="s">
        <v>606</v>
      </c>
      <c r="I19" s="899" t="s">
        <v>606</v>
      </c>
      <c r="J19" s="899" t="s">
        <v>606</v>
      </c>
      <c r="K19" s="899" t="s">
        <v>606</v>
      </c>
      <c r="L19" s="899" t="s">
        <v>606</v>
      </c>
      <c r="M19" s="899" t="s">
        <v>606</v>
      </c>
      <c r="N19" s="899" t="s">
        <v>606</v>
      </c>
      <c r="O19" s="899" t="s">
        <v>606</v>
      </c>
      <c r="P19" s="899" t="s">
        <v>606</v>
      </c>
      <c r="Q19" s="899" t="s">
        <v>606</v>
      </c>
      <c r="R19" s="900" t="s">
        <v>606</v>
      </c>
    </row>
    <row r="20" ht="49.5" customHeight="1">
      <c r="B20" s="37"/>
    </row>
    <row r="21" spans="2:12" ht="31.5" customHeight="1" thickBot="1">
      <c r="B21" s="39" t="s">
        <v>66</v>
      </c>
      <c r="L21" s="27" t="s">
        <v>15</v>
      </c>
    </row>
    <row r="22" spans="2:13" s="31" customFormat="1" ht="28.5">
      <c r="B22" s="40"/>
      <c r="C22" s="41" t="s">
        <v>16</v>
      </c>
      <c r="D22" s="41" t="s">
        <v>759</v>
      </c>
      <c r="E22" s="41" t="s">
        <v>67</v>
      </c>
      <c r="F22" s="41" t="s">
        <v>68</v>
      </c>
      <c r="G22" s="41" t="s">
        <v>69</v>
      </c>
      <c r="H22" s="41" t="s">
        <v>70</v>
      </c>
      <c r="I22" s="41" t="s">
        <v>71</v>
      </c>
      <c r="J22" s="41" t="s">
        <v>72</v>
      </c>
      <c r="K22" s="41" t="s">
        <v>73</v>
      </c>
      <c r="L22" s="41" t="s">
        <v>74</v>
      </c>
      <c r="M22" s="42" t="s">
        <v>75</v>
      </c>
    </row>
    <row r="23" spans="2:13" ht="24.75" customHeight="1">
      <c r="B23" s="32" t="s">
        <v>757</v>
      </c>
      <c r="C23" s="33">
        <v>246</v>
      </c>
      <c r="D23" s="33">
        <v>1</v>
      </c>
      <c r="E23" s="33">
        <v>23</v>
      </c>
      <c r="F23" s="33">
        <v>68</v>
      </c>
      <c r="G23" s="33">
        <v>38</v>
      </c>
      <c r="H23" s="33">
        <v>26</v>
      </c>
      <c r="I23" s="33">
        <v>19</v>
      </c>
      <c r="J23" s="33">
        <v>14</v>
      </c>
      <c r="K23" s="33">
        <v>18</v>
      </c>
      <c r="L23" s="33">
        <v>15</v>
      </c>
      <c r="M23" s="34">
        <v>12</v>
      </c>
    </row>
    <row r="24" spans="2:13" ht="24.75" customHeight="1">
      <c r="B24" s="32" t="s">
        <v>758</v>
      </c>
      <c r="C24" s="33">
        <v>237</v>
      </c>
      <c r="D24" s="33">
        <v>1</v>
      </c>
      <c r="E24" s="33">
        <v>25</v>
      </c>
      <c r="F24" s="33">
        <v>57</v>
      </c>
      <c r="G24" s="33">
        <v>40</v>
      </c>
      <c r="H24" s="33">
        <v>28</v>
      </c>
      <c r="I24" s="33">
        <v>16</v>
      </c>
      <c r="J24" s="33">
        <v>14</v>
      </c>
      <c r="K24" s="33">
        <v>19</v>
      </c>
      <c r="L24" s="33">
        <v>15</v>
      </c>
      <c r="M24" s="34">
        <v>11</v>
      </c>
    </row>
    <row r="25" spans="2:13" ht="24.75" customHeight="1">
      <c r="B25" s="32" t="s">
        <v>32</v>
      </c>
      <c r="C25" s="33">
        <v>236</v>
      </c>
      <c r="D25" s="898">
        <v>0</v>
      </c>
      <c r="E25" s="33">
        <v>25</v>
      </c>
      <c r="F25" s="33">
        <v>57</v>
      </c>
      <c r="G25" s="33">
        <v>40</v>
      </c>
      <c r="H25" s="33">
        <v>28</v>
      </c>
      <c r="I25" s="33">
        <v>16</v>
      </c>
      <c r="J25" s="33">
        <v>14</v>
      </c>
      <c r="K25" s="33">
        <v>19</v>
      </c>
      <c r="L25" s="33">
        <v>15</v>
      </c>
      <c r="M25" s="34">
        <v>11</v>
      </c>
    </row>
    <row r="26" spans="2:13" ht="24.75" customHeight="1" thickBot="1">
      <c r="B26" s="301" t="s">
        <v>33</v>
      </c>
      <c r="C26" s="419">
        <v>1</v>
      </c>
      <c r="D26" s="419">
        <v>1</v>
      </c>
      <c r="E26" s="899" t="s">
        <v>606</v>
      </c>
      <c r="F26" s="899" t="s">
        <v>606</v>
      </c>
      <c r="G26" s="899" t="s">
        <v>606</v>
      </c>
      <c r="H26" s="899" t="s">
        <v>606</v>
      </c>
      <c r="I26" s="899" t="s">
        <v>606</v>
      </c>
      <c r="J26" s="899" t="s">
        <v>606</v>
      </c>
      <c r="K26" s="899" t="s">
        <v>606</v>
      </c>
      <c r="L26" s="899" t="s">
        <v>606</v>
      </c>
      <c r="M26" s="900" t="s">
        <v>606</v>
      </c>
    </row>
    <row r="27" ht="24.75" customHeight="1" thickBot="1">
      <c r="B27" s="37"/>
    </row>
    <row r="28" spans="2:12" s="31" customFormat="1" ht="57">
      <c r="B28" s="40"/>
      <c r="C28" s="41" t="s">
        <v>76</v>
      </c>
      <c r="D28" s="41" t="s">
        <v>77</v>
      </c>
      <c r="E28" s="41" t="s">
        <v>78</v>
      </c>
      <c r="F28" s="41" t="s">
        <v>79</v>
      </c>
      <c r="G28" s="41" t="s">
        <v>80</v>
      </c>
      <c r="H28" s="41" t="s">
        <v>81</v>
      </c>
      <c r="I28" s="41" t="s">
        <v>82</v>
      </c>
      <c r="J28" s="41" t="s">
        <v>83</v>
      </c>
      <c r="K28" s="41" t="s">
        <v>84</v>
      </c>
      <c r="L28" s="42" t="s">
        <v>85</v>
      </c>
    </row>
    <row r="29" spans="2:12" ht="24.75" customHeight="1">
      <c r="B29" s="32" t="s">
        <v>757</v>
      </c>
      <c r="C29" s="33">
        <v>7</v>
      </c>
      <c r="D29" s="33">
        <v>1</v>
      </c>
      <c r="E29" s="33">
        <v>3</v>
      </c>
      <c r="F29" s="33">
        <v>1</v>
      </c>
      <c r="G29" s="898" t="s">
        <v>606</v>
      </c>
      <c r="H29" s="898" t="s">
        <v>606</v>
      </c>
      <c r="I29" s="898" t="s">
        <v>606</v>
      </c>
      <c r="J29" s="898" t="s">
        <v>606</v>
      </c>
      <c r="K29" s="898" t="s">
        <v>606</v>
      </c>
      <c r="L29" s="901" t="s">
        <v>606</v>
      </c>
    </row>
    <row r="30" spans="2:12" ht="24.75" customHeight="1">
      <c r="B30" s="32" t="s">
        <v>758</v>
      </c>
      <c r="C30" s="33">
        <v>6</v>
      </c>
      <c r="D30" s="33">
        <v>3</v>
      </c>
      <c r="E30" s="898" t="s">
        <v>606</v>
      </c>
      <c r="F30" s="33">
        <v>2</v>
      </c>
      <c r="G30" s="898" t="s">
        <v>606</v>
      </c>
      <c r="H30" s="898" t="s">
        <v>606</v>
      </c>
      <c r="I30" s="898" t="s">
        <v>606</v>
      </c>
      <c r="J30" s="898" t="s">
        <v>606</v>
      </c>
      <c r="K30" s="898" t="s">
        <v>606</v>
      </c>
      <c r="L30" s="901" t="s">
        <v>606</v>
      </c>
    </row>
    <row r="31" spans="2:12" ht="24.75" customHeight="1">
      <c r="B31" s="32" t="s">
        <v>32</v>
      </c>
      <c r="C31" s="33">
        <v>6</v>
      </c>
      <c r="D31" s="33">
        <v>3</v>
      </c>
      <c r="E31" s="898" t="s">
        <v>606</v>
      </c>
      <c r="F31" s="33">
        <v>2</v>
      </c>
      <c r="G31" s="898" t="s">
        <v>606</v>
      </c>
      <c r="H31" s="898" t="s">
        <v>606</v>
      </c>
      <c r="I31" s="898" t="s">
        <v>606</v>
      </c>
      <c r="J31" s="898" t="s">
        <v>606</v>
      </c>
      <c r="K31" s="898" t="s">
        <v>606</v>
      </c>
      <c r="L31" s="901" t="s">
        <v>606</v>
      </c>
    </row>
    <row r="32" spans="2:12" ht="24.75" customHeight="1" thickBot="1">
      <c r="B32" s="301" t="s">
        <v>33</v>
      </c>
      <c r="C32" s="899" t="s">
        <v>606</v>
      </c>
      <c r="D32" s="899" t="s">
        <v>606</v>
      </c>
      <c r="E32" s="899" t="s">
        <v>606</v>
      </c>
      <c r="F32" s="899" t="s">
        <v>606</v>
      </c>
      <c r="G32" s="899" t="s">
        <v>606</v>
      </c>
      <c r="H32" s="899" t="s">
        <v>606</v>
      </c>
      <c r="I32" s="899" t="s">
        <v>606</v>
      </c>
      <c r="J32" s="899" t="s">
        <v>606</v>
      </c>
      <c r="K32" s="899" t="s">
        <v>606</v>
      </c>
      <c r="L32" s="900" t="s">
        <v>606</v>
      </c>
    </row>
    <row r="33" ht="51.75" customHeight="1">
      <c r="B33" s="37"/>
    </row>
    <row r="34" spans="2:14" ht="31.5" customHeight="1" thickBot="1">
      <c r="B34" s="39" t="s">
        <v>86</v>
      </c>
      <c r="N34" s="27" t="s">
        <v>87</v>
      </c>
    </row>
    <row r="35" spans="2:14" s="31" customFormat="1" ht="28.5">
      <c r="B35" s="40"/>
      <c r="C35" s="43" t="s">
        <v>16</v>
      </c>
      <c r="D35" s="43" t="s">
        <v>88</v>
      </c>
      <c r="E35" s="43" t="s">
        <v>89</v>
      </c>
      <c r="F35" s="43" t="s">
        <v>90</v>
      </c>
      <c r="G35" s="43" t="s">
        <v>91</v>
      </c>
      <c r="H35" s="43" t="s">
        <v>92</v>
      </c>
      <c r="I35" s="43" t="s">
        <v>93</v>
      </c>
      <c r="J35" s="43" t="s">
        <v>94</v>
      </c>
      <c r="K35" s="43" t="s">
        <v>95</v>
      </c>
      <c r="L35" s="43" t="s">
        <v>96</v>
      </c>
      <c r="M35" s="43" t="s">
        <v>97</v>
      </c>
      <c r="N35" s="44" t="s">
        <v>98</v>
      </c>
    </row>
    <row r="36" spans="2:14" ht="24.75" customHeight="1">
      <c r="B36" s="32" t="s">
        <v>757</v>
      </c>
      <c r="C36" s="33">
        <v>2412</v>
      </c>
      <c r="D36" s="33">
        <v>411</v>
      </c>
      <c r="E36" s="33">
        <v>224</v>
      </c>
      <c r="F36" s="33">
        <v>322</v>
      </c>
      <c r="G36" s="33">
        <v>387</v>
      </c>
      <c r="H36" s="33">
        <v>518</v>
      </c>
      <c r="I36" s="33">
        <v>371</v>
      </c>
      <c r="J36" s="33">
        <v>177</v>
      </c>
      <c r="K36" s="33">
        <v>2</v>
      </c>
      <c r="L36" s="898" t="s">
        <v>606</v>
      </c>
      <c r="M36" s="898" t="s">
        <v>606</v>
      </c>
      <c r="N36" s="901" t="s">
        <v>606</v>
      </c>
    </row>
    <row r="37" spans="2:14" ht="24.75" customHeight="1">
      <c r="B37" s="32" t="s">
        <v>758</v>
      </c>
      <c r="C37" s="33">
        <v>2378</v>
      </c>
      <c r="D37" s="33">
        <v>396</v>
      </c>
      <c r="E37" s="33">
        <v>225</v>
      </c>
      <c r="F37" s="33">
        <v>324</v>
      </c>
      <c r="G37" s="33">
        <v>433</v>
      </c>
      <c r="H37" s="33">
        <v>538</v>
      </c>
      <c r="I37" s="33">
        <v>360</v>
      </c>
      <c r="J37" s="33">
        <v>102</v>
      </c>
      <c r="K37" s="898" t="s">
        <v>606</v>
      </c>
      <c r="L37" s="898" t="s">
        <v>606</v>
      </c>
      <c r="M37" s="898" t="s">
        <v>606</v>
      </c>
      <c r="N37" s="901" t="s">
        <v>606</v>
      </c>
    </row>
    <row r="38" spans="2:14" ht="24.75" customHeight="1">
      <c r="B38" s="32" t="s">
        <v>99</v>
      </c>
      <c r="C38" s="33">
        <v>2016</v>
      </c>
      <c r="D38" s="33">
        <v>67</v>
      </c>
      <c r="E38" s="33">
        <v>200</v>
      </c>
      <c r="F38" s="33">
        <v>316</v>
      </c>
      <c r="G38" s="33">
        <v>433</v>
      </c>
      <c r="H38" s="33">
        <v>538</v>
      </c>
      <c r="I38" s="33">
        <v>360</v>
      </c>
      <c r="J38" s="33">
        <v>102</v>
      </c>
      <c r="K38" s="898" t="s">
        <v>606</v>
      </c>
      <c r="L38" s="898" t="s">
        <v>606</v>
      </c>
      <c r="M38" s="898" t="s">
        <v>606</v>
      </c>
      <c r="N38" s="901" t="s">
        <v>606</v>
      </c>
    </row>
    <row r="39" spans="2:14" ht="24.75" customHeight="1">
      <c r="B39" s="32" t="s">
        <v>100</v>
      </c>
      <c r="C39" s="33">
        <v>47</v>
      </c>
      <c r="D39" s="33">
        <v>15</v>
      </c>
      <c r="E39" s="33">
        <v>24</v>
      </c>
      <c r="F39" s="33">
        <v>8</v>
      </c>
      <c r="G39" s="898" t="s">
        <v>606</v>
      </c>
      <c r="H39" s="898" t="s">
        <v>606</v>
      </c>
      <c r="I39" s="898" t="s">
        <v>606</v>
      </c>
      <c r="J39" s="898" t="s">
        <v>606</v>
      </c>
      <c r="K39" s="898" t="s">
        <v>606</v>
      </c>
      <c r="L39" s="898" t="s">
        <v>606</v>
      </c>
      <c r="M39" s="898" t="s">
        <v>606</v>
      </c>
      <c r="N39" s="901" t="s">
        <v>606</v>
      </c>
    </row>
    <row r="40" spans="2:14" ht="24.75" customHeight="1" thickBot="1">
      <c r="B40" s="301" t="s">
        <v>796</v>
      </c>
      <c r="C40" s="460">
        <v>315</v>
      </c>
      <c r="D40" s="419">
        <v>314</v>
      </c>
      <c r="E40" s="899">
        <v>1</v>
      </c>
      <c r="F40" s="899" t="s">
        <v>606</v>
      </c>
      <c r="G40" s="899" t="s">
        <v>606</v>
      </c>
      <c r="H40" s="899" t="s">
        <v>606</v>
      </c>
      <c r="I40" s="899" t="s">
        <v>606</v>
      </c>
      <c r="J40" s="899" t="s">
        <v>606</v>
      </c>
      <c r="K40" s="899" t="s">
        <v>606</v>
      </c>
      <c r="L40" s="899" t="s">
        <v>606</v>
      </c>
      <c r="M40" s="899" t="s">
        <v>606</v>
      </c>
      <c r="N40" s="900" t="s">
        <v>606</v>
      </c>
    </row>
    <row r="41" ht="17.25">
      <c r="B41" s="37"/>
    </row>
    <row r="42" ht="17.25">
      <c r="B42" s="37"/>
    </row>
    <row r="43" ht="17.25">
      <c r="B43" s="37"/>
    </row>
  </sheetData>
  <sheetProtection/>
  <printOptions/>
  <pageMargins left="0.3937007874015748" right="0.5905511811023623" top="0.3937007874015748" bottom="0.71" header="0" footer="0.31"/>
  <pageSetup firstPageNumber="14" useFirstPageNumber="1" horizontalDpi="600" verticalDpi="600" orientation="portrait" paperSize="9" scale="67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showGridLines="0" zoomScale="75" zoomScaleNormal="75" zoomScaleSheetLayoutView="75" zoomScalePageLayoutView="0" workbookViewId="0" topLeftCell="A1">
      <selection activeCell="P14" sqref="P14"/>
    </sheetView>
  </sheetViews>
  <sheetFormatPr defaultColWidth="9.00390625" defaultRowHeight="26.25" customHeight="1"/>
  <cols>
    <col min="1" max="1" width="2.625" style="24" customWidth="1"/>
    <col min="2" max="2" width="21.75390625" style="24" customWidth="1"/>
    <col min="3" max="11" width="7.625" style="24" customWidth="1"/>
    <col min="12" max="12" width="11.875" style="24" customWidth="1"/>
    <col min="13" max="16384" width="9.00390625" style="24" customWidth="1"/>
  </cols>
  <sheetData>
    <row r="1" ht="19.5" customHeight="1"/>
    <row r="2" ht="32.25" customHeight="1">
      <c r="B2" s="23" t="s">
        <v>417</v>
      </c>
    </row>
    <row r="3" spans="2:12" ht="21" customHeight="1" thickBot="1">
      <c r="B3" s="219"/>
      <c r="L3" s="27" t="s">
        <v>394</v>
      </c>
    </row>
    <row r="4" spans="2:12" ht="21" customHeight="1">
      <c r="B4" s="220"/>
      <c r="C4" s="221" t="s">
        <v>5</v>
      </c>
      <c r="D4" s="221"/>
      <c r="E4" s="222"/>
      <c r="F4" s="221" t="s">
        <v>8</v>
      </c>
      <c r="G4" s="221"/>
      <c r="H4" s="222"/>
      <c r="I4" s="221" t="s">
        <v>9</v>
      </c>
      <c r="J4" s="221"/>
      <c r="K4" s="221"/>
      <c r="L4" s="223" t="s">
        <v>419</v>
      </c>
    </row>
    <row r="5" spans="2:12" s="1" customFormat="1" ht="21" customHeight="1" thickBot="1">
      <c r="B5" s="224"/>
      <c r="C5" s="225" t="s">
        <v>5</v>
      </c>
      <c r="D5" s="226" t="s">
        <v>420</v>
      </c>
      <c r="E5" s="227" t="s">
        <v>421</v>
      </c>
      <c r="F5" s="225" t="s">
        <v>5</v>
      </c>
      <c r="G5" s="226" t="s">
        <v>420</v>
      </c>
      <c r="H5" s="227" t="s">
        <v>421</v>
      </c>
      <c r="I5" s="225" t="s">
        <v>5</v>
      </c>
      <c r="J5" s="226" t="s">
        <v>420</v>
      </c>
      <c r="K5" s="228" t="s">
        <v>421</v>
      </c>
      <c r="L5" s="229" t="s">
        <v>405</v>
      </c>
    </row>
    <row r="6" spans="2:12" s="1" customFormat="1" ht="30" customHeight="1">
      <c r="B6" s="96" t="s">
        <v>786</v>
      </c>
      <c r="C6" s="502">
        <v>9</v>
      </c>
      <c r="D6" s="503">
        <v>6</v>
      </c>
      <c r="E6" s="504">
        <v>3</v>
      </c>
      <c r="F6" s="502">
        <v>3</v>
      </c>
      <c r="G6" s="503">
        <v>2</v>
      </c>
      <c r="H6" s="504">
        <v>1</v>
      </c>
      <c r="I6" s="502">
        <v>6</v>
      </c>
      <c r="J6" s="503">
        <v>4</v>
      </c>
      <c r="K6" s="505">
        <v>2</v>
      </c>
      <c r="L6" s="506">
        <v>66.7</v>
      </c>
    </row>
    <row r="7" spans="2:12" s="1" customFormat="1" ht="30" customHeight="1">
      <c r="B7" s="22" t="s">
        <v>787</v>
      </c>
      <c r="C7" s="502">
        <v>10</v>
      </c>
      <c r="D7" s="503">
        <v>6</v>
      </c>
      <c r="E7" s="504">
        <v>4</v>
      </c>
      <c r="F7" s="502">
        <v>8</v>
      </c>
      <c r="G7" s="503">
        <v>6</v>
      </c>
      <c r="H7" s="504">
        <v>2</v>
      </c>
      <c r="I7" s="502">
        <v>2</v>
      </c>
      <c r="J7" s="1249" t="s">
        <v>606</v>
      </c>
      <c r="K7" s="505">
        <v>2</v>
      </c>
      <c r="L7" s="511">
        <v>60</v>
      </c>
    </row>
    <row r="8" spans="2:12" ht="30" customHeight="1">
      <c r="B8" s="71" t="s">
        <v>133</v>
      </c>
      <c r="C8" s="344">
        <v>10</v>
      </c>
      <c r="D8" s="427">
        <v>6</v>
      </c>
      <c r="E8" s="514">
        <v>4</v>
      </c>
      <c r="F8" s="344">
        <v>8</v>
      </c>
      <c r="G8" s="427">
        <v>6</v>
      </c>
      <c r="H8" s="514">
        <v>2</v>
      </c>
      <c r="I8" s="344">
        <v>2</v>
      </c>
      <c r="J8" s="1119" t="s">
        <v>606</v>
      </c>
      <c r="K8" s="515">
        <v>2</v>
      </c>
      <c r="L8" s="450">
        <v>60</v>
      </c>
    </row>
    <row r="9" spans="2:12" ht="30" customHeight="1">
      <c r="B9" s="72" t="s">
        <v>134</v>
      </c>
      <c r="C9" s="1146" t="s">
        <v>606</v>
      </c>
      <c r="D9" s="1147" t="s">
        <v>606</v>
      </c>
      <c r="E9" s="1148" t="s">
        <v>606</v>
      </c>
      <c r="F9" s="349" t="s">
        <v>606</v>
      </c>
      <c r="G9" s="1147" t="s">
        <v>606</v>
      </c>
      <c r="H9" s="1148" t="s">
        <v>606</v>
      </c>
      <c r="I9" s="349" t="s">
        <v>606</v>
      </c>
      <c r="J9" s="1147" t="s">
        <v>606</v>
      </c>
      <c r="K9" s="1149" t="s">
        <v>606</v>
      </c>
      <c r="L9" s="452" t="s">
        <v>538</v>
      </c>
    </row>
    <row r="10" spans="2:12" ht="30" customHeight="1">
      <c r="B10" s="71" t="s">
        <v>544</v>
      </c>
      <c r="C10" s="344">
        <v>7</v>
      </c>
      <c r="D10" s="1119">
        <v>5</v>
      </c>
      <c r="E10" s="514">
        <v>2</v>
      </c>
      <c r="F10" s="344">
        <v>6</v>
      </c>
      <c r="G10" s="1119">
        <v>5</v>
      </c>
      <c r="H10" s="514">
        <v>1</v>
      </c>
      <c r="I10" s="345">
        <v>1</v>
      </c>
      <c r="J10" s="1119" t="s">
        <v>606</v>
      </c>
      <c r="K10" s="1151">
        <v>1</v>
      </c>
      <c r="L10" s="450">
        <v>71.4</v>
      </c>
    </row>
    <row r="11" spans="2:12" ht="30" customHeight="1">
      <c r="B11" s="71" t="s">
        <v>545</v>
      </c>
      <c r="C11" s="345" t="s">
        <v>606</v>
      </c>
      <c r="D11" s="1119" t="s">
        <v>606</v>
      </c>
      <c r="E11" s="1150" t="s">
        <v>606</v>
      </c>
      <c r="F11" s="345" t="s">
        <v>606</v>
      </c>
      <c r="G11" s="1119" t="s">
        <v>606</v>
      </c>
      <c r="H11" s="1150" t="s">
        <v>606</v>
      </c>
      <c r="I11" s="345" t="s">
        <v>606</v>
      </c>
      <c r="J11" s="1119" t="s">
        <v>606</v>
      </c>
      <c r="K11" s="1151" t="s">
        <v>606</v>
      </c>
      <c r="L11" s="450" t="s">
        <v>538</v>
      </c>
    </row>
    <row r="12" spans="2:12" ht="30" customHeight="1">
      <c r="B12" s="71" t="s">
        <v>546</v>
      </c>
      <c r="C12" s="345" t="s">
        <v>606</v>
      </c>
      <c r="D12" s="1119" t="s">
        <v>606</v>
      </c>
      <c r="E12" s="1150" t="s">
        <v>606</v>
      </c>
      <c r="F12" s="345" t="s">
        <v>606</v>
      </c>
      <c r="G12" s="1119" t="s">
        <v>606</v>
      </c>
      <c r="H12" s="1150" t="s">
        <v>606</v>
      </c>
      <c r="I12" s="345" t="s">
        <v>606</v>
      </c>
      <c r="J12" s="1119" t="s">
        <v>606</v>
      </c>
      <c r="K12" s="1151" t="s">
        <v>606</v>
      </c>
      <c r="L12" s="450" t="s">
        <v>538</v>
      </c>
    </row>
    <row r="13" spans="2:12" ht="30" customHeight="1">
      <c r="B13" s="71" t="s">
        <v>547</v>
      </c>
      <c r="C13" s="345">
        <v>2</v>
      </c>
      <c r="D13" s="1119" t="s">
        <v>606</v>
      </c>
      <c r="E13" s="1150">
        <v>2</v>
      </c>
      <c r="F13" s="345">
        <v>1</v>
      </c>
      <c r="G13" s="1119" t="s">
        <v>606</v>
      </c>
      <c r="H13" s="1150">
        <v>1</v>
      </c>
      <c r="I13" s="345">
        <v>1</v>
      </c>
      <c r="J13" s="1119" t="s">
        <v>606</v>
      </c>
      <c r="K13" s="1151">
        <v>1</v>
      </c>
      <c r="L13" s="450" t="s">
        <v>606</v>
      </c>
    </row>
    <row r="14" spans="2:12" ht="30" customHeight="1">
      <c r="B14" s="71" t="s">
        <v>548</v>
      </c>
      <c r="C14" s="345" t="s">
        <v>606</v>
      </c>
      <c r="D14" s="1119" t="s">
        <v>606</v>
      </c>
      <c r="E14" s="1150" t="s">
        <v>606</v>
      </c>
      <c r="F14" s="345" t="s">
        <v>606</v>
      </c>
      <c r="G14" s="1119" t="s">
        <v>606</v>
      </c>
      <c r="H14" s="1150" t="s">
        <v>606</v>
      </c>
      <c r="I14" s="345" t="s">
        <v>606</v>
      </c>
      <c r="J14" s="1119" t="s">
        <v>606</v>
      </c>
      <c r="K14" s="1151" t="s">
        <v>606</v>
      </c>
      <c r="L14" s="450" t="s">
        <v>538</v>
      </c>
    </row>
    <row r="15" spans="2:12" ht="30" customHeight="1">
      <c r="B15" s="71" t="s">
        <v>549</v>
      </c>
      <c r="C15" s="345" t="s">
        <v>606</v>
      </c>
      <c r="D15" s="1119" t="s">
        <v>606</v>
      </c>
      <c r="E15" s="1150" t="s">
        <v>606</v>
      </c>
      <c r="F15" s="345" t="s">
        <v>606</v>
      </c>
      <c r="G15" s="1119" t="s">
        <v>606</v>
      </c>
      <c r="H15" s="1150" t="s">
        <v>606</v>
      </c>
      <c r="I15" s="345" t="s">
        <v>606</v>
      </c>
      <c r="J15" s="1119" t="s">
        <v>606</v>
      </c>
      <c r="K15" s="1151" t="s">
        <v>606</v>
      </c>
      <c r="L15" s="450" t="s">
        <v>538</v>
      </c>
    </row>
    <row r="16" spans="2:12" ht="30" customHeight="1">
      <c r="B16" s="71" t="s">
        <v>550</v>
      </c>
      <c r="C16" s="345" t="s">
        <v>606</v>
      </c>
      <c r="D16" s="1119" t="s">
        <v>606</v>
      </c>
      <c r="E16" s="1150" t="s">
        <v>606</v>
      </c>
      <c r="F16" s="345" t="s">
        <v>606</v>
      </c>
      <c r="G16" s="1119" t="s">
        <v>606</v>
      </c>
      <c r="H16" s="1150" t="s">
        <v>606</v>
      </c>
      <c r="I16" s="345" t="s">
        <v>606</v>
      </c>
      <c r="J16" s="1119" t="s">
        <v>606</v>
      </c>
      <c r="K16" s="1151" t="s">
        <v>606</v>
      </c>
      <c r="L16" s="450" t="s">
        <v>538</v>
      </c>
    </row>
    <row r="17" spans="2:12" ht="30" customHeight="1">
      <c r="B17" s="71" t="s">
        <v>294</v>
      </c>
      <c r="C17" s="345" t="s">
        <v>606</v>
      </c>
      <c r="D17" s="1119" t="s">
        <v>606</v>
      </c>
      <c r="E17" s="1150" t="s">
        <v>606</v>
      </c>
      <c r="F17" s="345" t="s">
        <v>606</v>
      </c>
      <c r="G17" s="1119" t="s">
        <v>606</v>
      </c>
      <c r="H17" s="1150" t="s">
        <v>606</v>
      </c>
      <c r="I17" s="345" t="s">
        <v>606</v>
      </c>
      <c r="J17" s="1119" t="s">
        <v>606</v>
      </c>
      <c r="K17" s="1151" t="s">
        <v>606</v>
      </c>
      <c r="L17" s="450" t="s">
        <v>538</v>
      </c>
    </row>
    <row r="18" spans="2:12" ht="30" customHeight="1">
      <c r="B18" s="71" t="s">
        <v>284</v>
      </c>
      <c r="C18" s="344">
        <v>1</v>
      </c>
      <c r="D18" s="1119">
        <v>1</v>
      </c>
      <c r="E18" s="1150" t="s">
        <v>606</v>
      </c>
      <c r="F18" s="345">
        <v>1</v>
      </c>
      <c r="G18" s="1119">
        <v>1</v>
      </c>
      <c r="H18" s="1150" t="s">
        <v>606</v>
      </c>
      <c r="I18" s="345" t="s">
        <v>606</v>
      </c>
      <c r="J18" s="1119" t="s">
        <v>606</v>
      </c>
      <c r="K18" s="1151" t="s">
        <v>606</v>
      </c>
      <c r="L18" s="450">
        <v>100</v>
      </c>
    </row>
    <row r="19" spans="2:12" ht="30" customHeight="1">
      <c r="B19" s="71" t="s">
        <v>285</v>
      </c>
      <c r="C19" s="345" t="s">
        <v>606</v>
      </c>
      <c r="D19" s="1119" t="s">
        <v>606</v>
      </c>
      <c r="E19" s="1150" t="s">
        <v>606</v>
      </c>
      <c r="F19" s="345" t="s">
        <v>606</v>
      </c>
      <c r="G19" s="1119" t="s">
        <v>606</v>
      </c>
      <c r="H19" s="1150" t="s">
        <v>606</v>
      </c>
      <c r="I19" s="345" t="s">
        <v>606</v>
      </c>
      <c r="J19" s="1119" t="s">
        <v>606</v>
      </c>
      <c r="K19" s="1151" t="s">
        <v>606</v>
      </c>
      <c r="L19" s="450" t="s">
        <v>538</v>
      </c>
    </row>
    <row r="20" spans="2:12" ht="30" customHeight="1">
      <c r="B20" s="71" t="s">
        <v>286</v>
      </c>
      <c r="C20" s="345" t="s">
        <v>606</v>
      </c>
      <c r="D20" s="1119" t="s">
        <v>606</v>
      </c>
      <c r="E20" s="1150" t="s">
        <v>606</v>
      </c>
      <c r="F20" s="345" t="s">
        <v>606</v>
      </c>
      <c r="G20" s="1119" t="s">
        <v>606</v>
      </c>
      <c r="H20" s="1150" t="s">
        <v>606</v>
      </c>
      <c r="I20" s="345" t="s">
        <v>606</v>
      </c>
      <c r="J20" s="1119" t="s">
        <v>606</v>
      </c>
      <c r="K20" s="1151" t="s">
        <v>606</v>
      </c>
      <c r="L20" s="450" t="s">
        <v>538</v>
      </c>
    </row>
    <row r="21" spans="2:12" ht="30" customHeight="1">
      <c r="B21" s="71" t="s">
        <v>287</v>
      </c>
      <c r="C21" s="345" t="s">
        <v>606</v>
      </c>
      <c r="D21" s="1119" t="s">
        <v>606</v>
      </c>
      <c r="E21" s="1150" t="s">
        <v>606</v>
      </c>
      <c r="F21" s="345" t="s">
        <v>606</v>
      </c>
      <c r="G21" s="1119" t="s">
        <v>606</v>
      </c>
      <c r="H21" s="1150" t="s">
        <v>606</v>
      </c>
      <c r="I21" s="345" t="s">
        <v>606</v>
      </c>
      <c r="J21" s="1119" t="s">
        <v>606</v>
      </c>
      <c r="K21" s="1151" t="s">
        <v>606</v>
      </c>
      <c r="L21" s="450" t="s">
        <v>538</v>
      </c>
    </row>
    <row r="22" spans="2:12" ht="30" customHeight="1">
      <c r="B22" s="72" t="s">
        <v>288</v>
      </c>
      <c r="C22" s="349" t="s">
        <v>606</v>
      </c>
      <c r="D22" s="1147" t="s">
        <v>606</v>
      </c>
      <c r="E22" s="1148" t="s">
        <v>606</v>
      </c>
      <c r="F22" s="349" t="s">
        <v>606</v>
      </c>
      <c r="G22" s="1147" t="s">
        <v>606</v>
      </c>
      <c r="H22" s="1148" t="s">
        <v>606</v>
      </c>
      <c r="I22" s="349" t="s">
        <v>606</v>
      </c>
      <c r="J22" s="1147" t="s">
        <v>606</v>
      </c>
      <c r="K22" s="1149" t="s">
        <v>606</v>
      </c>
      <c r="L22" s="452" t="s">
        <v>538</v>
      </c>
    </row>
    <row r="23" spans="2:12" ht="30" customHeight="1">
      <c r="B23" s="73" t="s">
        <v>112</v>
      </c>
      <c r="C23" s="358" t="s">
        <v>606</v>
      </c>
      <c r="D23" s="1152" t="s">
        <v>606</v>
      </c>
      <c r="E23" s="1153" t="s">
        <v>606</v>
      </c>
      <c r="F23" s="358" t="s">
        <v>606</v>
      </c>
      <c r="G23" s="1152" t="s">
        <v>606</v>
      </c>
      <c r="H23" s="1153" t="s">
        <v>606</v>
      </c>
      <c r="I23" s="358" t="s">
        <v>606</v>
      </c>
      <c r="J23" s="1152" t="s">
        <v>606</v>
      </c>
      <c r="K23" s="1154" t="s">
        <v>606</v>
      </c>
      <c r="L23" s="520" t="s">
        <v>538</v>
      </c>
    </row>
    <row r="24" spans="2:12" ht="30" customHeight="1">
      <c r="B24" s="72" t="s">
        <v>551</v>
      </c>
      <c r="C24" s="349" t="s">
        <v>606</v>
      </c>
      <c r="D24" s="1147" t="s">
        <v>606</v>
      </c>
      <c r="E24" s="1148" t="s">
        <v>606</v>
      </c>
      <c r="F24" s="349" t="s">
        <v>606</v>
      </c>
      <c r="G24" s="1147" t="s">
        <v>606</v>
      </c>
      <c r="H24" s="1148" t="s">
        <v>606</v>
      </c>
      <c r="I24" s="349" t="s">
        <v>606</v>
      </c>
      <c r="J24" s="1147" t="s">
        <v>606</v>
      </c>
      <c r="K24" s="1149" t="s">
        <v>606</v>
      </c>
      <c r="L24" s="452" t="s">
        <v>538</v>
      </c>
    </row>
    <row r="25" spans="2:12" ht="30" customHeight="1">
      <c r="B25" s="73" t="s">
        <v>114</v>
      </c>
      <c r="C25" s="1155" t="s">
        <v>606</v>
      </c>
      <c r="D25" s="1156" t="s">
        <v>606</v>
      </c>
      <c r="E25" s="1153" t="s">
        <v>606</v>
      </c>
      <c r="F25" s="358" t="s">
        <v>606</v>
      </c>
      <c r="G25" s="1152" t="s">
        <v>606</v>
      </c>
      <c r="H25" s="1153" t="s">
        <v>606</v>
      </c>
      <c r="I25" s="358" t="s">
        <v>606</v>
      </c>
      <c r="J25" s="1152" t="s">
        <v>606</v>
      </c>
      <c r="K25" s="1154" t="s">
        <v>606</v>
      </c>
      <c r="L25" s="520" t="s">
        <v>538</v>
      </c>
    </row>
    <row r="26" spans="2:12" ht="30" customHeight="1">
      <c r="B26" s="72" t="s">
        <v>552</v>
      </c>
      <c r="C26" s="349" t="s">
        <v>606</v>
      </c>
      <c r="D26" s="1147" t="s">
        <v>606</v>
      </c>
      <c r="E26" s="1148" t="s">
        <v>606</v>
      </c>
      <c r="F26" s="1147" t="s">
        <v>606</v>
      </c>
      <c r="G26" s="1147" t="s">
        <v>606</v>
      </c>
      <c r="H26" s="1148" t="s">
        <v>606</v>
      </c>
      <c r="I26" s="349" t="s">
        <v>606</v>
      </c>
      <c r="J26" s="1147" t="s">
        <v>606</v>
      </c>
      <c r="K26" s="1149" t="s">
        <v>606</v>
      </c>
      <c r="L26" s="452" t="s">
        <v>538</v>
      </c>
    </row>
    <row r="27" spans="2:12" ht="30" customHeight="1">
      <c r="B27" s="73" t="s">
        <v>116</v>
      </c>
      <c r="C27" s="358" t="s">
        <v>606</v>
      </c>
      <c r="D27" s="1152" t="s">
        <v>606</v>
      </c>
      <c r="E27" s="1153" t="s">
        <v>606</v>
      </c>
      <c r="F27" s="358" t="s">
        <v>606</v>
      </c>
      <c r="G27" s="1152" t="s">
        <v>606</v>
      </c>
      <c r="H27" s="1153" t="s">
        <v>606</v>
      </c>
      <c r="I27" s="358" t="s">
        <v>606</v>
      </c>
      <c r="J27" s="1152" t="s">
        <v>606</v>
      </c>
      <c r="K27" s="1154" t="s">
        <v>606</v>
      </c>
      <c r="L27" s="520" t="s">
        <v>538</v>
      </c>
    </row>
    <row r="28" spans="2:12" ht="30" customHeight="1">
      <c r="B28" s="71" t="s">
        <v>553</v>
      </c>
      <c r="C28" s="345" t="s">
        <v>606</v>
      </c>
      <c r="D28" s="1119" t="s">
        <v>606</v>
      </c>
      <c r="E28" s="1150" t="s">
        <v>606</v>
      </c>
      <c r="F28" s="345" t="s">
        <v>606</v>
      </c>
      <c r="G28" s="1119" t="s">
        <v>606</v>
      </c>
      <c r="H28" s="1150" t="s">
        <v>606</v>
      </c>
      <c r="I28" s="345" t="s">
        <v>606</v>
      </c>
      <c r="J28" s="1119" t="s">
        <v>606</v>
      </c>
      <c r="K28" s="1151" t="s">
        <v>606</v>
      </c>
      <c r="L28" s="450" t="s">
        <v>538</v>
      </c>
    </row>
    <row r="29" spans="2:12" ht="30" customHeight="1">
      <c r="B29" s="71" t="s">
        <v>554</v>
      </c>
      <c r="C29" s="345" t="s">
        <v>606</v>
      </c>
      <c r="D29" s="1119" t="s">
        <v>606</v>
      </c>
      <c r="E29" s="1150" t="s">
        <v>606</v>
      </c>
      <c r="F29" s="345" t="s">
        <v>606</v>
      </c>
      <c r="G29" s="1119" t="s">
        <v>606</v>
      </c>
      <c r="H29" s="1150" t="s">
        <v>606</v>
      </c>
      <c r="I29" s="345" t="s">
        <v>606</v>
      </c>
      <c r="J29" s="1119" t="s">
        <v>606</v>
      </c>
      <c r="K29" s="1151" t="s">
        <v>606</v>
      </c>
      <c r="L29" s="450" t="s">
        <v>538</v>
      </c>
    </row>
    <row r="30" spans="2:12" ht="30" customHeight="1">
      <c r="B30" s="72" t="s">
        <v>283</v>
      </c>
      <c r="C30" s="349" t="s">
        <v>606</v>
      </c>
      <c r="D30" s="1147" t="s">
        <v>606</v>
      </c>
      <c r="E30" s="1148" t="s">
        <v>606</v>
      </c>
      <c r="F30" s="349" t="s">
        <v>606</v>
      </c>
      <c r="G30" s="1147" t="s">
        <v>606</v>
      </c>
      <c r="H30" s="1148" t="s">
        <v>606</v>
      </c>
      <c r="I30" s="349" t="s">
        <v>606</v>
      </c>
      <c r="J30" s="1147" t="s">
        <v>606</v>
      </c>
      <c r="K30" s="1149" t="s">
        <v>606</v>
      </c>
      <c r="L30" s="452" t="s">
        <v>538</v>
      </c>
    </row>
    <row r="31" spans="2:12" ht="30" customHeight="1">
      <c r="B31" s="73" t="s">
        <v>118</v>
      </c>
      <c r="C31" s="358" t="s">
        <v>606</v>
      </c>
      <c r="D31" s="1152" t="s">
        <v>606</v>
      </c>
      <c r="E31" s="1153" t="s">
        <v>606</v>
      </c>
      <c r="F31" s="358" t="s">
        <v>606</v>
      </c>
      <c r="G31" s="1152" t="s">
        <v>606</v>
      </c>
      <c r="H31" s="1153" t="s">
        <v>606</v>
      </c>
      <c r="I31" s="358" t="s">
        <v>606</v>
      </c>
      <c r="J31" s="1152" t="s">
        <v>606</v>
      </c>
      <c r="K31" s="1154" t="s">
        <v>606</v>
      </c>
      <c r="L31" s="520" t="s">
        <v>538</v>
      </c>
    </row>
    <row r="32" spans="2:12" ht="30" customHeight="1">
      <c r="B32" s="71" t="s">
        <v>555</v>
      </c>
      <c r="C32" s="345" t="s">
        <v>606</v>
      </c>
      <c r="D32" s="1119" t="s">
        <v>606</v>
      </c>
      <c r="E32" s="1150" t="s">
        <v>606</v>
      </c>
      <c r="F32" s="345" t="s">
        <v>606</v>
      </c>
      <c r="G32" s="1119" t="s">
        <v>606</v>
      </c>
      <c r="H32" s="1150" t="s">
        <v>606</v>
      </c>
      <c r="I32" s="345" t="s">
        <v>606</v>
      </c>
      <c r="J32" s="1119" t="s">
        <v>606</v>
      </c>
      <c r="K32" s="1151" t="s">
        <v>606</v>
      </c>
      <c r="L32" s="450" t="s">
        <v>538</v>
      </c>
    </row>
    <row r="33" spans="2:12" ht="30" customHeight="1">
      <c r="B33" s="71" t="s">
        <v>556</v>
      </c>
      <c r="C33" s="345" t="s">
        <v>606</v>
      </c>
      <c r="D33" s="1119" t="s">
        <v>606</v>
      </c>
      <c r="E33" s="1150" t="s">
        <v>606</v>
      </c>
      <c r="F33" s="345" t="s">
        <v>606</v>
      </c>
      <c r="G33" s="1119" t="s">
        <v>606</v>
      </c>
      <c r="H33" s="1150" t="s">
        <v>606</v>
      </c>
      <c r="I33" s="345" t="s">
        <v>606</v>
      </c>
      <c r="J33" s="1119" t="s">
        <v>606</v>
      </c>
      <c r="K33" s="1151" t="s">
        <v>606</v>
      </c>
      <c r="L33" s="450" t="s">
        <v>538</v>
      </c>
    </row>
    <row r="34" spans="2:12" ht="30" customHeight="1">
      <c r="B34" s="71" t="s">
        <v>557</v>
      </c>
      <c r="C34" s="345" t="s">
        <v>606</v>
      </c>
      <c r="D34" s="1119" t="s">
        <v>606</v>
      </c>
      <c r="E34" s="1150" t="s">
        <v>606</v>
      </c>
      <c r="F34" s="345" t="s">
        <v>606</v>
      </c>
      <c r="G34" s="1119" t="s">
        <v>606</v>
      </c>
      <c r="H34" s="1150" t="s">
        <v>606</v>
      </c>
      <c r="I34" s="345" t="s">
        <v>606</v>
      </c>
      <c r="J34" s="1119" t="s">
        <v>606</v>
      </c>
      <c r="K34" s="1151" t="s">
        <v>606</v>
      </c>
      <c r="L34" s="450" t="s">
        <v>538</v>
      </c>
    </row>
    <row r="35" spans="2:12" ht="30" customHeight="1">
      <c r="B35" s="72" t="s">
        <v>558</v>
      </c>
      <c r="C35" s="349" t="s">
        <v>606</v>
      </c>
      <c r="D35" s="1147" t="s">
        <v>606</v>
      </c>
      <c r="E35" s="1148" t="s">
        <v>606</v>
      </c>
      <c r="F35" s="349" t="s">
        <v>606</v>
      </c>
      <c r="G35" s="1147" t="s">
        <v>606</v>
      </c>
      <c r="H35" s="1148" t="s">
        <v>606</v>
      </c>
      <c r="I35" s="349" t="s">
        <v>606</v>
      </c>
      <c r="J35" s="1147" t="s">
        <v>606</v>
      </c>
      <c r="K35" s="1149" t="s">
        <v>606</v>
      </c>
      <c r="L35" s="452" t="s">
        <v>538</v>
      </c>
    </row>
    <row r="36" spans="2:12" ht="30" customHeight="1">
      <c r="B36" s="73" t="s">
        <v>123</v>
      </c>
      <c r="C36" s="358" t="s">
        <v>606</v>
      </c>
      <c r="D36" s="1152" t="s">
        <v>606</v>
      </c>
      <c r="E36" s="1153" t="s">
        <v>606</v>
      </c>
      <c r="F36" s="358" t="s">
        <v>606</v>
      </c>
      <c r="G36" s="1152" t="s">
        <v>606</v>
      </c>
      <c r="H36" s="1153" t="s">
        <v>606</v>
      </c>
      <c r="I36" s="358" t="s">
        <v>606</v>
      </c>
      <c r="J36" s="1152" t="s">
        <v>606</v>
      </c>
      <c r="K36" s="1154" t="s">
        <v>606</v>
      </c>
      <c r="L36" s="520" t="s">
        <v>538</v>
      </c>
    </row>
    <row r="37" spans="2:12" ht="30" customHeight="1">
      <c r="B37" s="72" t="s">
        <v>289</v>
      </c>
      <c r="C37" s="349" t="s">
        <v>606</v>
      </c>
      <c r="D37" s="1147" t="s">
        <v>606</v>
      </c>
      <c r="E37" s="1148" t="s">
        <v>606</v>
      </c>
      <c r="F37" s="349" t="s">
        <v>606</v>
      </c>
      <c r="G37" s="1147" t="s">
        <v>606</v>
      </c>
      <c r="H37" s="1148" t="s">
        <v>606</v>
      </c>
      <c r="I37" s="349" t="s">
        <v>606</v>
      </c>
      <c r="J37" s="1147" t="s">
        <v>606</v>
      </c>
      <c r="K37" s="1149" t="s">
        <v>606</v>
      </c>
      <c r="L37" s="452" t="s">
        <v>538</v>
      </c>
    </row>
    <row r="38" spans="2:12" ht="30" customHeight="1">
      <c r="B38" s="73" t="s">
        <v>124</v>
      </c>
      <c r="C38" s="358" t="s">
        <v>606</v>
      </c>
      <c r="D38" s="1152" t="s">
        <v>606</v>
      </c>
      <c r="E38" s="1153" t="s">
        <v>606</v>
      </c>
      <c r="F38" s="358" t="s">
        <v>606</v>
      </c>
      <c r="G38" s="1152" t="s">
        <v>606</v>
      </c>
      <c r="H38" s="1153" t="s">
        <v>606</v>
      </c>
      <c r="I38" s="358" t="s">
        <v>606</v>
      </c>
      <c r="J38" s="1152" t="s">
        <v>606</v>
      </c>
      <c r="K38" s="1154" t="s">
        <v>606</v>
      </c>
      <c r="L38" s="520" t="s">
        <v>538</v>
      </c>
    </row>
    <row r="39" spans="2:12" ht="30" customHeight="1">
      <c r="B39" s="71" t="s">
        <v>559</v>
      </c>
      <c r="C39" s="345" t="s">
        <v>606</v>
      </c>
      <c r="D39" s="1119" t="s">
        <v>606</v>
      </c>
      <c r="E39" s="1150" t="s">
        <v>606</v>
      </c>
      <c r="F39" s="345" t="s">
        <v>606</v>
      </c>
      <c r="G39" s="1119" t="s">
        <v>606</v>
      </c>
      <c r="H39" s="1150" t="s">
        <v>606</v>
      </c>
      <c r="I39" s="345" t="s">
        <v>606</v>
      </c>
      <c r="J39" s="1119" t="s">
        <v>606</v>
      </c>
      <c r="K39" s="1151" t="s">
        <v>606</v>
      </c>
      <c r="L39" s="450" t="s">
        <v>538</v>
      </c>
    </row>
    <row r="40" spans="2:12" ht="30" customHeight="1" thickBot="1">
      <c r="B40" s="74" t="s">
        <v>560</v>
      </c>
      <c r="C40" s="1157" t="s">
        <v>606</v>
      </c>
      <c r="D40" s="1158" t="s">
        <v>606</v>
      </c>
      <c r="E40" s="1159" t="s">
        <v>606</v>
      </c>
      <c r="F40" s="1157" t="s">
        <v>606</v>
      </c>
      <c r="G40" s="1158" t="s">
        <v>606</v>
      </c>
      <c r="H40" s="1159" t="s">
        <v>606</v>
      </c>
      <c r="I40" s="1157" t="s">
        <v>606</v>
      </c>
      <c r="J40" s="1158" t="s">
        <v>606</v>
      </c>
      <c r="K40" s="1160" t="s">
        <v>606</v>
      </c>
      <c r="L40" s="461" t="s">
        <v>538</v>
      </c>
    </row>
    <row r="41" spans="1:12" ht="30" customHeight="1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</row>
    <row r="42" ht="30" customHeight="1"/>
    <row r="43" ht="30" customHeight="1"/>
    <row r="44" ht="30" customHeight="1"/>
    <row r="45" ht="30" customHeight="1"/>
  </sheetData>
  <sheetProtection/>
  <printOptions/>
  <pageMargins left="0.54" right="0.1968503937007874" top="0.3937007874015748" bottom="1.6141732283464567" header="0" footer="0.984251968503937"/>
  <pageSetup firstPageNumber="29" useFirstPageNumber="1" fitToHeight="1" fitToWidth="1" horizontalDpi="600" verticalDpi="600" orientation="portrait" paperSize="9" scale="64" r:id="rId1"/>
  <headerFooter alignWithMargins="0">
    <oddFooter>&amp;C&amp;16-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showGridLines="0" zoomScale="75" zoomScaleNormal="75" zoomScaleSheetLayoutView="75" zoomScalePageLayoutView="0" workbookViewId="0" topLeftCell="A1">
      <selection activeCell="U33" sqref="U33"/>
    </sheetView>
  </sheetViews>
  <sheetFormatPr defaultColWidth="9.00390625" defaultRowHeight="30" customHeight="1"/>
  <cols>
    <col min="1" max="1" width="18.75390625" style="37" customWidth="1"/>
    <col min="2" max="2" width="12.375" style="24" customWidth="1"/>
    <col min="3" max="3" width="11.50390625" style="24" customWidth="1"/>
    <col min="4" max="4" width="10.00390625" style="24" customWidth="1"/>
    <col min="5" max="5" width="8.875" style="24" customWidth="1"/>
    <col min="6" max="6" width="10.625" style="24" customWidth="1"/>
    <col min="7" max="7" width="13.50390625" style="24" bestFit="1" customWidth="1"/>
    <col min="8" max="9" width="9.50390625" style="24" bestFit="1" customWidth="1"/>
    <col min="10" max="10" width="8.50390625" style="24" customWidth="1"/>
    <col min="11" max="15" width="6.625" style="24" customWidth="1"/>
    <col min="16" max="16" width="11.25390625" style="24" customWidth="1"/>
    <col min="17" max="17" width="10.00390625" style="24" customWidth="1"/>
    <col min="18" max="18" width="8.75390625" style="24" customWidth="1"/>
    <col min="19" max="19" width="8.50390625" style="24" customWidth="1"/>
    <col min="20" max="16384" width="9.00390625" style="24" customWidth="1"/>
  </cols>
  <sheetData>
    <row r="1" ht="11.25" customHeight="1"/>
    <row r="2" ht="21.75" customHeight="1">
      <c r="A2" s="23" t="s">
        <v>422</v>
      </c>
    </row>
    <row r="3" ht="19.5" customHeight="1">
      <c r="A3" s="23" t="s">
        <v>423</v>
      </c>
    </row>
    <row r="4" spans="1:19" ht="20.25" customHeight="1" thickBot="1">
      <c r="A4" s="165" t="s">
        <v>309</v>
      </c>
      <c r="S4" s="27" t="s">
        <v>394</v>
      </c>
    </row>
    <row r="5" spans="1:19" s="235" customFormat="1" ht="75.75" customHeight="1">
      <c r="A5" s="231"/>
      <c r="B5" s="201" t="s">
        <v>395</v>
      </c>
      <c r="C5" s="201" t="s">
        <v>424</v>
      </c>
      <c r="D5" s="201" t="s">
        <v>425</v>
      </c>
      <c r="E5" s="201" t="s">
        <v>398</v>
      </c>
      <c r="F5" s="201" t="s">
        <v>696</v>
      </c>
      <c r="G5" s="201" t="s">
        <v>399</v>
      </c>
      <c r="H5" s="201" t="s">
        <v>426</v>
      </c>
      <c r="I5" s="201" t="s">
        <v>427</v>
      </c>
      <c r="J5" s="201" t="s">
        <v>698</v>
      </c>
      <c r="K5" s="695" t="s">
        <v>402</v>
      </c>
      <c r="L5" s="212"/>
      <c r="M5" s="212"/>
      <c r="N5" s="212"/>
      <c r="O5" s="213"/>
      <c r="P5" s="201" t="s">
        <v>428</v>
      </c>
      <c r="Q5" s="232" t="s">
        <v>429</v>
      </c>
      <c r="R5" s="233" t="s">
        <v>405</v>
      </c>
      <c r="S5" s="234" t="s">
        <v>430</v>
      </c>
    </row>
    <row r="6" spans="1:19" s="5" customFormat="1" ht="19.5" customHeight="1" thickBot="1">
      <c r="A6" s="205"/>
      <c r="B6" s="177"/>
      <c r="C6" s="177"/>
      <c r="D6" s="177"/>
      <c r="E6" s="177"/>
      <c r="F6" s="207"/>
      <c r="G6" s="177"/>
      <c r="H6" s="177"/>
      <c r="I6" s="177"/>
      <c r="J6" s="177"/>
      <c r="K6" s="177"/>
      <c r="L6" s="378" t="s">
        <v>407</v>
      </c>
      <c r="M6" s="378" t="s">
        <v>408</v>
      </c>
      <c r="N6" s="378" t="s">
        <v>409</v>
      </c>
      <c r="O6" s="378" t="s">
        <v>410</v>
      </c>
      <c r="P6" s="177"/>
      <c r="Q6" s="177"/>
      <c r="R6" s="177"/>
      <c r="S6" s="209"/>
    </row>
    <row r="7" spans="1:19" s="1" customFormat="1" ht="30" customHeight="1">
      <c r="A7" s="210" t="s">
        <v>788</v>
      </c>
      <c r="B7" s="492">
        <v>9803</v>
      </c>
      <c r="C7" s="492">
        <v>4365</v>
      </c>
      <c r="D7" s="492">
        <v>1743</v>
      </c>
      <c r="E7" s="492">
        <v>378</v>
      </c>
      <c r="F7" s="492">
        <v>91</v>
      </c>
      <c r="G7" s="492">
        <v>2749</v>
      </c>
      <c r="H7" s="492">
        <v>12</v>
      </c>
      <c r="I7" s="492">
        <v>461</v>
      </c>
      <c r="J7" s="523">
        <v>4</v>
      </c>
      <c r="K7" s="492">
        <v>4</v>
      </c>
      <c r="L7" s="523" t="s">
        <v>606</v>
      </c>
      <c r="M7" s="492">
        <v>2</v>
      </c>
      <c r="N7" s="403">
        <v>1</v>
      </c>
      <c r="O7" s="523">
        <v>1</v>
      </c>
      <c r="P7" s="492">
        <v>4364</v>
      </c>
      <c r="Q7" s="493">
        <v>44.5</v>
      </c>
      <c r="R7" s="493">
        <v>28.1</v>
      </c>
      <c r="S7" s="494">
        <v>44.5</v>
      </c>
    </row>
    <row r="8" spans="1:19" s="1" customFormat="1" ht="30" customHeight="1">
      <c r="A8" s="71" t="s">
        <v>789</v>
      </c>
      <c r="B8" s="492">
        <v>9441</v>
      </c>
      <c r="C8" s="492">
        <v>4251</v>
      </c>
      <c r="D8" s="492">
        <v>1681</v>
      </c>
      <c r="E8" s="492">
        <v>368</v>
      </c>
      <c r="F8" s="492">
        <v>54</v>
      </c>
      <c r="G8" s="492">
        <v>2776</v>
      </c>
      <c r="H8" s="492">
        <v>13</v>
      </c>
      <c r="I8" s="492">
        <v>298</v>
      </c>
      <c r="J8" s="523" t="s">
        <v>606</v>
      </c>
      <c r="K8" s="492">
        <v>1</v>
      </c>
      <c r="L8" s="523">
        <v>1</v>
      </c>
      <c r="M8" s="523" t="s">
        <v>606</v>
      </c>
      <c r="N8" s="523" t="s">
        <v>606</v>
      </c>
      <c r="O8" s="523" t="s">
        <v>606</v>
      </c>
      <c r="P8" s="492">
        <v>4245</v>
      </c>
      <c r="Q8" s="667">
        <v>45</v>
      </c>
      <c r="R8" s="667">
        <v>29.4</v>
      </c>
      <c r="S8" s="495">
        <v>45</v>
      </c>
    </row>
    <row r="9" spans="1:19" ht="30" customHeight="1">
      <c r="A9" s="84" t="s">
        <v>106</v>
      </c>
      <c r="B9" s="466">
        <v>9037</v>
      </c>
      <c r="C9" s="466">
        <v>4203</v>
      </c>
      <c r="D9" s="466">
        <v>1588</v>
      </c>
      <c r="E9" s="466">
        <v>368</v>
      </c>
      <c r="F9" s="466">
        <v>46</v>
      </c>
      <c r="G9" s="466">
        <v>2528</v>
      </c>
      <c r="H9" s="466">
        <v>13</v>
      </c>
      <c r="I9" s="466">
        <v>291</v>
      </c>
      <c r="J9" s="462" t="s">
        <v>606</v>
      </c>
      <c r="K9" s="466">
        <v>1</v>
      </c>
      <c r="L9" s="462">
        <v>1</v>
      </c>
      <c r="M9" s="462" t="s">
        <v>606</v>
      </c>
      <c r="N9" s="462" t="s">
        <v>606</v>
      </c>
      <c r="O9" s="462" t="s">
        <v>606</v>
      </c>
      <c r="P9" s="466">
        <v>4197</v>
      </c>
      <c r="Q9" s="464">
        <v>46.5</v>
      </c>
      <c r="R9" s="464">
        <v>28</v>
      </c>
      <c r="S9" s="465">
        <v>46.4</v>
      </c>
    </row>
    <row r="10" spans="1:19" ht="30" customHeight="1">
      <c r="A10" s="85" t="s">
        <v>107</v>
      </c>
      <c r="B10" s="468">
        <v>404</v>
      </c>
      <c r="C10" s="468">
        <v>48</v>
      </c>
      <c r="D10" s="468">
        <v>93</v>
      </c>
      <c r="E10" s="467" t="s">
        <v>606</v>
      </c>
      <c r="F10" s="468">
        <v>8</v>
      </c>
      <c r="G10" s="468">
        <v>248</v>
      </c>
      <c r="H10" s="467" t="s">
        <v>606</v>
      </c>
      <c r="I10" s="468">
        <v>7</v>
      </c>
      <c r="J10" s="467" t="s">
        <v>606</v>
      </c>
      <c r="K10" s="467" t="s">
        <v>606</v>
      </c>
      <c r="L10" s="467" t="s">
        <v>606</v>
      </c>
      <c r="M10" s="467" t="s">
        <v>606</v>
      </c>
      <c r="N10" s="467" t="s">
        <v>606</v>
      </c>
      <c r="O10" s="467" t="s">
        <v>606</v>
      </c>
      <c r="P10" s="468">
        <v>48</v>
      </c>
      <c r="Q10" s="469">
        <v>11.9</v>
      </c>
      <c r="R10" s="469">
        <v>61.4</v>
      </c>
      <c r="S10" s="470">
        <v>11.9</v>
      </c>
    </row>
    <row r="11" spans="1:19" ht="30" customHeight="1">
      <c r="A11" s="71" t="s">
        <v>544</v>
      </c>
      <c r="B11" s="463">
        <v>2888</v>
      </c>
      <c r="C11" s="466">
        <v>1514</v>
      </c>
      <c r="D11" s="466">
        <v>420</v>
      </c>
      <c r="E11" s="466">
        <v>221</v>
      </c>
      <c r="F11" s="466">
        <v>8</v>
      </c>
      <c r="G11" s="466">
        <v>612</v>
      </c>
      <c r="H11" s="462" t="s">
        <v>606</v>
      </c>
      <c r="I11" s="466">
        <v>113</v>
      </c>
      <c r="J11" s="462" t="s">
        <v>606</v>
      </c>
      <c r="K11" s="462" t="s">
        <v>606</v>
      </c>
      <c r="L11" s="462" t="s">
        <v>606</v>
      </c>
      <c r="M11" s="462" t="s">
        <v>606</v>
      </c>
      <c r="N11" s="462" t="s">
        <v>606</v>
      </c>
      <c r="O11" s="462" t="s">
        <v>606</v>
      </c>
      <c r="P11" s="466">
        <v>1512</v>
      </c>
      <c r="Q11" s="496">
        <v>52.4</v>
      </c>
      <c r="R11" s="464">
        <v>21.2</v>
      </c>
      <c r="S11" s="465">
        <v>52.4</v>
      </c>
    </row>
    <row r="12" spans="1:19" ht="30" customHeight="1">
      <c r="A12" s="71" t="s">
        <v>545</v>
      </c>
      <c r="B12" s="463">
        <v>789</v>
      </c>
      <c r="C12" s="466">
        <v>341</v>
      </c>
      <c r="D12" s="466">
        <v>148</v>
      </c>
      <c r="E12" s="466">
        <v>13</v>
      </c>
      <c r="F12" s="466">
        <v>5</v>
      </c>
      <c r="G12" s="466">
        <v>253</v>
      </c>
      <c r="H12" s="466">
        <v>3</v>
      </c>
      <c r="I12" s="466">
        <v>26</v>
      </c>
      <c r="J12" s="462" t="s">
        <v>606</v>
      </c>
      <c r="K12" s="462">
        <v>1</v>
      </c>
      <c r="L12" s="462">
        <v>1</v>
      </c>
      <c r="M12" s="462" t="s">
        <v>606</v>
      </c>
      <c r="N12" s="462" t="s">
        <v>606</v>
      </c>
      <c r="O12" s="462" t="s">
        <v>606</v>
      </c>
      <c r="P12" s="466">
        <v>341</v>
      </c>
      <c r="Q12" s="496">
        <v>43.2</v>
      </c>
      <c r="R12" s="464">
        <v>32.2</v>
      </c>
      <c r="S12" s="465">
        <v>43.2</v>
      </c>
    </row>
    <row r="13" spans="1:19" ht="30" customHeight="1">
      <c r="A13" s="71" t="s">
        <v>546</v>
      </c>
      <c r="B13" s="463">
        <v>1108</v>
      </c>
      <c r="C13" s="466">
        <v>541</v>
      </c>
      <c r="D13" s="466">
        <v>213</v>
      </c>
      <c r="E13" s="466">
        <v>7</v>
      </c>
      <c r="F13" s="466">
        <v>3</v>
      </c>
      <c r="G13" s="466">
        <v>283</v>
      </c>
      <c r="H13" s="466">
        <v>2</v>
      </c>
      <c r="I13" s="466">
        <v>59</v>
      </c>
      <c r="J13" s="462" t="s">
        <v>606</v>
      </c>
      <c r="K13" s="462" t="s">
        <v>606</v>
      </c>
      <c r="L13" s="462" t="s">
        <v>606</v>
      </c>
      <c r="M13" s="462" t="s">
        <v>606</v>
      </c>
      <c r="N13" s="462" t="s">
        <v>606</v>
      </c>
      <c r="O13" s="462" t="s">
        <v>606</v>
      </c>
      <c r="P13" s="466">
        <v>539</v>
      </c>
      <c r="Q13" s="496">
        <v>48.8</v>
      </c>
      <c r="R13" s="464">
        <v>25.5</v>
      </c>
      <c r="S13" s="465">
        <v>48.6</v>
      </c>
    </row>
    <row r="14" spans="1:19" ht="30" customHeight="1">
      <c r="A14" s="71" t="s">
        <v>547</v>
      </c>
      <c r="B14" s="463">
        <v>808</v>
      </c>
      <c r="C14" s="466">
        <v>413</v>
      </c>
      <c r="D14" s="466">
        <v>102</v>
      </c>
      <c r="E14" s="466">
        <v>32</v>
      </c>
      <c r="F14" s="466">
        <v>7</v>
      </c>
      <c r="G14" s="466">
        <v>238</v>
      </c>
      <c r="H14" s="466">
        <v>2</v>
      </c>
      <c r="I14" s="466">
        <v>14</v>
      </c>
      <c r="J14" s="462" t="s">
        <v>606</v>
      </c>
      <c r="K14" s="462" t="s">
        <v>606</v>
      </c>
      <c r="L14" s="462" t="s">
        <v>606</v>
      </c>
      <c r="M14" s="462" t="s">
        <v>606</v>
      </c>
      <c r="N14" s="462" t="s">
        <v>606</v>
      </c>
      <c r="O14" s="462" t="s">
        <v>606</v>
      </c>
      <c r="P14" s="466">
        <v>412</v>
      </c>
      <c r="Q14" s="496">
        <v>51.1</v>
      </c>
      <c r="R14" s="464">
        <v>29.5</v>
      </c>
      <c r="S14" s="465">
        <v>51</v>
      </c>
    </row>
    <row r="15" spans="1:19" ht="30" customHeight="1">
      <c r="A15" s="71" t="s">
        <v>548</v>
      </c>
      <c r="B15" s="463">
        <v>238</v>
      </c>
      <c r="C15" s="466">
        <v>32</v>
      </c>
      <c r="D15" s="466">
        <v>31</v>
      </c>
      <c r="E15" s="462" t="s">
        <v>606</v>
      </c>
      <c r="F15" s="462" t="s">
        <v>606</v>
      </c>
      <c r="G15" s="466">
        <v>168</v>
      </c>
      <c r="H15" s="462" t="s">
        <v>606</v>
      </c>
      <c r="I15" s="466">
        <v>7</v>
      </c>
      <c r="J15" s="462" t="s">
        <v>606</v>
      </c>
      <c r="K15" s="462" t="s">
        <v>606</v>
      </c>
      <c r="L15" s="462" t="s">
        <v>606</v>
      </c>
      <c r="M15" s="462" t="s">
        <v>606</v>
      </c>
      <c r="N15" s="462" t="s">
        <v>606</v>
      </c>
      <c r="O15" s="462" t="s">
        <v>606</v>
      </c>
      <c r="P15" s="466">
        <v>32</v>
      </c>
      <c r="Q15" s="496">
        <v>13.4</v>
      </c>
      <c r="R15" s="464">
        <v>70.6</v>
      </c>
      <c r="S15" s="465">
        <v>13.4</v>
      </c>
    </row>
    <row r="16" spans="1:19" ht="30" customHeight="1">
      <c r="A16" s="71" t="s">
        <v>549</v>
      </c>
      <c r="B16" s="463">
        <v>529</v>
      </c>
      <c r="C16" s="466">
        <v>272</v>
      </c>
      <c r="D16" s="466">
        <v>111</v>
      </c>
      <c r="E16" s="466">
        <v>12</v>
      </c>
      <c r="F16" s="466">
        <v>4</v>
      </c>
      <c r="G16" s="466">
        <v>121</v>
      </c>
      <c r="H16" s="462">
        <v>4</v>
      </c>
      <c r="I16" s="466">
        <v>5</v>
      </c>
      <c r="J16" s="462" t="s">
        <v>606</v>
      </c>
      <c r="K16" s="462" t="s">
        <v>606</v>
      </c>
      <c r="L16" s="462" t="s">
        <v>606</v>
      </c>
      <c r="M16" s="462" t="s">
        <v>606</v>
      </c>
      <c r="N16" s="462" t="s">
        <v>606</v>
      </c>
      <c r="O16" s="462" t="s">
        <v>606</v>
      </c>
      <c r="P16" s="466">
        <v>272</v>
      </c>
      <c r="Q16" s="496">
        <v>51.4</v>
      </c>
      <c r="R16" s="464">
        <v>22.9</v>
      </c>
      <c r="S16" s="465">
        <v>51.4</v>
      </c>
    </row>
    <row r="17" spans="1:19" ht="30" customHeight="1">
      <c r="A17" s="71" t="s">
        <v>550</v>
      </c>
      <c r="B17" s="463">
        <v>276</v>
      </c>
      <c r="C17" s="466">
        <v>126</v>
      </c>
      <c r="D17" s="466">
        <v>29</v>
      </c>
      <c r="E17" s="466">
        <v>28</v>
      </c>
      <c r="F17" s="466">
        <v>1</v>
      </c>
      <c r="G17" s="466">
        <v>89</v>
      </c>
      <c r="H17" s="462" t="s">
        <v>606</v>
      </c>
      <c r="I17" s="466">
        <v>3</v>
      </c>
      <c r="J17" s="462" t="s">
        <v>606</v>
      </c>
      <c r="K17" s="462" t="s">
        <v>606</v>
      </c>
      <c r="L17" s="462" t="s">
        <v>606</v>
      </c>
      <c r="M17" s="462" t="s">
        <v>606</v>
      </c>
      <c r="N17" s="462" t="s">
        <v>606</v>
      </c>
      <c r="O17" s="462" t="s">
        <v>606</v>
      </c>
      <c r="P17" s="466">
        <v>126</v>
      </c>
      <c r="Q17" s="496">
        <v>45.7</v>
      </c>
      <c r="R17" s="464">
        <v>32.2</v>
      </c>
      <c r="S17" s="465">
        <v>45.7</v>
      </c>
    </row>
    <row r="18" spans="1:19" ht="30" customHeight="1">
      <c r="A18" s="71" t="s">
        <v>294</v>
      </c>
      <c r="B18" s="463">
        <v>794</v>
      </c>
      <c r="C18" s="466">
        <v>340</v>
      </c>
      <c r="D18" s="466">
        <v>140</v>
      </c>
      <c r="E18" s="466">
        <v>28</v>
      </c>
      <c r="F18" s="466">
        <v>5</v>
      </c>
      <c r="G18" s="466">
        <v>247</v>
      </c>
      <c r="H18" s="466">
        <v>1</v>
      </c>
      <c r="I18" s="466">
        <v>33</v>
      </c>
      <c r="J18" s="462" t="s">
        <v>606</v>
      </c>
      <c r="K18" s="462" t="s">
        <v>606</v>
      </c>
      <c r="L18" s="462" t="s">
        <v>606</v>
      </c>
      <c r="M18" s="462" t="s">
        <v>606</v>
      </c>
      <c r="N18" s="462" t="s">
        <v>606</v>
      </c>
      <c r="O18" s="462" t="s">
        <v>606</v>
      </c>
      <c r="P18" s="466">
        <v>339</v>
      </c>
      <c r="Q18" s="674">
        <v>42.8</v>
      </c>
      <c r="R18" s="464">
        <v>31.1</v>
      </c>
      <c r="S18" s="465">
        <v>42.7</v>
      </c>
    </row>
    <row r="19" spans="1:19" ht="30" customHeight="1">
      <c r="A19" s="71" t="s">
        <v>284</v>
      </c>
      <c r="B19" s="463">
        <v>195</v>
      </c>
      <c r="C19" s="466">
        <v>108</v>
      </c>
      <c r="D19" s="466">
        <v>52</v>
      </c>
      <c r="E19" s="462" t="s">
        <v>606</v>
      </c>
      <c r="F19" s="462" t="s">
        <v>606</v>
      </c>
      <c r="G19" s="466">
        <v>23</v>
      </c>
      <c r="H19" s="462" t="s">
        <v>606</v>
      </c>
      <c r="I19" s="466">
        <v>12</v>
      </c>
      <c r="J19" s="462" t="s">
        <v>606</v>
      </c>
      <c r="K19" s="462" t="s">
        <v>606</v>
      </c>
      <c r="L19" s="462" t="s">
        <v>606</v>
      </c>
      <c r="M19" s="462" t="s">
        <v>606</v>
      </c>
      <c r="N19" s="462" t="s">
        <v>606</v>
      </c>
      <c r="O19" s="462" t="s">
        <v>606</v>
      </c>
      <c r="P19" s="466">
        <v>108</v>
      </c>
      <c r="Q19" s="674">
        <v>55.4</v>
      </c>
      <c r="R19" s="464">
        <v>11.8</v>
      </c>
      <c r="S19" s="465">
        <v>55.4</v>
      </c>
    </row>
    <row r="20" spans="1:19" ht="30" customHeight="1">
      <c r="A20" s="71" t="s">
        <v>285</v>
      </c>
      <c r="B20" s="463">
        <v>732</v>
      </c>
      <c r="C20" s="466">
        <v>284</v>
      </c>
      <c r="D20" s="466">
        <v>163</v>
      </c>
      <c r="E20" s="466">
        <v>17</v>
      </c>
      <c r="F20" s="466">
        <v>3</v>
      </c>
      <c r="G20" s="466">
        <v>258</v>
      </c>
      <c r="H20" s="462" t="s">
        <v>606</v>
      </c>
      <c r="I20" s="466">
        <v>7</v>
      </c>
      <c r="J20" s="462" t="s">
        <v>606</v>
      </c>
      <c r="K20" s="462" t="s">
        <v>606</v>
      </c>
      <c r="L20" s="462" t="s">
        <v>606</v>
      </c>
      <c r="M20" s="462" t="s">
        <v>606</v>
      </c>
      <c r="N20" s="462" t="s">
        <v>606</v>
      </c>
      <c r="O20" s="462" t="s">
        <v>606</v>
      </c>
      <c r="P20" s="466">
        <v>284</v>
      </c>
      <c r="Q20" s="674">
        <v>38.8</v>
      </c>
      <c r="R20" s="471">
        <v>35.2</v>
      </c>
      <c r="S20" s="465">
        <v>38.8</v>
      </c>
    </row>
    <row r="21" spans="1:19" ht="30" customHeight="1">
      <c r="A21" s="71" t="s">
        <v>286</v>
      </c>
      <c r="B21" s="463">
        <v>252</v>
      </c>
      <c r="C21" s="466">
        <v>72</v>
      </c>
      <c r="D21" s="466">
        <v>52</v>
      </c>
      <c r="E21" s="466">
        <v>4</v>
      </c>
      <c r="F21" s="462" t="s">
        <v>606</v>
      </c>
      <c r="G21" s="466">
        <v>122</v>
      </c>
      <c r="H21" s="466">
        <v>1</v>
      </c>
      <c r="I21" s="466">
        <v>1</v>
      </c>
      <c r="J21" s="462" t="s">
        <v>606</v>
      </c>
      <c r="K21" s="462" t="s">
        <v>606</v>
      </c>
      <c r="L21" s="462" t="s">
        <v>606</v>
      </c>
      <c r="M21" s="462" t="s">
        <v>606</v>
      </c>
      <c r="N21" s="462" t="s">
        <v>606</v>
      </c>
      <c r="O21" s="462" t="s">
        <v>606</v>
      </c>
      <c r="P21" s="466">
        <v>72</v>
      </c>
      <c r="Q21" s="674">
        <v>28.6</v>
      </c>
      <c r="R21" s="471">
        <v>48.4</v>
      </c>
      <c r="S21" s="465">
        <v>28.6</v>
      </c>
    </row>
    <row r="22" spans="1:19" ht="30" customHeight="1">
      <c r="A22" s="71" t="s">
        <v>287</v>
      </c>
      <c r="B22" s="463">
        <v>135</v>
      </c>
      <c r="C22" s="466">
        <v>34</v>
      </c>
      <c r="D22" s="466">
        <v>39</v>
      </c>
      <c r="E22" s="462" t="s">
        <v>606</v>
      </c>
      <c r="F22" s="462" t="s">
        <v>606</v>
      </c>
      <c r="G22" s="466">
        <v>59</v>
      </c>
      <c r="H22" s="462" t="s">
        <v>606</v>
      </c>
      <c r="I22" s="466">
        <v>3</v>
      </c>
      <c r="J22" s="462" t="s">
        <v>606</v>
      </c>
      <c r="K22" s="462" t="s">
        <v>606</v>
      </c>
      <c r="L22" s="462" t="s">
        <v>606</v>
      </c>
      <c r="M22" s="462" t="s">
        <v>606</v>
      </c>
      <c r="N22" s="462" t="s">
        <v>606</v>
      </c>
      <c r="O22" s="462" t="s">
        <v>606</v>
      </c>
      <c r="P22" s="466">
        <v>34</v>
      </c>
      <c r="Q22" s="674">
        <v>25.2</v>
      </c>
      <c r="R22" s="464">
        <v>43.7</v>
      </c>
      <c r="S22" s="465">
        <v>25.2</v>
      </c>
    </row>
    <row r="23" spans="1:19" ht="30" customHeight="1">
      <c r="A23" s="72" t="s">
        <v>288</v>
      </c>
      <c r="B23" s="488">
        <v>293</v>
      </c>
      <c r="C23" s="468">
        <v>126</v>
      </c>
      <c r="D23" s="468">
        <v>88</v>
      </c>
      <c r="E23" s="468">
        <v>6</v>
      </c>
      <c r="F23" s="468">
        <v>10</v>
      </c>
      <c r="G23" s="468">
        <v>55</v>
      </c>
      <c r="H23" s="467" t="s">
        <v>606</v>
      </c>
      <c r="I23" s="468">
        <v>8</v>
      </c>
      <c r="J23" s="467" t="s">
        <v>606</v>
      </c>
      <c r="K23" s="467" t="s">
        <v>606</v>
      </c>
      <c r="L23" s="467" t="s">
        <v>606</v>
      </c>
      <c r="M23" s="467" t="s">
        <v>606</v>
      </c>
      <c r="N23" s="467" t="s">
        <v>606</v>
      </c>
      <c r="O23" s="467" t="s">
        <v>606</v>
      </c>
      <c r="P23" s="468">
        <v>126</v>
      </c>
      <c r="Q23" s="675">
        <v>43</v>
      </c>
      <c r="R23" s="469">
        <v>18.8</v>
      </c>
      <c r="S23" s="470">
        <v>43</v>
      </c>
    </row>
    <row r="24" spans="1:19" ht="30" customHeight="1">
      <c r="A24" s="73" t="s">
        <v>112</v>
      </c>
      <c r="B24" s="489">
        <v>89</v>
      </c>
      <c r="C24" s="479">
        <v>2</v>
      </c>
      <c r="D24" s="479">
        <v>12</v>
      </c>
      <c r="E24" s="474" t="s">
        <v>606</v>
      </c>
      <c r="F24" s="474">
        <v>2</v>
      </c>
      <c r="G24" s="479">
        <v>73</v>
      </c>
      <c r="H24" s="474" t="s">
        <v>606</v>
      </c>
      <c r="I24" s="474" t="s">
        <v>606</v>
      </c>
      <c r="J24" s="474" t="s">
        <v>606</v>
      </c>
      <c r="K24" s="474" t="s">
        <v>606</v>
      </c>
      <c r="L24" s="474" t="s">
        <v>606</v>
      </c>
      <c r="M24" s="474" t="s">
        <v>606</v>
      </c>
      <c r="N24" s="474" t="s">
        <v>606</v>
      </c>
      <c r="O24" s="474" t="s">
        <v>606</v>
      </c>
      <c r="P24" s="479">
        <v>2</v>
      </c>
      <c r="Q24" s="497">
        <v>2.2</v>
      </c>
      <c r="R24" s="477">
        <v>82</v>
      </c>
      <c r="S24" s="478">
        <v>2.2</v>
      </c>
    </row>
    <row r="25" spans="1:19" ht="30" customHeight="1">
      <c r="A25" s="72" t="s">
        <v>551</v>
      </c>
      <c r="B25" s="488">
        <v>89</v>
      </c>
      <c r="C25" s="468">
        <v>2</v>
      </c>
      <c r="D25" s="468">
        <v>12</v>
      </c>
      <c r="E25" s="467" t="s">
        <v>606</v>
      </c>
      <c r="F25" s="467">
        <v>2</v>
      </c>
      <c r="G25" s="468">
        <v>73</v>
      </c>
      <c r="H25" s="467" t="s">
        <v>606</v>
      </c>
      <c r="I25" s="467" t="s">
        <v>606</v>
      </c>
      <c r="J25" s="467" t="s">
        <v>606</v>
      </c>
      <c r="K25" s="467" t="s">
        <v>606</v>
      </c>
      <c r="L25" s="467" t="s">
        <v>606</v>
      </c>
      <c r="M25" s="467" t="s">
        <v>606</v>
      </c>
      <c r="N25" s="467" t="s">
        <v>606</v>
      </c>
      <c r="O25" s="467" t="s">
        <v>606</v>
      </c>
      <c r="P25" s="468">
        <v>2</v>
      </c>
      <c r="Q25" s="498">
        <v>2.2</v>
      </c>
      <c r="R25" s="464">
        <v>82</v>
      </c>
      <c r="S25" s="465">
        <v>2.2</v>
      </c>
    </row>
    <row r="26" spans="1:19" ht="30" customHeight="1">
      <c r="A26" s="73" t="s">
        <v>114</v>
      </c>
      <c r="B26" s="474" t="s">
        <v>606</v>
      </c>
      <c r="C26" s="474" t="s">
        <v>606</v>
      </c>
      <c r="D26" s="474" t="s">
        <v>606</v>
      </c>
      <c r="E26" s="474" t="s">
        <v>606</v>
      </c>
      <c r="F26" s="474" t="s">
        <v>606</v>
      </c>
      <c r="G26" s="474" t="s">
        <v>606</v>
      </c>
      <c r="H26" s="474" t="s">
        <v>606</v>
      </c>
      <c r="I26" s="474" t="s">
        <v>606</v>
      </c>
      <c r="J26" s="474" t="s">
        <v>606</v>
      </c>
      <c r="K26" s="474" t="s">
        <v>606</v>
      </c>
      <c r="L26" s="474" t="s">
        <v>606</v>
      </c>
      <c r="M26" s="474" t="s">
        <v>606</v>
      </c>
      <c r="N26" s="474" t="s">
        <v>606</v>
      </c>
      <c r="O26" s="474" t="s">
        <v>606</v>
      </c>
      <c r="P26" s="474" t="s">
        <v>606</v>
      </c>
      <c r="Q26" s="497" t="s">
        <v>538</v>
      </c>
      <c r="R26" s="477" t="s">
        <v>538</v>
      </c>
      <c r="S26" s="478" t="s">
        <v>538</v>
      </c>
    </row>
    <row r="27" spans="1:19" ht="30" customHeight="1">
      <c r="A27" s="72" t="s">
        <v>552</v>
      </c>
      <c r="B27" s="467" t="s">
        <v>606</v>
      </c>
      <c r="C27" s="467" t="s">
        <v>606</v>
      </c>
      <c r="D27" s="467" t="s">
        <v>606</v>
      </c>
      <c r="E27" s="467" t="s">
        <v>606</v>
      </c>
      <c r="F27" s="467" t="s">
        <v>606</v>
      </c>
      <c r="G27" s="467" t="s">
        <v>606</v>
      </c>
      <c r="H27" s="467" t="s">
        <v>606</v>
      </c>
      <c r="I27" s="467" t="s">
        <v>606</v>
      </c>
      <c r="J27" s="467" t="s">
        <v>606</v>
      </c>
      <c r="K27" s="467" t="s">
        <v>606</v>
      </c>
      <c r="L27" s="467" t="s">
        <v>606</v>
      </c>
      <c r="M27" s="467" t="s">
        <v>606</v>
      </c>
      <c r="N27" s="467" t="s">
        <v>606</v>
      </c>
      <c r="O27" s="467" t="s">
        <v>606</v>
      </c>
      <c r="P27" s="467" t="s">
        <v>606</v>
      </c>
      <c r="Q27" s="498" t="s">
        <v>538</v>
      </c>
      <c r="R27" s="464" t="s">
        <v>538</v>
      </c>
      <c r="S27" s="465" t="s">
        <v>538</v>
      </c>
    </row>
    <row r="28" spans="1:19" ht="30" customHeight="1">
      <c r="A28" s="73" t="s">
        <v>116</v>
      </c>
      <c r="B28" s="474" t="s">
        <v>606</v>
      </c>
      <c r="C28" s="474" t="s">
        <v>606</v>
      </c>
      <c r="D28" s="474" t="s">
        <v>606</v>
      </c>
      <c r="E28" s="474" t="s">
        <v>606</v>
      </c>
      <c r="F28" s="474" t="s">
        <v>606</v>
      </c>
      <c r="G28" s="474" t="s">
        <v>606</v>
      </c>
      <c r="H28" s="474" t="s">
        <v>606</v>
      </c>
      <c r="I28" s="474" t="s">
        <v>606</v>
      </c>
      <c r="J28" s="474" t="s">
        <v>606</v>
      </c>
      <c r="K28" s="474" t="s">
        <v>606</v>
      </c>
      <c r="L28" s="474" t="s">
        <v>606</v>
      </c>
      <c r="M28" s="474" t="s">
        <v>606</v>
      </c>
      <c r="N28" s="474" t="s">
        <v>606</v>
      </c>
      <c r="O28" s="474" t="s">
        <v>606</v>
      </c>
      <c r="P28" s="474" t="s">
        <v>606</v>
      </c>
      <c r="Q28" s="497" t="s">
        <v>538</v>
      </c>
      <c r="R28" s="477" t="s">
        <v>538</v>
      </c>
      <c r="S28" s="478" t="s">
        <v>538</v>
      </c>
    </row>
    <row r="29" spans="1:19" ht="30" customHeight="1">
      <c r="A29" s="71" t="s">
        <v>553</v>
      </c>
      <c r="B29" s="462" t="s">
        <v>606</v>
      </c>
      <c r="C29" s="462" t="s">
        <v>606</v>
      </c>
      <c r="D29" s="462" t="s">
        <v>606</v>
      </c>
      <c r="E29" s="462" t="s">
        <v>606</v>
      </c>
      <c r="F29" s="462" t="s">
        <v>606</v>
      </c>
      <c r="G29" s="462" t="s">
        <v>606</v>
      </c>
      <c r="H29" s="462" t="s">
        <v>606</v>
      </c>
      <c r="I29" s="462" t="s">
        <v>606</v>
      </c>
      <c r="J29" s="462" t="s">
        <v>606</v>
      </c>
      <c r="K29" s="462" t="s">
        <v>606</v>
      </c>
      <c r="L29" s="462" t="s">
        <v>606</v>
      </c>
      <c r="M29" s="462" t="s">
        <v>606</v>
      </c>
      <c r="N29" s="462" t="s">
        <v>606</v>
      </c>
      <c r="O29" s="462" t="s">
        <v>606</v>
      </c>
      <c r="P29" s="462" t="s">
        <v>606</v>
      </c>
      <c r="Q29" s="498" t="s">
        <v>538</v>
      </c>
      <c r="R29" s="464" t="s">
        <v>538</v>
      </c>
      <c r="S29" s="465" t="s">
        <v>538</v>
      </c>
    </row>
    <row r="30" spans="1:19" ht="30" customHeight="1">
      <c r="A30" s="71" t="s">
        <v>554</v>
      </c>
      <c r="B30" s="462" t="s">
        <v>606</v>
      </c>
      <c r="C30" s="462" t="s">
        <v>606</v>
      </c>
      <c r="D30" s="462" t="s">
        <v>606</v>
      </c>
      <c r="E30" s="462" t="s">
        <v>606</v>
      </c>
      <c r="F30" s="462" t="s">
        <v>606</v>
      </c>
      <c r="G30" s="462" t="s">
        <v>606</v>
      </c>
      <c r="H30" s="462" t="s">
        <v>606</v>
      </c>
      <c r="I30" s="462" t="s">
        <v>606</v>
      </c>
      <c r="J30" s="462" t="s">
        <v>606</v>
      </c>
      <c r="K30" s="462" t="s">
        <v>606</v>
      </c>
      <c r="L30" s="462" t="s">
        <v>606</v>
      </c>
      <c r="M30" s="462" t="s">
        <v>606</v>
      </c>
      <c r="N30" s="462" t="s">
        <v>606</v>
      </c>
      <c r="O30" s="462" t="s">
        <v>606</v>
      </c>
      <c r="P30" s="462" t="s">
        <v>606</v>
      </c>
      <c r="Q30" s="498" t="s">
        <v>538</v>
      </c>
      <c r="R30" s="471" t="s">
        <v>538</v>
      </c>
      <c r="S30" s="465" t="s">
        <v>538</v>
      </c>
    </row>
    <row r="31" spans="1:19" ht="30" customHeight="1">
      <c r="A31" s="72" t="s">
        <v>283</v>
      </c>
      <c r="B31" s="467" t="s">
        <v>606</v>
      </c>
      <c r="C31" s="467" t="s">
        <v>606</v>
      </c>
      <c r="D31" s="467" t="s">
        <v>606</v>
      </c>
      <c r="E31" s="467" t="s">
        <v>606</v>
      </c>
      <c r="F31" s="467" t="s">
        <v>606</v>
      </c>
      <c r="G31" s="467" t="s">
        <v>606</v>
      </c>
      <c r="H31" s="467" t="s">
        <v>606</v>
      </c>
      <c r="I31" s="467" t="s">
        <v>606</v>
      </c>
      <c r="J31" s="467" t="s">
        <v>606</v>
      </c>
      <c r="K31" s="467" t="s">
        <v>606</v>
      </c>
      <c r="L31" s="467" t="s">
        <v>606</v>
      </c>
      <c r="M31" s="467" t="s">
        <v>606</v>
      </c>
      <c r="N31" s="467" t="s">
        <v>606</v>
      </c>
      <c r="O31" s="467" t="s">
        <v>606</v>
      </c>
      <c r="P31" s="467" t="s">
        <v>606</v>
      </c>
      <c r="Q31" s="498" t="s">
        <v>538</v>
      </c>
      <c r="R31" s="464" t="s">
        <v>538</v>
      </c>
      <c r="S31" s="465" t="s">
        <v>538</v>
      </c>
    </row>
    <row r="32" spans="1:19" ht="30" customHeight="1">
      <c r="A32" s="73" t="s">
        <v>118</v>
      </c>
      <c r="B32" s="489">
        <v>105</v>
      </c>
      <c r="C32" s="479">
        <v>16</v>
      </c>
      <c r="D32" s="479">
        <v>28</v>
      </c>
      <c r="E32" s="474" t="s">
        <v>606</v>
      </c>
      <c r="F32" s="479">
        <v>6</v>
      </c>
      <c r="G32" s="479">
        <v>52</v>
      </c>
      <c r="H32" s="474" t="s">
        <v>606</v>
      </c>
      <c r="I32" s="479">
        <v>3</v>
      </c>
      <c r="J32" s="474" t="s">
        <v>606</v>
      </c>
      <c r="K32" s="474" t="s">
        <v>606</v>
      </c>
      <c r="L32" s="474" t="s">
        <v>606</v>
      </c>
      <c r="M32" s="474" t="s">
        <v>606</v>
      </c>
      <c r="N32" s="474" t="s">
        <v>606</v>
      </c>
      <c r="O32" s="474" t="s">
        <v>606</v>
      </c>
      <c r="P32" s="479">
        <v>16</v>
      </c>
      <c r="Q32" s="499">
        <v>15.2</v>
      </c>
      <c r="R32" s="477">
        <v>49.5</v>
      </c>
      <c r="S32" s="478">
        <v>15.2</v>
      </c>
    </row>
    <row r="33" spans="1:19" ht="30" customHeight="1">
      <c r="A33" s="71" t="s">
        <v>555</v>
      </c>
      <c r="B33" s="463">
        <v>105</v>
      </c>
      <c r="C33" s="466">
        <v>16</v>
      </c>
      <c r="D33" s="466">
        <v>28</v>
      </c>
      <c r="E33" s="462" t="s">
        <v>606</v>
      </c>
      <c r="F33" s="466">
        <v>6</v>
      </c>
      <c r="G33" s="466">
        <v>52</v>
      </c>
      <c r="H33" s="462" t="s">
        <v>606</v>
      </c>
      <c r="I33" s="466">
        <v>3</v>
      </c>
      <c r="J33" s="462" t="s">
        <v>606</v>
      </c>
      <c r="K33" s="462" t="s">
        <v>606</v>
      </c>
      <c r="L33" s="462" t="s">
        <v>606</v>
      </c>
      <c r="M33" s="462" t="s">
        <v>606</v>
      </c>
      <c r="N33" s="462" t="s">
        <v>606</v>
      </c>
      <c r="O33" s="462" t="s">
        <v>606</v>
      </c>
      <c r="P33" s="466">
        <v>16</v>
      </c>
      <c r="Q33" s="496">
        <v>15.2</v>
      </c>
      <c r="R33" s="464">
        <v>49.5</v>
      </c>
      <c r="S33" s="465">
        <v>15.2</v>
      </c>
    </row>
    <row r="34" spans="1:19" ht="30" customHeight="1">
      <c r="A34" s="71" t="s">
        <v>556</v>
      </c>
      <c r="B34" s="462" t="s">
        <v>606</v>
      </c>
      <c r="C34" s="462" t="s">
        <v>606</v>
      </c>
      <c r="D34" s="462" t="s">
        <v>606</v>
      </c>
      <c r="E34" s="462" t="s">
        <v>606</v>
      </c>
      <c r="F34" s="462" t="s">
        <v>606</v>
      </c>
      <c r="G34" s="462" t="s">
        <v>606</v>
      </c>
      <c r="H34" s="462" t="s">
        <v>606</v>
      </c>
      <c r="I34" s="462" t="s">
        <v>606</v>
      </c>
      <c r="J34" s="462" t="s">
        <v>606</v>
      </c>
      <c r="K34" s="462" t="s">
        <v>606</v>
      </c>
      <c r="L34" s="462" t="s">
        <v>606</v>
      </c>
      <c r="M34" s="462" t="s">
        <v>606</v>
      </c>
      <c r="N34" s="462" t="s">
        <v>606</v>
      </c>
      <c r="O34" s="462" t="s">
        <v>606</v>
      </c>
      <c r="P34" s="462" t="s">
        <v>606</v>
      </c>
      <c r="Q34" s="498" t="s">
        <v>538</v>
      </c>
      <c r="R34" s="464" t="s">
        <v>538</v>
      </c>
      <c r="S34" s="465" t="s">
        <v>538</v>
      </c>
    </row>
    <row r="35" spans="1:19" ht="30" customHeight="1">
      <c r="A35" s="71" t="s">
        <v>557</v>
      </c>
      <c r="B35" s="462" t="s">
        <v>606</v>
      </c>
      <c r="C35" s="462" t="s">
        <v>606</v>
      </c>
      <c r="D35" s="462" t="s">
        <v>606</v>
      </c>
      <c r="E35" s="462" t="s">
        <v>606</v>
      </c>
      <c r="F35" s="462" t="s">
        <v>606</v>
      </c>
      <c r="G35" s="462" t="s">
        <v>606</v>
      </c>
      <c r="H35" s="462" t="s">
        <v>606</v>
      </c>
      <c r="I35" s="462" t="s">
        <v>606</v>
      </c>
      <c r="J35" s="462" t="s">
        <v>606</v>
      </c>
      <c r="K35" s="462" t="s">
        <v>606</v>
      </c>
      <c r="L35" s="462" t="s">
        <v>606</v>
      </c>
      <c r="M35" s="462" t="s">
        <v>606</v>
      </c>
      <c r="N35" s="462" t="s">
        <v>606</v>
      </c>
      <c r="O35" s="462" t="s">
        <v>606</v>
      </c>
      <c r="P35" s="462" t="s">
        <v>606</v>
      </c>
      <c r="Q35" s="498" t="s">
        <v>538</v>
      </c>
      <c r="R35" s="464" t="s">
        <v>538</v>
      </c>
      <c r="S35" s="465" t="s">
        <v>538</v>
      </c>
    </row>
    <row r="36" spans="1:19" ht="30" customHeight="1">
      <c r="A36" s="72" t="s">
        <v>558</v>
      </c>
      <c r="B36" s="467" t="s">
        <v>606</v>
      </c>
      <c r="C36" s="467" t="s">
        <v>606</v>
      </c>
      <c r="D36" s="467" t="s">
        <v>606</v>
      </c>
      <c r="E36" s="467" t="s">
        <v>606</v>
      </c>
      <c r="F36" s="467" t="s">
        <v>606</v>
      </c>
      <c r="G36" s="462" t="s">
        <v>606</v>
      </c>
      <c r="H36" s="462" t="s">
        <v>606</v>
      </c>
      <c r="I36" s="467" t="s">
        <v>606</v>
      </c>
      <c r="J36" s="467" t="s">
        <v>606</v>
      </c>
      <c r="K36" s="467" t="s">
        <v>606</v>
      </c>
      <c r="L36" s="467" t="s">
        <v>606</v>
      </c>
      <c r="M36" s="467" t="s">
        <v>606</v>
      </c>
      <c r="N36" s="467" t="s">
        <v>606</v>
      </c>
      <c r="O36" s="467" t="s">
        <v>606</v>
      </c>
      <c r="P36" s="467" t="s">
        <v>606</v>
      </c>
      <c r="Q36" s="498" t="s">
        <v>538</v>
      </c>
      <c r="R36" s="464" t="s">
        <v>538</v>
      </c>
      <c r="S36" s="465" t="s">
        <v>538</v>
      </c>
    </row>
    <row r="37" spans="1:19" ht="30" customHeight="1">
      <c r="A37" s="73" t="s">
        <v>123</v>
      </c>
      <c r="B37" s="489">
        <v>121</v>
      </c>
      <c r="C37" s="479">
        <v>14</v>
      </c>
      <c r="D37" s="479">
        <v>20</v>
      </c>
      <c r="E37" s="474" t="s">
        <v>606</v>
      </c>
      <c r="F37" s="474" t="s">
        <v>606</v>
      </c>
      <c r="G37" s="475">
        <v>86</v>
      </c>
      <c r="H37" s="1195" t="s">
        <v>606</v>
      </c>
      <c r="I37" s="479">
        <v>1</v>
      </c>
      <c r="J37" s="474" t="s">
        <v>606</v>
      </c>
      <c r="K37" s="474" t="s">
        <v>606</v>
      </c>
      <c r="L37" s="474" t="s">
        <v>606</v>
      </c>
      <c r="M37" s="474" t="s">
        <v>606</v>
      </c>
      <c r="N37" s="474" t="s">
        <v>606</v>
      </c>
      <c r="O37" s="474" t="s">
        <v>606</v>
      </c>
      <c r="P37" s="479">
        <v>14</v>
      </c>
      <c r="Q37" s="499">
        <v>11.6</v>
      </c>
      <c r="R37" s="477">
        <v>71.1</v>
      </c>
      <c r="S37" s="478">
        <v>11.6</v>
      </c>
    </row>
    <row r="38" spans="1:19" ht="30" customHeight="1">
      <c r="A38" s="72" t="s">
        <v>289</v>
      </c>
      <c r="B38" s="488">
        <v>121</v>
      </c>
      <c r="C38" s="468">
        <v>14</v>
      </c>
      <c r="D38" s="468">
        <v>20</v>
      </c>
      <c r="E38" s="467" t="s">
        <v>606</v>
      </c>
      <c r="F38" s="467" t="s">
        <v>606</v>
      </c>
      <c r="G38" s="468">
        <v>86</v>
      </c>
      <c r="H38" s="467" t="s">
        <v>606</v>
      </c>
      <c r="I38" s="468">
        <v>1</v>
      </c>
      <c r="J38" s="467" t="s">
        <v>606</v>
      </c>
      <c r="K38" s="467" t="s">
        <v>606</v>
      </c>
      <c r="L38" s="467" t="s">
        <v>606</v>
      </c>
      <c r="M38" s="467" t="s">
        <v>606</v>
      </c>
      <c r="N38" s="467" t="s">
        <v>606</v>
      </c>
      <c r="O38" s="467" t="s">
        <v>606</v>
      </c>
      <c r="P38" s="468">
        <v>14</v>
      </c>
      <c r="Q38" s="496">
        <v>11.6</v>
      </c>
      <c r="R38" s="471">
        <v>71.1</v>
      </c>
      <c r="S38" s="465">
        <v>11.6</v>
      </c>
    </row>
    <row r="39" spans="1:19" ht="30" customHeight="1">
      <c r="A39" s="73" t="s">
        <v>124</v>
      </c>
      <c r="B39" s="489">
        <v>89</v>
      </c>
      <c r="C39" s="479">
        <v>16</v>
      </c>
      <c r="D39" s="479">
        <v>33</v>
      </c>
      <c r="E39" s="474" t="s">
        <v>606</v>
      </c>
      <c r="F39" s="474" t="s">
        <v>606</v>
      </c>
      <c r="G39" s="479">
        <v>37</v>
      </c>
      <c r="H39" s="474" t="s">
        <v>606</v>
      </c>
      <c r="I39" s="479">
        <v>3</v>
      </c>
      <c r="J39" s="474" t="s">
        <v>606</v>
      </c>
      <c r="K39" s="474" t="s">
        <v>606</v>
      </c>
      <c r="L39" s="474" t="s">
        <v>606</v>
      </c>
      <c r="M39" s="474" t="s">
        <v>606</v>
      </c>
      <c r="N39" s="474" t="s">
        <v>606</v>
      </c>
      <c r="O39" s="474" t="s">
        <v>606</v>
      </c>
      <c r="P39" s="479">
        <v>16</v>
      </c>
      <c r="Q39" s="499">
        <v>18</v>
      </c>
      <c r="R39" s="477">
        <v>41.6</v>
      </c>
      <c r="S39" s="478">
        <v>18</v>
      </c>
    </row>
    <row r="40" spans="1:19" ht="30" customHeight="1">
      <c r="A40" s="71" t="s">
        <v>559</v>
      </c>
      <c r="B40" s="463">
        <v>89</v>
      </c>
      <c r="C40" s="466">
        <v>16</v>
      </c>
      <c r="D40" s="466">
        <v>33</v>
      </c>
      <c r="E40" s="462" t="s">
        <v>606</v>
      </c>
      <c r="F40" s="462" t="s">
        <v>606</v>
      </c>
      <c r="G40" s="466">
        <v>37</v>
      </c>
      <c r="H40" s="462" t="s">
        <v>606</v>
      </c>
      <c r="I40" s="466">
        <v>3</v>
      </c>
      <c r="J40" s="462" t="s">
        <v>606</v>
      </c>
      <c r="K40" s="462" t="s">
        <v>606</v>
      </c>
      <c r="L40" s="462" t="s">
        <v>606</v>
      </c>
      <c r="M40" s="462" t="s">
        <v>606</v>
      </c>
      <c r="N40" s="462" t="s">
        <v>606</v>
      </c>
      <c r="O40" s="462" t="s">
        <v>606</v>
      </c>
      <c r="P40" s="466">
        <v>16</v>
      </c>
      <c r="Q40" s="496">
        <v>18</v>
      </c>
      <c r="R40" s="464">
        <v>41.6</v>
      </c>
      <c r="S40" s="465">
        <v>18</v>
      </c>
    </row>
    <row r="41" spans="1:19" ht="30" customHeight="1" thickBot="1">
      <c r="A41" s="74" t="s">
        <v>560</v>
      </c>
      <c r="B41" s="480" t="s">
        <v>606</v>
      </c>
      <c r="C41" s="480" t="s">
        <v>606</v>
      </c>
      <c r="D41" s="480" t="s">
        <v>606</v>
      </c>
      <c r="E41" s="480" t="s">
        <v>606</v>
      </c>
      <c r="F41" s="480" t="s">
        <v>606</v>
      </c>
      <c r="G41" s="480" t="s">
        <v>606</v>
      </c>
      <c r="H41" s="480" t="s">
        <v>606</v>
      </c>
      <c r="I41" s="480" t="s">
        <v>606</v>
      </c>
      <c r="J41" s="480" t="s">
        <v>606</v>
      </c>
      <c r="K41" s="480" t="s">
        <v>606</v>
      </c>
      <c r="L41" s="480" t="s">
        <v>606</v>
      </c>
      <c r="M41" s="480" t="s">
        <v>606</v>
      </c>
      <c r="N41" s="480" t="s">
        <v>606</v>
      </c>
      <c r="O41" s="480" t="s">
        <v>606</v>
      </c>
      <c r="P41" s="480" t="s">
        <v>606</v>
      </c>
      <c r="Q41" s="501" t="s">
        <v>538</v>
      </c>
      <c r="R41" s="482" t="s">
        <v>538</v>
      </c>
      <c r="S41" s="483" t="s">
        <v>538</v>
      </c>
    </row>
  </sheetData>
  <sheetProtection/>
  <printOptions/>
  <pageMargins left="0.4330708661417323" right="0.3937007874015748" top="0.3937007874015748" bottom="1.1023622047244095" header="0" footer="0.6299212598425197"/>
  <pageSetup firstPageNumber="30" useFirstPageNumber="1" fitToHeight="1" fitToWidth="1" horizontalDpi="600" verticalDpi="600" orientation="portrait" paperSize="9" scale="52" r:id="rId1"/>
  <headerFooter alignWithMargins="0">
    <oddFooter>&amp;C&amp;16-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S4388"/>
  <sheetViews>
    <sheetView showGridLines="0" zoomScale="75" zoomScaleNormal="75" zoomScaleSheetLayoutView="75" zoomScalePageLayoutView="0" workbookViewId="0" topLeftCell="A1">
      <selection activeCell="V34" sqref="V34"/>
    </sheetView>
  </sheetViews>
  <sheetFormatPr defaultColWidth="9.00390625" defaultRowHeight="29.25" customHeight="1"/>
  <cols>
    <col min="1" max="1" width="17.75390625" style="37" customWidth="1"/>
    <col min="2" max="2" width="11.875" style="24" customWidth="1"/>
    <col min="3" max="5" width="9.125" style="24" customWidth="1"/>
    <col min="6" max="6" width="12.125" style="24" bestFit="1" customWidth="1"/>
    <col min="7" max="7" width="10.875" style="24" bestFit="1" customWidth="1"/>
    <col min="8" max="9" width="9.50390625" style="24" bestFit="1" customWidth="1"/>
    <col min="10" max="10" width="8.625" style="24" customWidth="1"/>
    <col min="11" max="15" width="7.625" style="24" customWidth="1"/>
    <col min="16" max="16" width="9.875" style="24" customWidth="1"/>
    <col min="17" max="17" width="9.125" style="24" customWidth="1"/>
    <col min="18" max="18" width="8.625" style="24" bestFit="1" customWidth="1"/>
    <col min="19" max="19" width="9.50390625" style="24" customWidth="1"/>
    <col min="20" max="16384" width="9.00390625" style="24" customWidth="1"/>
  </cols>
  <sheetData>
    <row r="1" ht="12" customHeight="1"/>
    <row r="2" spans="1:19" ht="24.75" customHeight="1" thickBot="1">
      <c r="A2" s="165" t="s">
        <v>415</v>
      </c>
      <c r="S2" s="27" t="s">
        <v>394</v>
      </c>
    </row>
    <row r="3" spans="1:19" s="235" customFormat="1" ht="71.25" customHeight="1">
      <c r="A3" s="231"/>
      <c r="B3" s="201" t="s">
        <v>395</v>
      </c>
      <c r="C3" s="201" t="s">
        <v>424</v>
      </c>
      <c r="D3" s="201" t="s">
        <v>425</v>
      </c>
      <c r="E3" s="201" t="s">
        <v>398</v>
      </c>
      <c r="F3" s="201" t="s">
        <v>696</v>
      </c>
      <c r="G3" s="201" t="s">
        <v>399</v>
      </c>
      <c r="H3" s="201" t="s">
        <v>426</v>
      </c>
      <c r="I3" s="201" t="s">
        <v>427</v>
      </c>
      <c r="J3" s="201" t="s">
        <v>698</v>
      </c>
      <c r="K3" s="202" t="s">
        <v>402</v>
      </c>
      <c r="L3" s="212"/>
      <c r="M3" s="212"/>
      <c r="N3" s="212"/>
      <c r="O3" s="213"/>
      <c r="P3" s="201" t="s">
        <v>428</v>
      </c>
      <c r="Q3" s="232" t="s">
        <v>429</v>
      </c>
      <c r="R3" s="233" t="s">
        <v>405</v>
      </c>
      <c r="S3" s="234" t="s">
        <v>430</v>
      </c>
    </row>
    <row r="4" spans="1:19" s="5" customFormat="1" ht="18" customHeight="1" thickBot="1">
      <c r="A4" s="205"/>
      <c r="B4" s="177"/>
      <c r="C4" s="177"/>
      <c r="D4" s="177"/>
      <c r="E4" s="177"/>
      <c r="F4" s="207"/>
      <c r="G4" s="177"/>
      <c r="H4" s="177"/>
      <c r="I4" s="177"/>
      <c r="J4" s="177"/>
      <c r="K4" s="177"/>
      <c r="L4" s="177" t="s">
        <v>407</v>
      </c>
      <c r="M4" s="177" t="s">
        <v>408</v>
      </c>
      <c r="N4" s="177" t="s">
        <v>409</v>
      </c>
      <c r="O4" s="177" t="s">
        <v>410</v>
      </c>
      <c r="P4" s="177"/>
      <c r="Q4" s="177"/>
      <c r="R4" s="177"/>
      <c r="S4" s="209"/>
    </row>
    <row r="5" spans="1:19" ht="30" customHeight="1">
      <c r="A5" s="210" t="s">
        <v>788</v>
      </c>
      <c r="B5" s="463">
        <v>4953</v>
      </c>
      <c r="C5" s="463">
        <v>2078</v>
      </c>
      <c r="D5" s="463">
        <v>692</v>
      </c>
      <c r="E5" s="463">
        <v>188</v>
      </c>
      <c r="F5" s="462">
        <v>80</v>
      </c>
      <c r="G5" s="463">
        <v>1622</v>
      </c>
      <c r="H5" s="463">
        <v>6</v>
      </c>
      <c r="I5" s="463">
        <v>285</v>
      </c>
      <c r="J5" s="462">
        <v>2</v>
      </c>
      <c r="K5" s="463">
        <v>2</v>
      </c>
      <c r="L5" s="462" t="s">
        <v>606</v>
      </c>
      <c r="M5" s="463">
        <v>1</v>
      </c>
      <c r="N5" s="462">
        <v>1</v>
      </c>
      <c r="O5" s="462" t="s">
        <v>606</v>
      </c>
      <c r="P5" s="463">
        <v>2078</v>
      </c>
      <c r="Q5" s="484">
        <v>42</v>
      </c>
      <c r="R5" s="484">
        <v>32.8</v>
      </c>
      <c r="S5" s="485">
        <v>42</v>
      </c>
    </row>
    <row r="6" spans="1:19" ht="30" customHeight="1">
      <c r="A6" s="71" t="s">
        <v>789</v>
      </c>
      <c r="B6" s="466">
        <v>4815</v>
      </c>
      <c r="C6" s="466">
        <v>1978</v>
      </c>
      <c r="D6" s="466">
        <v>668</v>
      </c>
      <c r="E6" s="466">
        <v>211</v>
      </c>
      <c r="F6" s="466">
        <v>47</v>
      </c>
      <c r="G6" s="466">
        <v>1734</v>
      </c>
      <c r="H6" s="466">
        <v>4</v>
      </c>
      <c r="I6" s="466">
        <v>173</v>
      </c>
      <c r="J6" s="462" t="s">
        <v>606</v>
      </c>
      <c r="K6" s="462" t="s">
        <v>606</v>
      </c>
      <c r="L6" s="462" t="s">
        <v>606</v>
      </c>
      <c r="M6" s="462" t="s">
        <v>606</v>
      </c>
      <c r="N6" s="462" t="s">
        <v>606</v>
      </c>
      <c r="O6" s="462" t="s">
        <v>606</v>
      </c>
      <c r="P6" s="466">
        <v>1975</v>
      </c>
      <c r="Q6" s="464">
        <v>41.1</v>
      </c>
      <c r="R6" s="484">
        <v>36</v>
      </c>
      <c r="S6" s="465">
        <v>41</v>
      </c>
    </row>
    <row r="7" spans="1:19" ht="30" customHeight="1">
      <c r="A7" s="84" t="s">
        <v>106</v>
      </c>
      <c r="B7" s="466">
        <v>4562</v>
      </c>
      <c r="C7" s="466">
        <v>1953</v>
      </c>
      <c r="D7" s="466">
        <v>613</v>
      </c>
      <c r="E7" s="466">
        <v>211</v>
      </c>
      <c r="F7" s="466">
        <v>39</v>
      </c>
      <c r="G7" s="466">
        <v>1575</v>
      </c>
      <c r="H7" s="466">
        <v>4</v>
      </c>
      <c r="I7" s="466">
        <v>167</v>
      </c>
      <c r="J7" s="462" t="s">
        <v>606</v>
      </c>
      <c r="K7" s="462" t="s">
        <v>606</v>
      </c>
      <c r="L7" s="462" t="s">
        <v>606</v>
      </c>
      <c r="M7" s="462" t="s">
        <v>606</v>
      </c>
      <c r="N7" s="462" t="s">
        <v>606</v>
      </c>
      <c r="O7" s="462" t="s">
        <v>606</v>
      </c>
      <c r="P7" s="466">
        <v>1950</v>
      </c>
      <c r="Q7" s="464">
        <v>42.8</v>
      </c>
      <c r="R7" s="484">
        <v>34.5</v>
      </c>
      <c r="S7" s="465">
        <v>42.7</v>
      </c>
    </row>
    <row r="8" spans="1:19" ht="30" customHeight="1">
      <c r="A8" s="85" t="s">
        <v>107</v>
      </c>
      <c r="B8" s="468">
        <v>253</v>
      </c>
      <c r="C8" s="468">
        <v>25</v>
      </c>
      <c r="D8" s="468">
        <v>55</v>
      </c>
      <c r="E8" s="467" t="s">
        <v>606</v>
      </c>
      <c r="F8" s="468">
        <v>8</v>
      </c>
      <c r="G8" s="468">
        <v>159</v>
      </c>
      <c r="H8" s="467" t="s">
        <v>606</v>
      </c>
      <c r="I8" s="468">
        <v>6</v>
      </c>
      <c r="J8" s="467" t="s">
        <v>606</v>
      </c>
      <c r="K8" s="467" t="s">
        <v>606</v>
      </c>
      <c r="L8" s="467" t="s">
        <v>606</v>
      </c>
      <c r="M8" s="467" t="s">
        <v>606</v>
      </c>
      <c r="N8" s="467" t="s">
        <v>606</v>
      </c>
      <c r="O8" s="467" t="s">
        <v>606</v>
      </c>
      <c r="P8" s="468">
        <v>25</v>
      </c>
      <c r="Q8" s="469">
        <v>9.9</v>
      </c>
      <c r="R8" s="484">
        <v>62.8</v>
      </c>
      <c r="S8" s="470">
        <v>9.9</v>
      </c>
    </row>
    <row r="9" spans="1:19" ht="30" customHeight="1">
      <c r="A9" s="71" t="s">
        <v>544</v>
      </c>
      <c r="B9" s="463">
        <v>1356</v>
      </c>
      <c r="C9" s="466">
        <v>690</v>
      </c>
      <c r="D9" s="466">
        <v>139</v>
      </c>
      <c r="E9" s="466">
        <v>128</v>
      </c>
      <c r="F9" s="466">
        <v>7</v>
      </c>
      <c r="G9" s="466">
        <v>336</v>
      </c>
      <c r="H9" s="462" t="s">
        <v>606</v>
      </c>
      <c r="I9" s="466">
        <v>56</v>
      </c>
      <c r="J9" s="462" t="s">
        <v>606</v>
      </c>
      <c r="K9" s="462" t="s">
        <v>606</v>
      </c>
      <c r="L9" s="462" t="s">
        <v>606</v>
      </c>
      <c r="M9" s="462" t="s">
        <v>606</v>
      </c>
      <c r="N9" s="462" t="s">
        <v>606</v>
      </c>
      <c r="O9" s="462" t="s">
        <v>606</v>
      </c>
      <c r="P9" s="466">
        <v>689</v>
      </c>
      <c r="Q9" s="464">
        <v>50.9</v>
      </c>
      <c r="R9" s="486">
        <v>24.8</v>
      </c>
      <c r="S9" s="465">
        <v>50.8</v>
      </c>
    </row>
    <row r="10" spans="1:19" ht="30" customHeight="1">
      <c r="A10" s="71" t="s">
        <v>545</v>
      </c>
      <c r="B10" s="463">
        <v>412</v>
      </c>
      <c r="C10" s="466">
        <v>166</v>
      </c>
      <c r="D10" s="466">
        <v>61</v>
      </c>
      <c r="E10" s="466">
        <v>7</v>
      </c>
      <c r="F10" s="466">
        <v>5</v>
      </c>
      <c r="G10" s="466">
        <v>155</v>
      </c>
      <c r="H10" s="462" t="s">
        <v>606</v>
      </c>
      <c r="I10" s="466">
        <v>18</v>
      </c>
      <c r="J10" s="462" t="s">
        <v>606</v>
      </c>
      <c r="K10" s="462" t="s">
        <v>606</v>
      </c>
      <c r="L10" s="462" t="s">
        <v>606</v>
      </c>
      <c r="M10" s="462" t="s">
        <v>606</v>
      </c>
      <c r="N10" s="462" t="s">
        <v>606</v>
      </c>
      <c r="O10" s="462" t="s">
        <v>606</v>
      </c>
      <c r="P10" s="466">
        <v>166</v>
      </c>
      <c r="Q10" s="464">
        <v>40.3</v>
      </c>
      <c r="R10" s="464">
        <v>37.6</v>
      </c>
      <c r="S10" s="465">
        <v>40.3</v>
      </c>
    </row>
    <row r="11" spans="1:19" ht="30" customHeight="1">
      <c r="A11" s="71" t="s">
        <v>546</v>
      </c>
      <c r="B11" s="463">
        <v>563</v>
      </c>
      <c r="C11" s="466">
        <v>252</v>
      </c>
      <c r="D11" s="466">
        <v>84</v>
      </c>
      <c r="E11" s="466">
        <v>3</v>
      </c>
      <c r="F11" s="466">
        <v>3</v>
      </c>
      <c r="G11" s="466">
        <v>179</v>
      </c>
      <c r="H11" s="466">
        <v>2</v>
      </c>
      <c r="I11" s="466">
        <v>40</v>
      </c>
      <c r="J11" s="462" t="s">
        <v>606</v>
      </c>
      <c r="K11" s="462" t="s">
        <v>606</v>
      </c>
      <c r="L11" s="462" t="s">
        <v>606</v>
      </c>
      <c r="M11" s="462" t="s">
        <v>606</v>
      </c>
      <c r="N11" s="462" t="s">
        <v>606</v>
      </c>
      <c r="O11" s="462" t="s">
        <v>606</v>
      </c>
      <c r="P11" s="466">
        <v>250</v>
      </c>
      <c r="Q11" s="464">
        <v>44.8</v>
      </c>
      <c r="R11" s="464">
        <v>31.8</v>
      </c>
      <c r="S11" s="465">
        <v>44.4</v>
      </c>
    </row>
    <row r="12" spans="1:19" ht="30" customHeight="1">
      <c r="A12" s="71" t="s">
        <v>547</v>
      </c>
      <c r="B12" s="463">
        <v>416</v>
      </c>
      <c r="C12" s="466">
        <v>189</v>
      </c>
      <c r="D12" s="466">
        <v>35</v>
      </c>
      <c r="E12" s="466">
        <v>24</v>
      </c>
      <c r="F12" s="466">
        <v>4</v>
      </c>
      <c r="G12" s="466">
        <v>158</v>
      </c>
      <c r="H12" s="462">
        <v>1</v>
      </c>
      <c r="I12" s="466">
        <v>5</v>
      </c>
      <c r="J12" s="462" t="s">
        <v>606</v>
      </c>
      <c r="K12" s="462" t="s">
        <v>606</v>
      </c>
      <c r="L12" s="462" t="s">
        <v>606</v>
      </c>
      <c r="M12" s="462" t="s">
        <v>606</v>
      </c>
      <c r="N12" s="462" t="s">
        <v>606</v>
      </c>
      <c r="O12" s="462" t="s">
        <v>606</v>
      </c>
      <c r="P12" s="466">
        <v>189</v>
      </c>
      <c r="Q12" s="464">
        <v>45.4</v>
      </c>
      <c r="R12" s="464">
        <v>38</v>
      </c>
      <c r="S12" s="465">
        <v>45.4</v>
      </c>
    </row>
    <row r="13" spans="1:19" ht="30" customHeight="1">
      <c r="A13" s="71" t="s">
        <v>548</v>
      </c>
      <c r="B13" s="463">
        <v>189</v>
      </c>
      <c r="C13" s="466">
        <v>29</v>
      </c>
      <c r="D13" s="466">
        <v>20</v>
      </c>
      <c r="E13" s="462" t="s">
        <v>606</v>
      </c>
      <c r="F13" s="462" t="s">
        <v>606</v>
      </c>
      <c r="G13" s="466">
        <v>138</v>
      </c>
      <c r="H13" s="462" t="s">
        <v>606</v>
      </c>
      <c r="I13" s="466">
        <v>2</v>
      </c>
      <c r="J13" s="462" t="s">
        <v>606</v>
      </c>
      <c r="K13" s="462" t="s">
        <v>606</v>
      </c>
      <c r="L13" s="462" t="s">
        <v>606</v>
      </c>
      <c r="M13" s="462" t="s">
        <v>606</v>
      </c>
      <c r="N13" s="462" t="s">
        <v>606</v>
      </c>
      <c r="O13" s="462" t="s">
        <v>606</v>
      </c>
      <c r="P13" s="466">
        <v>29</v>
      </c>
      <c r="Q13" s="464">
        <v>15.3</v>
      </c>
      <c r="R13" s="464">
        <v>73</v>
      </c>
      <c r="S13" s="465">
        <v>15.3</v>
      </c>
    </row>
    <row r="14" spans="1:19" ht="30" customHeight="1">
      <c r="A14" s="71" t="s">
        <v>549</v>
      </c>
      <c r="B14" s="463">
        <v>253</v>
      </c>
      <c r="C14" s="466">
        <v>127</v>
      </c>
      <c r="D14" s="466">
        <v>37</v>
      </c>
      <c r="E14" s="466">
        <v>11</v>
      </c>
      <c r="F14" s="466">
        <v>4</v>
      </c>
      <c r="G14" s="466">
        <v>72</v>
      </c>
      <c r="H14" s="462" t="s">
        <v>606</v>
      </c>
      <c r="I14" s="466">
        <v>2</v>
      </c>
      <c r="J14" s="462" t="s">
        <v>606</v>
      </c>
      <c r="K14" s="462" t="s">
        <v>606</v>
      </c>
      <c r="L14" s="462" t="s">
        <v>606</v>
      </c>
      <c r="M14" s="462" t="s">
        <v>606</v>
      </c>
      <c r="N14" s="462" t="s">
        <v>606</v>
      </c>
      <c r="O14" s="462" t="s">
        <v>606</v>
      </c>
      <c r="P14" s="466">
        <v>127</v>
      </c>
      <c r="Q14" s="464">
        <v>50.2</v>
      </c>
      <c r="R14" s="464">
        <v>28.5</v>
      </c>
      <c r="S14" s="465">
        <v>50.2</v>
      </c>
    </row>
    <row r="15" spans="1:19" ht="30" customHeight="1">
      <c r="A15" s="71" t="s">
        <v>550</v>
      </c>
      <c r="B15" s="463">
        <v>135</v>
      </c>
      <c r="C15" s="466">
        <v>65</v>
      </c>
      <c r="D15" s="466">
        <v>7</v>
      </c>
      <c r="E15" s="466">
        <v>11</v>
      </c>
      <c r="F15" s="466">
        <v>1</v>
      </c>
      <c r="G15" s="466">
        <v>48</v>
      </c>
      <c r="H15" s="462" t="s">
        <v>606</v>
      </c>
      <c r="I15" s="466">
        <v>3</v>
      </c>
      <c r="J15" s="462" t="s">
        <v>606</v>
      </c>
      <c r="K15" s="462" t="s">
        <v>606</v>
      </c>
      <c r="L15" s="462" t="s">
        <v>606</v>
      </c>
      <c r="M15" s="462" t="s">
        <v>606</v>
      </c>
      <c r="N15" s="462" t="s">
        <v>606</v>
      </c>
      <c r="O15" s="462" t="s">
        <v>606</v>
      </c>
      <c r="P15" s="466">
        <v>65</v>
      </c>
      <c r="Q15" s="464">
        <v>48.1</v>
      </c>
      <c r="R15" s="464">
        <v>35.6</v>
      </c>
      <c r="S15" s="465">
        <v>48.1</v>
      </c>
    </row>
    <row r="16" spans="1:19" ht="30" customHeight="1">
      <c r="A16" s="71" t="s">
        <v>294</v>
      </c>
      <c r="B16" s="463">
        <v>429</v>
      </c>
      <c r="C16" s="466">
        <v>155</v>
      </c>
      <c r="D16" s="466">
        <v>73</v>
      </c>
      <c r="E16" s="466">
        <v>11</v>
      </c>
      <c r="F16" s="466">
        <v>5</v>
      </c>
      <c r="G16" s="466">
        <v>162</v>
      </c>
      <c r="H16" s="466">
        <v>1</v>
      </c>
      <c r="I16" s="466">
        <v>22</v>
      </c>
      <c r="J16" s="462" t="s">
        <v>606</v>
      </c>
      <c r="K16" s="462" t="s">
        <v>606</v>
      </c>
      <c r="L16" s="462" t="s">
        <v>606</v>
      </c>
      <c r="M16" s="462" t="s">
        <v>606</v>
      </c>
      <c r="N16" s="462" t="s">
        <v>606</v>
      </c>
      <c r="O16" s="462" t="s">
        <v>606</v>
      </c>
      <c r="P16" s="466">
        <v>155</v>
      </c>
      <c r="Q16" s="464">
        <v>36.1</v>
      </c>
      <c r="R16" s="464">
        <v>37.8</v>
      </c>
      <c r="S16" s="465">
        <v>36.1</v>
      </c>
    </row>
    <row r="17" spans="1:19" ht="30" customHeight="1">
      <c r="A17" s="71" t="s">
        <v>699</v>
      </c>
      <c r="B17" s="463">
        <v>75</v>
      </c>
      <c r="C17" s="466">
        <v>46</v>
      </c>
      <c r="D17" s="466">
        <v>9</v>
      </c>
      <c r="E17" s="462" t="s">
        <v>606</v>
      </c>
      <c r="F17" s="462" t="s">
        <v>606</v>
      </c>
      <c r="G17" s="466">
        <v>11</v>
      </c>
      <c r="H17" s="462" t="s">
        <v>606</v>
      </c>
      <c r="I17" s="466">
        <v>9</v>
      </c>
      <c r="J17" s="462" t="s">
        <v>606</v>
      </c>
      <c r="K17" s="462" t="s">
        <v>606</v>
      </c>
      <c r="L17" s="462" t="s">
        <v>606</v>
      </c>
      <c r="M17" s="462" t="s">
        <v>606</v>
      </c>
      <c r="N17" s="462" t="s">
        <v>606</v>
      </c>
      <c r="O17" s="462" t="s">
        <v>606</v>
      </c>
      <c r="P17" s="466">
        <v>46</v>
      </c>
      <c r="Q17" s="464">
        <v>61.3</v>
      </c>
      <c r="R17" s="464">
        <v>14.7</v>
      </c>
      <c r="S17" s="465">
        <v>61.3</v>
      </c>
    </row>
    <row r="18" spans="1:19" ht="30" customHeight="1">
      <c r="A18" s="71" t="s">
        <v>700</v>
      </c>
      <c r="B18" s="463">
        <v>435</v>
      </c>
      <c r="C18" s="466">
        <v>142</v>
      </c>
      <c r="D18" s="466">
        <v>92</v>
      </c>
      <c r="E18" s="466">
        <v>9</v>
      </c>
      <c r="F18" s="466">
        <v>3</v>
      </c>
      <c r="G18" s="466">
        <v>186</v>
      </c>
      <c r="H18" s="462" t="s">
        <v>606</v>
      </c>
      <c r="I18" s="466">
        <v>3</v>
      </c>
      <c r="J18" s="462" t="s">
        <v>606</v>
      </c>
      <c r="K18" s="462" t="s">
        <v>606</v>
      </c>
      <c r="L18" s="462" t="s">
        <v>606</v>
      </c>
      <c r="M18" s="462" t="s">
        <v>606</v>
      </c>
      <c r="N18" s="462" t="s">
        <v>606</v>
      </c>
      <c r="O18" s="462" t="s">
        <v>606</v>
      </c>
      <c r="P18" s="466">
        <v>142</v>
      </c>
      <c r="Q18" s="471">
        <v>32.6</v>
      </c>
      <c r="R18" s="464">
        <v>42.8</v>
      </c>
      <c r="S18" s="487">
        <v>32.6</v>
      </c>
    </row>
    <row r="19" spans="1:19" ht="30" customHeight="1">
      <c r="A19" s="71" t="s">
        <v>701</v>
      </c>
      <c r="B19" s="463">
        <v>146</v>
      </c>
      <c r="C19" s="466">
        <v>36</v>
      </c>
      <c r="D19" s="466">
        <v>25</v>
      </c>
      <c r="E19" s="462">
        <v>3</v>
      </c>
      <c r="F19" s="462" t="s">
        <v>606</v>
      </c>
      <c r="G19" s="466">
        <v>81</v>
      </c>
      <c r="H19" s="462" t="s">
        <v>606</v>
      </c>
      <c r="I19" s="466">
        <v>1</v>
      </c>
      <c r="J19" s="462" t="s">
        <v>606</v>
      </c>
      <c r="K19" s="462" t="s">
        <v>606</v>
      </c>
      <c r="L19" s="462" t="s">
        <v>606</v>
      </c>
      <c r="M19" s="462" t="s">
        <v>606</v>
      </c>
      <c r="N19" s="462" t="s">
        <v>606</v>
      </c>
      <c r="O19" s="462" t="s">
        <v>606</v>
      </c>
      <c r="P19" s="466">
        <v>36</v>
      </c>
      <c r="Q19" s="471">
        <v>24.7</v>
      </c>
      <c r="R19" s="464">
        <v>55.5</v>
      </c>
      <c r="S19" s="487">
        <v>24.7</v>
      </c>
    </row>
    <row r="20" spans="1:19" ht="30" customHeight="1">
      <c r="A20" s="71" t="s">
        <v>702</v>
      </c>
      <c r="B20" s="463">
        <v>56</v>
      </c>
      <c r="C20" s="466">
        <v>14</v>
      </c>
      <c r="D20" s="466">
        <v>12</v>
      </c>
      <c r="E20" s="462" t="s">
        <v>606</v>
      </c>
      <c r="F20" s="462" t="s">
        <v>606</v>
      </c>
      <c r="G20" s="466">
        <v>28</v>
      </c>
      <c r="H20" s="462" t="s">
        <v>606</v>
      </c>
      <c r="I20" s="466">
        <v>2</v>
      </c>
      <c r="J20" s="462" t="s">
        <v>606</v>
      </c>
      <c r="K20" s="462" t="s">
        <v>606</v>
      </c>
      <c r="L20" s="462" t="s">
        <v>606</v>
      </c>
      <c r="M20" s="462" t="s">
        <v>606</v>
      </c>
      <c r="N20" s="462" t="s">
        <v>606</v>
      </c>
      <c r="O20" s="462" t="s">
        <v>606</v>
      </c>
      <c r="P20" s="466">
        <v>14</v>
      </c>
      <c r="Q20" s="464">
        <v>25</v>
      </c>
      <c r="R20" s="464">
        <v>50</v>
      </c>
      <c r="S20" s="465">
        <v>25</v>
      </c>
    </row>
    <row r="21" spans="1:19" ht="30" customHeight="1">
      <c r="A21" s="72" t="s">
        <v>703</v>
      </c>
      <c r="B21" s="488">
        <v>97</v>
      </c>
      <c r="C21" s="468">
        <v>42</v>
      </c>
      <c r="D21" s="468">
        <v>19</v>
      </c>
      <c r="E21" s="468">
        <v>4</v>
      </c>
      <c r="F21" s="468">
        <v>7</v>
      </c>
      <c r="G21" s="468">
        <v>21</v>
      </c>
      <c r="H21" s="467" t="s">
        <v>606</v>
      </c>
      <c r="I21" s="468">
        <v>4</v>
      </c>
      <c r="J21" s="467" t="s">
        <v>606</v>
      </c>
      <c r="K21" s="462" t="s">
        <v>606</v>
      </c>
      <c r="L21" s="467" t="s">
        <v>606</v>
      </c>
      <c r="M21" s="467" t="s">
        <v>606</v>
      </c>
      <c r="N21" s="467" t="s">
        <v>606</v>
      </c>
      <c r="O21" s="467" t="s">
        <v>606</v>
      </c>
      <c r="P21" s="468">
        <v>42</v>
      </c>
      <c r="Q21" s="471">
        <v>43.3</v>
      </c>
      <c r="R21" s="464">
        <v>21.6</v>
      </c>
      <c r="S21" s="487">
        <v>43.3</v>
      </c>
    </row>
    <row r="22" spans="1:19" ht="30" customHeight="1">
      <c r="A22" s="73" t="s">
        <v>112</v>
      </c>
      <c r="B22" s="489">
        <v>60</v>
      </c>
      <c r="C22" s="479">
        <v>2</v>
      </c>
      <c r="D22" s="479">
        <v>7</v>
      </c>
      <c r="E22" s="474" t="s">
        <v>606</v>
      </c>
      <c r="F22" s="474">
        <v>2</v>
      </c>
      <c r="G22" s="479">
        <v>49</v>
      </c>
      <c r="H22" s="474" t="s">
        <v>606</v>
      </c>
      <c r="I22" s="474" t="s">
        <v>606</v>
      </c>
      <c r="J22" s="474" t="s">
        <v>606</v>
      </c>
      <c r="K22" s="1196" t="s">
        <v>606</v>
      </c>
      <c r="L22" s="474" t="s">
        <v>606</v>
      </c>
      <c r="M22" s="474" t="s">
        <v>606</v>
      </c>
      <c r="N22" s="474" t="s">
        <v>606</v>
      </c>
      <c r="O22" s="474" t="s">
        <v>606</v>
      </c>
      <c r="P22" s="479">
        <v>2</v>
      </c>
      <c r="Q22" s="476">
        <v>3.3</v>
      </c>
      <c r="R22" s="476">
        <v>81.7</v>
      </c>
      <c r="S22" s="478">
        <v>3.3</v>
      </c>
    </row>
    <row r="23" spans="1:19" ht="30" customHeight="1">
      <c r="A23" s="72" t="s">
        <v>551</v>
      </c>
      <c r="B23" s="488">
        <v>60</v>
      </c>
      <c r="C23" s="468">
        <v>2</v>
      </c>
      <c r="D23" s="468">
        <v>7</v>
      </c>
      <c r="E23" s="467" t="s">
        <v>606</v>
      </c>
      <c r="F23" s="467">
        <v>2</v>
      </c>
      <c r="G23" s="468">
        <v>49</v>
      </c>
      <c r="H23" s="467" t="s">
        <v>606</v>
      </c>
      <c r="I23" s="467" t="s">
        <v>606</v>
      </c>
      <c r="J23" s="467" t="s">
        <v>606</v>
      </c>
      <c r="K23" s="467" t="s">
        <v>606</v>
      </c>
      <c r="L23" s="1197" t="s">
        <v>606</v>
      </c>
      <c r="M23" s="467" t="s">
        <v>606</v>
      </c>
      <c r="N23" s="467" t="s">
        <v>606</v>
      </c>
      <c r="O23" s="467" t="s">
        <v>606</v>
      </c>
      <c r="P23" s="468">
        <v>2</v>
      </c>
      <c r="Q23" s="464">
        <v>3.3</v>
      </c>
      <c r="R23" s="490">
        <v>81.7</v>
      </c>
      <c r="S23" s="465">
        <v>3.3</v>
      </c>
    </row>
    <row r="24" spans="1:19" ht="30" customHeight="1">
      <c r="A24" s="73" t="s">
        <v>114</v>
      </c>
      <c r="B24" s="474" t="s">
        <v>606</v>
      </c>
      <c r="C24" s="474" t="s">
        <v>606</v>
      </c>
      <c r="D24" s="474" t="s">
        <v>606</v>
      </c>
      <c r="E24" s="474" t="s">
        <v>606</v>
      </c>
      <c r="F24" s="474" t="s">
        <v>606</v>
      </c>
      <c r="G24" s="474" t="s">
        <v>606</v>
      </c>
      <c r="H24" s="474" t="s">
        <v>606</v>
      </c>
      <c r="I24" s="474" t="s">
        <v>606</v>
      </c>
      <c r="J24" s="474" t="s">
        <v>606</v>
      </c>
      <c r="K24" s="474" t="s">
        <v>606</v>
      </c>
      <c r="L24" s="1196" t="s">
        <v>606</v>
      </c>
      <c r="M24" s="474" t="s">
        <v>606</v>
      </c>
      <c r="N24" s="474" t="s">
        <v>606</v>
      </c>
      <c r="O24" s="474" t="s">
        <v>606</v>
      </c>
      <c r="P24" s="474" t="s">
        <v>606</v>
      </c>
      <c r="Q24" s="476" t="s">
        <v>538</v>
      </c>
      <c r="R24" s="477" t="s">
        <v>538</v>
      </c>
      <c r="S24" s="478" t="s">
        <v>538</v>
      </c>
    </row>
    <row r="25" spans="1:19" ht="30" customHeight="1">
      <c r="A25" s="72" t="s">
        <v>552</v>
      </c>
      <c r="B25" s="467" t="s">
        <v>606</v>
      </c>
      <c r="C25" s="467" t="s">
        <v>606</v>
      </c>
      <c r="D25" s="467" t="s">
        <v>606</v>
      </c>
      <c r="E25" s="467" t="s">
        <v>606</v>
      </c>
      <c r="F25" s="467" t="s">
        <v>606</v>
      </c>
      <c r="G25" s="467" t="s">
        <v>606</v>
      </c>
      <c r="H25" s="467" t="s">
        <v>606</v>
      </c>
      <c r="I25" s="467" t="s">
        <v>606</v>
      </c>
      <c r="J25" s="467" t="s">
        <v>606</v>
      </c>
      <c r="K25" s="467" t="s">
        <v>606</v>
      </c>
      <c r="L25" s="1197" t="s">
        <v>606</v>
      </c>
      <c r="M25" s="467" t="s">
        <v>606</v>
      </c>
      <c r="N25" s="467" t="s">
        <v>606</v>
      </c>
      <c r="O25" s="467" t="s">
        <v>606</v>
      </c>
      <c r="P25" s="467" t="s">
        <v>606</v>
      </c>
      <c r="Q25" s="464" t="s">
        <v>538</v>
      </c>
      <c r="R25" s="464" t="s">
        <v>538</v>
      </c>
      <c r="S25" s="465" t="s">
        <v>538</v>
      </c>
    </row>
    <row r="26" spans="1:19" ht="30" customHeight="1">
      <c r="A26" s="73" t="s">
        <v>116</v>
      </c>
      <c r="B26" s="474" t="s">
        <v>606</v>
      </c>
      <c r="C26" s="474" t="s">
        <v>606</v>
      </c>
      <c r="D26" s="474" t="s">
        <v>606</v>
      </c>
      <c r="E26" s="474" t="s">
        <v>606</v>
      </c>
      <c r="F26" s="474" t="s">
        <v>606</v>
      </c>
      <c r="G26" s="474" t="s">
        <v>606</v>
      </c>
      <c r="H26" s="474" t="s">
        <v>606</v>
      </c>
      <c r="I26" s="474" t="s">
        <v>606</v>
      </c>
      <c r="J26" s="474" t="s">
        <v>606</v>
      </c>
      <c r="K26" s="474" t="s">
        <v>606</v>
      </c>
      <c r="L26" s="1196" t="s">
        <v>606</v>
      </c>
      <c r="M26" s="474" t="s">
        <v>606</v>
      </c>
      <c r="N26" s="474" t="s">
        <v>606</v>
      </c>
      <c r="O26" s="474" t="s">
        <v>606</v>
      </c>
      <c r="P26" s="474" t="s">
        <v>606</v>
      </c>
      <c r="Q26" s="476" t="s">
        <v>538</v>
      </c>
      <c r="R26" s="477" t="s">
        <v>538</v>
      </c>
      <c r="S26" s="478" t="s">
        <v>538</v>
      </c>
    </row>
    <row r="27" spans="1:19" ht="30" customHeight="1">
      <c r="A27" s="71" t="s">
        <v>553</v>
      </c>
      <c r="B27" s="462" t="s">
        <v>606</v>
      </c>
      <c r="C27" s="462" t="s">
        <v>606</v>
      </c>
      <c r="D27" s="462" t="s">
        <v>606</v>
      </c>
      <c r="E27" s="462" t="s">
        <v>606</v>
      </c>
      <c r="F27" s="462" t="s">
        <v>606</v>
      </c>
      <c r="G27" s="462" t="s">
        <v>606</v>
      </c>
      <c r="H27" s="462" t="s">
        <v>606</v>
      </c>
      <c r="I27" s="462" t="s">
        <v>606</v>
      </c>
      <c r="J27" s="462" t="s">
        <v>606</v>
      </c>
      <c r="K27" s="462" t="s">
        <v>606</v>
      </c>
      <c r="L27" s="462" t="s">
        <v>606</v>
      </c>
      <c r="M27" s="462" t="s">
        <v>606</v>
      </c>
      <c r="N27" s="462" t="s">
        <v>606</v>
      </c>
      <c r="O27" s="462" t="s">
        <v>606</v>
      </c>
      <c r="P27" s="462" t="s">
        <v>606</v>
      </c>
      <c r="Q27" s="464" t="s">
        <v>538</v>
      </c>
      <c r="R27" s="464" t="s">
        <v>538</v>
      </c>
      <c r="S27" s="465" t="s">
        <v>538</v>
      </c>
    </row>
    <row r="28" spans="1:19" ht="30" customHeight="1">
      <c r="A28" s="71" t="s">
        <v>554</v>
      </c>
      <c r="B28" s="462" t="s">
        <v>606</v>
      </c>
      <c r="C28" s="462" t="s">
        <v>606</v>
      </c>
      <c r="D28" s="462" t="s">
        <v>606</v>
      </c>
      <c r="E28" s="462" t="s">
        <v>606</v>
      </c>
      <c r="F28" s="462" t="s">
        <v>606</v>
      </c>
      <c r="G28" s="462" t="s">
        <v>606</v>
      </c>
      <c r="H28" s="462" t="s">
        <v>606</v>
      </c>
      <c r="I28" s="462" t="s">
        <v>606</v>
      </c>
      <c r="J28" s="462" t="s">
        <v>606</v>
      </c>
      <c r="K28" s="462" t="s">
        <v>606</v>
      </c>
      <c r="L28" s="462" t="s">
        <v>606</v>
      </c>
      <c r="M28" s="462" t="s">
        <v>606</v>
      </c>
      <c r="N28" s="462" t="s">
        <v>606</v>
      </c>
      <c r="O28" s="462" t="s">
        <v>606</v>
      </c>
      <c r="P28" s="462" t="s">
        <v>606</v>
      </c>
      <c r="Q28" s="471" t="s">
        <v>538</v>
      </c>
      <c r="R28" s="464" t="s">
        <v>538</v>
      </c>
      <c r="S28" s="487" t="s">
        <v>538</v>
      </c>
    </row>
    <row r="29" spans="1:19" ht="30" customHeight="1">
      <c r="A29" s="72" t="s">
        <v>283</v>
      </c>
      <c r="B29" s="467" t="s">
        <v>606</v>
      </c>
      <c r="C29" s="467" t="s">
        <v>606</v>
      </c>
      <c r="D29" s="467" t="s">
        <v>606</v>
      </c>
      <c r="E29" s="467" t="s">
        <v>606</v>
      </c>
      <c r="F29" s="467" t="s">
        <v>606</v>
      </c>
      <c r="G29" s="467" t="s">
        <v>606</v>
      </c>
      <c r="H29" s="467" t="s">
        <v>606</v>
      </c>
      <c r="I29" s="467" t="s">
        <v>606</v>
      </c>
      <c r="J29" s="467" t="s">
        <v>606</v>
      </c>
      <c r="K29" s="467" t="s">
        <v>606</v>
      </c>
      <c r="L29" s="467" t="s">
        <v>606</v>
      </c>
      <c r="M29" s="467" t="s">
        <v>606</v>
      </c>
      <c r="N29" s="467" t="s">
        <v>606</v>
      </c>
      <c r="O29" s="467" t="s">
        <v>606</v>
      </c>
      <c r="P29" s="467" t="s">
        <v>606</v>
      </c>
      <c r="Q29" s="464" t="s">
        <v>538</v>
      </c>
      <c r="R29" s="464" t="s">
        <v>538</v>
      </c>
      <c r="S29" s="465" t="s">
        <v>538</v>
      </c>
    </row>
    <row r="30" spans="1:19" ht="30" customHeight="1">
      <c r="A30" s="73" t="s">
        <v>118</v>
      </c>
      <c r="B30" s="489">
        <v>64</v>
      </c>
      <c r="C30" s="479">
        <v>8</v>
      </c>
      <c r="D30" s="479">
        <v>15</v>
      </c>
      <c r="E30" s="474" t="s">
        <v>606</v>
      </c>
      <c r="F30" s="479">
        <v>6</v>
      </c>
      <c r="G30" s="479">
        <v>33</v>
      </c>
      <c r="H30" s="474" t="s">
        <v>606</v>
      </c>
      <c r="I30" s="479">
        <v>2</v>
      </c>
      <c r="J30" s="474" t="s">
        <v>606</v>
      </c>
      <c r="K30" s="474" t="s">
        <v>606</v>
      </c>
      <c r="L30" s="474" t="s">
        <v>606</v>
      </c>
      <c r="M30" s="474" t="s">
        <v>606</v>
      </c>
      <c r="N30" s="474" t="s">
        <v>606</v>
      </c>
      <c r="O30" s="474" t="s">
        <v>606</v>
      </c>
      <c r="P30" s="479">
        <v>8</v>
      </c>
      <c r="Q30" s="476">
        <v>12.5</v>
      </c>
      <c r="R30" s="477">
        <v>51.6</v>
      </c>
      <c r="S30" s="478">
        <v>12.5</v>
      </c>
    </row>
    <row r="31" spans="1:19" ht="30" customHeight="1">
      <c r="A31" s="71" t="s">
        <v>555</v>
      </c>
      <c r="B31" s="463">
        <v>64</v>
      </c>
      <c r="C31" s="466">
        <v>8</v>
      </c>
      <c r="D31" s="466">
        <v>15</v>
      </c>
      <c r="E31" s="462" t="s">
        <v>606</v>
      </c>
      <c r="F31" s="466">
        <v>6</v>
      </c>
      <c r="G31" s="466">
        <v>33</v>
      </c>
      <c r="H31" s="462" t="s">
        <v>606</v>
      </c>
      <c r="I31" s="466">
        <v>2</v>
      </c>
      <c r="J31" s="462" t="s">
        <v>606</v>
      </c>
      <c r="K31" s="462" t="s">
        <v>606</v>
      </c>
      <c r="L31" s="462" t="s">
        <v>606</v>
      </c>
      <c r="M31" s="462" t="s">
        <v>606</v>
      </c>
      <c r="N31" s="462" t="s">
        <v>606</v>
      </c>
      <c r="O31" s="462" t="s">
        <v>606</v>
      </c>
      <c r="P31" s="466">
        <v>8</v>
      </c>
      <c r="Q31" s="464">
        <v>12.5</v>
      </c>
      <c r="R31" s="464">
        <v>51.6</v>
      </c>
      <c r="S31" s="465">
        <v>12.5</v>
      </c>
    </row>
    <row r="32" spans="1:19" ht="30" customHeight="1">
      <c r="A32" s="71" t="s">
        <v>556</v>
      </c>
      <c r="B32" s="462" t="s">
        <v>606</v>
      </c>
      <c r="C32" s="462" t="s">
        <v>606</v>
      </c>
      <c r="D32" s="462" t="s">
        <v>606</v>
      </c>
      <c r="E32" s="462" t="s">
        <v>606</v>
      </c>
      <c r="F32" s="462" t="s">
        <v>606</v>
      </c>
      <c r="G32" s="462" t="s">
        <v>606</v>
      </c>
      <c r="H32" s="462" t="s">
        <v>606</v>
      </c>
      <c r="I32" s="462" t="s">
        <v>606</v>
      </c>
      <c r="J32" s="462" t="s">
        <v>606</v>
      </c>
      <c r="K32" s="462" t="s">
        <v>606</v>
      </c>
      <c r="L32" s="462" t="s">
        <v>606</v>
      </c>
      <c r="M32" s="462" t="s">
        <v>606</v>
      </c>
      <c r="N32" s="462" t="s">
        <v>606</v>
      </c>
      <c r="O32" s="462" t="s">
        <v>606</v>
      </c>
      <c r="P32" s="462" t="s">
        <v>606</v>
      </c>
      <c r="Q32" s="464" t="s">
        <v>538</v>
      </c>
      <c r="R32" s="464" t="s">
        <v>538</v>
      </c>
      <c r="S32" s="465" t="s">
        <v>538</v>
      </c>
    </row>
    <row r="33" spans="1:19" ht="30" customHeight="1">
      <c r="A33" s="71" t="s">
        <v>557</v>
      </c>
      <c r="B33" s="462" t="s">
        <v>606</v>
      </c>
      <c r="C33" s="462" t="s">
        <v>606</v>
      </c>
      <c r="D33" s="462" t="s">
        <v>606</v>
      </c>
      <c r="E33" s="462" t="s">
        <v>606</v>
      </c>
      <c r="F33" s="462" t="s">
        <v>606</v>
      </c>
      <c r="G33" s="462" t="s">
        <v>606</v>
      </c>
      <c r="H33" s="462" t="s">
        <v>606</v>
      </c>
      <c r="I33" s="462" t="s">
        <v>606</v>
      </c>
      <c r="J33" s="462" t="s">
        <v>606</v>
      </c>
      <c r="K33" s="462" t="s">
        <v>606</v>
      </c>
      <c r="L33" s="462" t="s">
        <v>606</v>
      </c>
      <c r="M33" s="462" t="s">
        <v>606</v>
      </c>
      <c r="N33" s="462" t="s">
        <v>606</v>
      </c>
      <c r="O33" s="462" t="s">
        <v>606</v>
      </c>
      <c r="P33" s="462" t="s">
        <v>606</v>
      </c>
      <c r="Q33" s="464" t="s">
        <v>538</v>
      </c>
      <c r="R33" s="464" t="s">
        <v>538</v>
      </c>
      <c r="S33" s="465" t="s">
        <v>538</v>
      </c>
    </row>
    <row r="34" spans="1:19" ht="30" customHeight="1">
      <c r="A34" s="72" t="s">
        <v>558</v>
      </c>
      <c r="B34" s="467" t="s">
        <v>606</v>
      </c>
      <c r="C34" s="467" t="s">
        <v>606</v>
      </c>
      <c r="D34" s="467" t="s">
        <v>606</v>
      </c>
      <c r="E34" s="467" t="s">
        <v>606</v>
      </c>
      <c r="F34" s="467" t="s">
        <v>606</v>
      </c>
      <c r="G34" s="467" t="s">
        <v>606</v>
      </c>
      <c r="H34" s="467" t="s">
        <v>606</v>
      </c>
      <c r="I34" s="467" t="s">
        <v>606</v>
      </c>
      <c r="J34" s="467" t="s">
        <v>606</v>
      </c>
      <c r="K34" s="467" t="s">
        <v>606</v>
      </c>
      <c r="L34" s="467" t="s">
        <v>606</v>
      </c>
      <c r="M34" s="467" t="s">
        <v>606</v>
      </c>
      <c r="N34" s="467" t="s">
        <v>606</v>
      </c>
      <c r="O34" s="467" t="s">
        <v>606</v>
      </c>
      <c r="P34" s="467" t="s">
        <v>606</v>
      </c>
      <c r="Q34" s="464" t="s">
        <v>538</v>
      </c>
      <c r="R34" s="464" t="s">
        <v>538</v>
      </c>
      <c r="S34" s="465" t="s">
        <v>538</v>
      </c>
    </row>
    <row r="35" spans="1:19" ht="30" customHeight="1">
      <c r="A35" s="73" t="s">
        <v>123</v>
      </c>
      <c r="B35" s="489">
        <v>76</v>
      </c>
      <c r="C35" s="479">
        <v>4</v>
      </c>
      <c r="D35" s="479">
        <v>16</v>
      </c>
      <c r="E35" s="474" t="s">
        <v>606</v>
      </c>
      <c r="F35" s="474" t="s">
        <v>606</v>
      </c>
      <c r="G35" s="479">
        <v>55</v>
      </c>
      <c r="H35" s="474" t="s">
        <v>606</v>
      </c>
      <c r="I35" s="479">
        <v>1</v>
      </c>
      <c r="J35" s="474" t="s">
        <v>606</v>
      </c>
      <c r="K35" s="474" t="s">
        <v>606</v>
      </c>
      <c r="L35" s="474" t="s">
        <v>606</v>
      </c>
      <c r="M35" s="474" t="s">
        <v>606</v>
      </c>
      <c r="N35" s="474" t="s">
        <v>606</v>
      </c>
      <c r="O35" s="474" t="s">
        <v>606</v>
      </c>
      <c r="P35" s="479">
        <v>4</v>
      </c>
      <c r="Q35" s="476">
        <v>5.3</v>
      </c>
      <c r="R35" s="477">
        <v>72.4</v>
      </c>
      <c r="S35" s="478">
        <v>5.3</v>
      </c>
    </row>
    <row r="36" spans="1:19" ht="30" customHeight="1">
      <c r="A36" s="72" t="s">
        <v>289</v>
      </c>
      <c r="B36" s="488">
        <v>76</v>
      </c>
      <c r="C36" s="468">
        <v>4</v>
      </c>
      <c r="D36" s="468">
        <v>16</v>
      </c>
      <c r="E36" s="467" t="s">
        <v>606</v>
      </c>
      <c r="F36" s="467" t="s">
        <v>606</v>
      </c>
      <c r="G36" s="468">
        <v>55</v>
      </c>
      <c r="H36" s="467" t="s">
        <v>606</v>
      </c>
      <c r="I36" s="468">
        <v>1</v>
      </c>
      <c r="J36" s="467" t="s">
        <v>606</v>
      </c>
      <c r="K36" s="467" t="s">
        <v>606</v>
      </c>
      <c r="L36" s="467" t="s">
        <v>606</v>
      </c>
      <c r="M36" s="467" t="s">
        <v>606</v>
      </c>
      <c r="N36" s="467" t="s">
        <v>606</v>
      </c>
      <c r="O36" s="467" t="s">
        <v>606</v>
      </c>
      <c r="P36" s="468">
        <v>4</v>
      </c>
      <c r="Q36" s="471">
        <v>5.3</v>
      </c>
      <c r="R36" s="464">
        <v>72.4</v>
      </c>
      <c r="S36" s="487">
        <v>5.3</v>
      </c>
    </row>
    <row r="37" spans="1:19" ht="30" customHeight="1">
      <c r="A37" s="73" t="s">
        <v>124</v>
      </c>
      <c r="B37" s="489">
        <v>53</v>
      </c>
      <c r="C37" s="479">
        <v>11</v>
      </c>
      <c r="D37" s="479">
        <v>17</v>
      </c>
      <c r="E37" s="474" t="s">
        <v>606</v>
      </c>
      <c r="F37" s="474" t="s">
        <v>606</v>
      </c>
      <c r="G37" s="479">
        <v>22</v>
      </c>
      <c r="H37" s="474" t="s">
        <v>606</v>
      </c>
      <c r="I37" s="474">
        <v>3</v>
      </c>
      <c r="J37" s="474" t="s">
        <v>606</v>
      </c>
      <c r="K37" s="474" t="s">
        <v>606</v>
      </c>
      <c r="L37" s="474" t="s">
        <v>606</v>
      </c>
      <c r="M37" s="474" t="s">
        <v>606</v>
      </c>
      <c r="N37" s="474" t="s">
        <v>606</v>
      </c>
      <c r="O37" s="474" t="s">
        <v>606</v>
      </c>
      <c r="P37" s="479">
        <v>11</v>
      </c>
      <c r="Q37" s="476">
        <v>20.8</v>
      </c>
      <c r="R37" s="477">
        <v>41.5</v>
      </c>
      <c r="S37" s="478">
        <v>20.8</v>
      </c>
    </row>
    <row r="38" spans="1:19" ht="30" customHeight="1">
      <c r="A38" s="71" t="s">
        <v>559</v>
      </c>
      <c r="B38" s="463">
        <v>53</v>
      </c>
      <c r="C38" s="466">
        <v>11</v>
      </c>
      <c r="D38" s="466">
        <v>17</v>
      </c>
      <c r="E38" s="462" t="s">
        <v>606</v>
      </c>
      <c r="F38" s="462" t="s">
        <v>606</v>
      </c>
      <c r="G38" s="466">
        <v>22</v>
      </c>
      <c r="H38" s="462" t="s">
        <v>606</v>
      </c>
      <c r="I38" s="462">
        <v>3</v>
      </c>
      <c r="J38" s="462" t="s">
        <v>606</v>
      </c>
      <c r="K38" s="462" t="s">
        <v>606</v>
      </c>
      <c r="L38" s="462" t="s">
        <v>606</v>
      </c>
      <c r="M38" s="462" t="s">
        <v>606</v>
      </c>
      <c r="N38" s="462" t="s">
        <v>606</v>
      </c>
      <c r="O38" s="462" t="s">
        <v>606</v>
      </c>
      <c r="P38" s="466">
        <v>11</v>
      </c>
      <c r="Q38" s="464">
        <v>20.8</v>
      </c>
      <c r="R38" s="464">
        <v>41.5</v>
      </c>
      <c r="S38" s="465">
        <v>20.8</v>
      </c>
    </row>
    <row r="39" spans="1:19" ht="30" customHeight="1" thickBot="1">
      <c r="A39" s="74" t="s">
        <v>560</v>
      </c>
      <c r="B39" s="480" t="s">
        <v>606</v>
      </c>
      <c r="C39" s="480" t="s">
        <v>606</v>
      </c>
      <c r="D39" s="480" t="s">
        <v>606</v>
      </c>
      <c r="E39" s="480" t="s">
        <v>606</v>
      </c>
      <c r="F39" s="480" t="s">
        <v>606</v>
      </c>
      <c r="G39" s="480" t="s">
        <v>606</v>
      </c>
      <c r="H39" s="480" t="s">
        <v>606</v>
      </c>
      <c r="I39" s="480" t="s">
        <v>606</v>
      </c>
      <c r="J39" s="480" t="s">
        <v>606</v>
      </c>
      <c r="K39" s="480" t="s">
        <v>606</v>
      </c>
      <c r="L39" s="480" t="s">
        <v>606</v>
      </c>
      <c r="M39" s="480" t="s">
        <v>606</v>
      </c>
      <c r="N39" s="480" t="s">
        <v>606</v>
      </c>
      <c r="O39" s="480" t="s">
        <v>606</v>
      </c>
      <c r="P39" s="480" t="s">
        <v>606</v>
      </c>
      <c r="Q39" s="482" t="s">
        <v>538</v>
      </c>
      <c r="R39" s="482" t="s">
        <v>538</v>
      </c>
      <c r="S39" s="483" t="s">
        <v>538</v>
      </c>
    </row>
    <row r="40" spans="2:19" ht="30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36"/>
      <c r="S40" s="159"/>
    </row>
    <row r="41" spans="2:19" ht="30" customHeight="1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36"/>
      <c r="S41" s="159"/>
    </row>
    <row r="42" spans="2:19" ht="30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36"/>
      <c r="S42" s="159"/>
    </row>
    <row r="43" spans="2:19" ht="30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36"/>
      <c r="S43" s="159"/>
    </row>
    <row r="44" spans="2:19" ht="30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36"/>
      <c r="S44" s="159"/>
    </row>
    <row r="45" spans="2:19" ht="30" customHeight="1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36"/>
      <c r="S45" s="159"/>
    </row>
    <row r="46" spans="2:19" ht="30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36"/>
      <c r="S46" s="159"/>
    </row>
    <row r="47" spans="2:19" ht="30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36"/>
      <c r="S47" s="159"/>
    </row>
    <row r="48" spans="18:19" ht="30" customHeight="1">
      <c r="R48" s="237"/>
      <c r="S48" s="25"/>
    </row>
    <row r="49" spans="18:19" ht="30" customHeight="1">
      <c r="R49" s="237"/>
      <c r="S49" s="25"/>
    </row>
    <row r="50" spans="18:19" ht="29.25" customHeight="1">
      <c r="R50" s="237"/>
      <c r="S50" s="25"/>
    </row>
    <row r="51" spans="9:19" ht="29.25" customHeight="1">
      <c r="I51" s="740"/>
      <c r="R51" s="237"/>
      <c r="S51" s="25"/>
    </row>
    <row r="52" spans="18:19" ht="29.25" customHeight="1">
      <c r="R52" s="237"/>
      <c r="S52" s="25"/>
    </row>
    <row r="53" spans="18:19" ht="29.25" customHeight="1">
      <c r="R53" s="237"/>
      <c r="S53" s="25"/>
    </row>
    <row r="54" spans="18:19" ht="29.25" customHeight="1">
      <c r="R54" s="237"/>
      <c r="S54" s="25"/>
    </row>
    <row r="55" spans="18:19" ht="29.25" customHeight="1">
      <c r="R55" s="237"/>
      <c r="S55" s="25"/>
    </row>
    <row r="56" spans="18:19" ht="29.25" customHeight="1">
      <c r="R56" s="237"/>
      <c r="S56" s="25"/>
    </row>
    <row r="57" spans="18:19" ht="29.25" customHeight="1">
      <c r="R57" s="237"/>
      <c r="S57" s="25"/>
    </row>
    <row r="58" spans="18:19" ht="29.25" customHeight="1">
      <c r="R58" s="237"/>
      <c r="S58" s="25"/>
    </row>
    <row r="59" spans="18:19" ht="29.25" customHeight="1">
      <c r="R59" s="237"/>
      <c r="S59" s="25"/>
    </row>
    <row r="60" spans="18:19" ht="29.25" customHeight="1">
      <c r="R60" s="237"/>
      <c r="S60" s="25"/>
    </row>
    <row r="61" spans="18:19" ht="29.25" customHeight="1">
      <c r="R61" s="237"/>
      <c r="S61" s="25"/>
    </row>
    <row r="62" spans="18:19" ht="29.25" customHeight="1">
      <c r="R62" s="237"/>
      <c r="S62" s="25"/>
    </row>
    <row r="63" spans="18:19" ht="29.25" customHeight="1">
      <c r="R63" s="237"/>
      <c r="S63" s="25"/>
    </row>
    <row r="64" spans="18:19" ht="29.25" customHeight="1">
      <c r="R64" s="237"/>
      <c r="S64" s="25"/>
    </row>
    <row r="65" spans="18:19" ht="29.25" customHeight="1">
      <c r="R65" s="237"/>
      <c r="S65" s="25"/>
    </row>
    <row r="66" spans="18:19" ht="29.25" customHeight="1">
      <c r="R66" s="237"/>
      <c r="S66" s="25"/>
    </row>
    <row r="67" spans="18:19" ht="29.25" customHeight="1">
      <c r="R67" s="237"/>
      <c r="S67" s="25"/>
    </row>
    <row r="68" spans="18:19" ht="29.25" customHeight="1">
      <c r="R68" s="237"/>
      <c r="S68" s="25"/>
    </row>
    <row r="69" spans="18:19" ht="29.25" customHeight="1">
      <c r="R69" s="237"/>
      <c r="S69" s="25"/>
    </row>
    <row r="70" spans="18:19" ht="29.25" customHeight="1">
      <c r="R70" s="237"/>
      <c r="S70" s="25"/>
    </row>
    <row r="71" spans="18:19" ht="29.25" customHeight="1">
      <c r="R71" s="237"/>
      <c r="S71" s="25"/>
    </row>
    <row r="72" spans="18:19" ht="29.25" customHeight="1">
      <c r="R72" s="237"/>
      <c r="S72" s="25"/>
    </row>
    <row r="73" spans="18:19" ht="29.25" customHeight="1">
      <c r="R73" s="237"/>
      <c r="S73" s="25"/>
    </row>
    <row r="74" spans="18:19" ht="29.25" customHeight="1">
      <c r="R74" s="237"/>
      <c r="S74" s="25"/>
    </row>
    <row r="75" spans="18:19" ht="29.25" customHeight="1">
      <c r="R75" s="237"/>
      <c r="S75" s="25"/>
    </row>
    <row r="76" spans="18:19" ht="29.25" customHeight="1">
      <c r="R76" s="237"/>
      <c r="S76" s="25"/>
    </row>
    <row r="77" spans="18:19" ht="29.25" customHeight="1">
      <c r="R77" s="237"/>
      <c r="S77" s="25"/>
    </row>
    <row r="78" spans="18:19" ht="29.25" customHeight="1">
      <c r="R78" s="237"/>
      <c r="S78" s="25"/>
    </row>
    <row r="79" spans="18:19" ht="29.25" customHeight="1">
      <c r="R79" s="237"/>
      <c r="S79" s="25"/>
    </row>
    <row r="80" spans="18:19" ht="29.25" customHeight="1">
      <c r="R80" s="237"/>
      <c r="S80" s="25"/>
    </row>
    <row r="81" spans="18:19" ht="29.25" customHeight="1">
      <c r="R81" s="237"/>
      <c r="S81" s="25"/>
    </row>
    <row r="82" spans="18:19" ht="29.25" customHeight="1">
      <c r="R82" s="237"/>
      <c r="S82" s="25"/>
    </row>
    <row r="83" spans="18:19" ht="29.25" customHeight="1">
      <c r="R83" s="237"/>
      <c r="S83" s="25"/>
    </row>
    <row r="84" spans="18:19" ht="29.25" customHeight="1">
      <c r="R84" s="237"/>
      <c r="S84" s="25"/>
    </row>
    <row r="85" spans="18:19" ht="29.25" customHeight="1">
      <c r="R85" s="237"/>
      <c r="S85" s="25"/>
    </row>
    <row r="86" spans="18:19" ht="29.25" customHeight="1">
      <c r="R86" s="237"/>
      <c r="S86" s="25"/>
    </row>
    <row r="87" spans="18:19" ht="29.25" customHeight="1">
      <c r="R87" s="237"/>
      <c r="S87" s="25"/>
    </row>
    <row r="88" spans="18:19" ht="29.25" customHeight="1">
      <c r="R88" s="237"/>
      <c r="S88" s="25"/>
    </row>
    <row r="89" spans="18:19" ht="29.25" customHeight="1">
      <c r="R89" s="237"/>
      <c r="S89" s="25"/>
    </row>
    <row r="90" spans="18:19" ht="29.25" customHeight="1">
      <c r="R90" s="237"/>
      <c r="S90" s="25"/>
    </row>
    <row r="91" spans="18:19" ht="29.25" customHeight="1">
      <c r="R91" s="237"/>
      <c r="S91" s="25"/>
    </row>
    <row r="92" spans="18:19" ht="29.25" customHeight="1">
      <c r="R92" s="237"/>
      <c r="S92" s="25"/>
    </row>
    <row r="93" spans="18:19" ht="29.25" customHeight="1">
      <c r="R93" s="237"/>
      <c r="S93" s="25"/>
    </row>
    <row r="94" spans="18:19" ht="29.25" customHeight="1">
      <c r="R94" s="237"/>
      <c r="S94" s="25"/>
    </row>
    <row r="95" spans="18:19" ht="29.25" customHeight="1">
      <c r="R95" s="237"/>
      <c r="S95" s="25"/>
    </row>
    <row r="96" spans="18:19" ht="29.25" customHeight="1">
      <c r="R96" s="237"/>
      <c r="S96" s="25"/>
    </row>
    <row r="97" spans="18:19" ht="29.25" customHeight="1">
      <c r="R97" s="237"/>
      <c r="S97" s="25"/>
    </row>
    <row r="98" spans="18:19" ht="29.25" customHeight="1">
      <c r="R98" s="237"/>
      <c r="S98" s="25"/>
    </row>
    <row r="99" spans="18:19" ht="29.25" customHeight="1">
      <c r="R99" s="237"/>
      <c r="S99" s="25"/>
    </row>
    <row r="100" spans="18:19" ht="29.25" customHeight="1">
      <c r="R100" s="237"/>
      <c r="S100" s="25"/>
    </row>
    <row r="101" spans="18:19" ht="29.25" customHeight="1">
      <c r="R101" s="237"/>
      <c r="S101" s="25"/>
    </row>
    <row r="102" spans="18:19" ht="29.25" customHeight="1">
      <c r="R102" s="237"/>
      <c r="S102" s="25"/>
    </row>
    <row r="103" spans="18:19" ht="29.25" customHeight="1">
      <c r="R103" s="237"/>
      <c r="S103" s="25"/>
    </row>
    <row r="104" spans="18:19" ht="29.25" customHeight="1">
      <c r="R104" s="237"/>
      <c r="S104" s="25"/>
    </row>
    <row r="105" spans="18:19" ht="29.25" customHeight="1">
      <c r="R105" s="237"/>
      <c r="S105" s="25"/>
    </row>
    <row r="106" spans="18:19" ht="29.25" customHeight="1">
      <c r="R106" s="237"/>
      <c r="S106" s="25"/>
    </row>
    <row r="107" spans="18:19" ht="29.25" customHeight="1">
      <c r="R107" s="237"/>
      <c r="S107" s="25"/>
    </row>
    <row r="108" spans="18:19" ht="29.25" customHeight="1">
      <c r="R108" s="237"/>
      <c r="S108" s="25"/>
    </row>
    <row r="109" spans="18:19" ht="29.25" customHeight="1">
      <c r="R109" s="237"/>
      <c r="S109" s="25"/>
    </row>
    <row r="110" spans="18:19" ht="29.25" customHeight="1">
      <c r="R110" s="237"/>
      <c r="S110" s="25"/>
    </row>
    <row r="111" spans="18:19" ht="29.25" customHeight="1">
      <c r="R111" s="237"/>
      <c r="S111" s="25"/>
    </row>
    <row r="112" spans="18:19" ht="29.25" customHeight="1">
      <c r="R112" s="237"/>
      <c r="S112" s="25"/>
    </row>
    <row r="113" spans="18:19" ht="29.25" customHeight="1">
      <c r="R113" s="237"/>
      <c r="S113" s="25"/>
    </row>
    <row r="114" spans="18:19" ht="29.25" customHeight="1">
      <c r="R114" s="237"/>
      <c r="S114" s="25"/>
    </row>
    <row r="115" spans="18:19" ht="29.25" customHeight="1">
      <c r="R115" s="237"/>
      <c r="S115" s="25"/>
    </row>
    <row r="116" spans="18:19" ht="29.25" customHeight="1">
      <c r="R116" s="237"/>
      <c r="S116" s="25"/>
    </row>
    <row r="117" spans="18:19" ht="29.25" customHeight="1">
      <c r="R117" s="237"/>
      <c r="S117" s="25"/>
    </row>
    <row r="118" spans="18:19" ht="29.25" customHeight="1">
      <c r="R118" s="237"/>
      <c r="S118" s="25"/>
    </row>
    <row r="119" spans="18:19" ht="29.25" customHeight="1">
      <c r="R119" s="237"/>
      <c r="S119" s="25"/>
    </row>
    <row r="120" spans="18:19" ht="29.25" customHeight="1">
      <c r="R120" s="237"/>
      <c r="S120" s="25"/>
    </row>
    <row r="121" spans="18:19" ht="29.25" customHeight="1">
      <c r="R121" s="237"/>
      <c r="S121" s="25"/>
    </row>
    <row r="122" spans="18:19" ht="29.25" customHeight="1">
      <c r="R122" s="237"/>
      <c r="S122" s="25"/>
    </row>
    <row r="123" spans="18:19" ht="29.25" customHeight="1">
      <c r="R123" s="237"/>
      <c r="S123" s="25"/>
    </row>
    <row r="124" spans="18:19" ht="29.25" customHeight="1">
      <c r="R124" s="237"/>
      <c r="S124" s="25"/>
    </row>
    <row r="125" spans="18:19" ht="29.25" customHeight="1">
      <c r="R125" s="237"/>
      <c r="S125" s="25"/>
    </row>
    <row r="126" spans="18:19" ht="29.25" customHeight="1">
      <c r="R126" s="237"/>
      <c r="S126" s="25"/>
    </row>
    <row r="127" spans="18:19" ht="29.25" customHeight="1">
      <c r="R127" s="237"/>
      <c r="S127" s="25"/>
    </row>
    <row r="128" spans="18:19" ht="29.25" customHeight="1">
      <c r="R128" s="237"/>
      <c r="S128" s="25"/>
    </row>
    <row r="129" spans="18:19" ht="29.25" customHeight="1">
      <c r="R129" s="237"/>
      <c r="S129" s="25"/>
    </row>
    <row r="130" spans="18:19" ht="29.25" customHeight="1">
      <c r="R130" s="237"/>
      <c r="S130" s="25"/>
    </row>
    <row r="131" spans="18:19" ht="29.25" customHeight="1">
      <c r="R131" s="237"/>
      <c r="S131" s="25"/>
    </row>
    <row r="132" spans="18:19" ht="29.25" customHeight="1">
      <c r="R132" s="237"/>
      <c r="S132" s="25"/>
    </row>
    <row r="133" spans="18:19" ht="29.25" customHeight="1">
      <c r="R133" s="237"/>
      <c r="S133" s="25"/>
    </row>
    <row r="134" spans="18:19" ht="29.25" customHeight="1">
      <c r="R134" s="237"/>
      <c r="S134" s="25"/>
    </row>
    <row r="135" spans="18:19" ht="29.25" customHeight="1">
      <c r="R135" s="237"/>
      <c r="S135" s="25"/>
    </row>
    <row r="136" spans="18:19" ht="29.25" customHeight="1">
      <c r="R136" s="237"/>
      <c r="S136" s="25"/>
    </row>
    <row r="137" spans="18:19" ht="29.25" customHeight="1">
      <c r="R137" s="237"/>
      <c r="S137" s="25"/>
    </row>
    <row r="138" spans="18:19" ht="29.25" customHeight="1">
      <c r="R138" s="237"/>
      <c r="S138" s="25"/>
    </row>
    <row r="139" spans="18:19" ht="29.25" customHeight="1">
      <c r="R139" s="237"/>
      <c r="S139" s="25"/>
    </row>
    <row r="140" spans="18:19" ht="29.25" customHeight="1">
      <c r="R140" s="237"/>
      <c r="S140" s="25"/>
    </row>
    <row r="141" spans="18:19" ht="29.25" customHeight="1">
      <c r="R141" s="237"/>
      <c r="S141" s="25"/>
    </row>
    <row r="142" spans="18:19" ht="29.25" customHeight="1">
      <c r="R142" s="237"/>
      <c r="S142" s="25"/>
    </row>
    <row r="143" spans="18:19" ht="29.25" customHeight="1">
      <c r="R143" s="237"/>
      <c r="S143" s="25"/>
    </row>
    <row r="144" spans="18:19" ht="29.25" customHeight="1">
      <c r="R144" s="237"/>
      <c r="S144" s="25"/>
    </row>
    <row r="145" spans="18:19" ht="29.25" customHeight="1">
      <c r="R145" s="237"/>
      <c r="S145" s="25"/>
    </row>
    <row r="146" spans="18:19" ht="29.25" customHeight="1">
      <c r="R146" s="237"/>
      <c r="S146" s="25"/>
    </row>
    <row r="147" spans="18:19" ht="29.25" customHeight="1">
      <c r="R147" s="237"/>
      <c r="S147" s="25"/>
    </row>
    <row r="148" spans="18:19" ht="29.25" customHeight="1">
      <c r="R148" s="237"/>
      <c r="S148" s="25"/>
    </row>
    <row r="149" spans="18:19" ht="29.25" customHeight="1">
      <c r="R149" s="237"/>
      <c r="S149" s="25"/>
    </row>
    <row r="150" spans="18:19" ht="29.25" customHeight="1">
      <c r="R150" s="237"/>
      <c r="S150" s="25"/>
    </row>
    <row r="151" spans="18:19" ht="29.25" customHeight="1">
      <c r="R151" s="237"/>
      <c r="S151" s="25"/>
    </row>
    <row r="152" spans="18:19" ht="29.25" customHeight="1">
      <c r="R152" s="237"/>
      <c r="S152" s="25"/>
    </row>
    <row r="153" spans="18:19" ht="29.25" customHeight="1">
      <c r="R153" s="237"/>
      <c r="S153" s="25"/>
    </row>
    <row r="154" spans="18:19" ht="29.25" customHeight="1">
      <c r="R154" s="237"/>
      <c r="S154" s="25"/>
    </row>
    <row r="155" spans="18:19" ht="29.25" customHeight="1">
      <c r="R155" s="237"/>
      <c r="S155" s="25"/>
    </row>
    <row r="156" spans="18:19" ht="29.25" customHeight="1">
      <c r="R156" s="237"/>
      <c r="S156" s="25"/>
    </row>
    <row r="157" spans="18:19" ht="29.25" customHeight="1">
      <c r="R157" s="237"/>
      <c r="S157" s="25"/>
    </row>
    <row r="158" spans="18:19" ht="29.25" customHeight="1">
      <c r="R158" s="237"/>
      <c r="S158" s="25"/>
    </row>
    <row r="159" spans="18:19" ht="29.25" customHeight="1">
      <c r="R159" s="237"/>
      <c r="S159" s="25"/>
    </row>
    <row r="160" spans="18:19" ht="29.25" customHeight="1">
      <c r="R160" s="237"/>
      <c r="S160" s="25"/>
    </row>
    <row r="161" spans="18:19" ht="29.25" customHeight="1">
      <c r="R161" s="237"/>
      <c r="S161" s="25"/>
    </row>
    <row r="162" spans="18:19" ht="29.25" customHeight="1">
      <c r="R162" s="237"/>
      <c r="S162" s="25"/>
    </row>
    <row r="163" spans="18:19" ht="29.25" customHeight="1">
      <c r="R163" s="237"/>
      <c r="S163" s="25"/>
    </row>
    <row r="164" spans="18:19" ht="29.25" customHeight="1">
      <c r="R164" s="237"/>
      <c r="S164" s="25"/>
    </row>
    <row r="165" spans="18:19" ht="29.25" customHeight="1">
      <c r="R165" s="237"/>
      <c r="S165" s="25"/>
    </row>
    <row r="166" spans="18:19" ht="29.25" customHeight="1">
      <c r="R166" s="237"/>
      <c r="S166" s="25"/>
    </row>
    <row r="167" spans="18:19" ht="29.25" customHeight="1">
      <c r="R167" s="237"/>
      <c r="S167" s="25"/>
    </row>
    <row r="168" spans="18:19" ht="29.25" customHeight="1">
      <c r="R168" s="237"/>
      <c r="S168" s="25"/>
    </row>
    <row r="169" spans="18:19" ht="29.25" customHeight="1">
      <c r="R169" s="237"/>
      <c r="S169" s="25"/>
    </row>
    <row r="170" spans="18:19" ht="29.25" customHeight="1">
      <c r="R170" s="237"/>
      <c r="S170" s="25"/>
    </row>
    <row r="171" spans="18:19" ht="29.25" customHeight="1">
      <c r="R171" s="237"/>
      <c r="S171" s="25"/>
    </row>
    <row r="172" spans="18:19" ht="29.25" customHeight="1">
      <c r="R172" s="237"/>
      <c r="S172" s="25"/>
    </row>
    <row r="173" spans="18:19" ht="29.25" customHeight="1">
      <c r="R173" s="237"/>
      <c r="S173" s="25"/>
    </row>
    <row r="174" spans="18:19" ht="29.25" customHeight="1">
      <c r="R174" s="237"/>
      <c r="S174" s="25"/>
    </row>
    <row r="175" spans="18:19" ht="29.25" customHeight="1">
      <c r="R175" s="237"/>
      <c r="S175" s="25"/>
    </row>
    <row r="176" spans="18:19" ht="29.25" customHeight="1">
      <c r="R176" s="237"/>
      <c r="S176" s="25"/>
    </row>
    <row r="177" spans="18:19" ht="29.25" customHeight="1">
      <c r="R177" s="237"/>
      <c r="S177" s="25"/>
    </row>
    <row r="178" spans="18:19" ht="29.25" customHeight="1">
      <c r="R178" s="237"/>
      <c r="S178" s="25"/>
    </row>
    <row r="179" spans="18:19" ht="29.25" customHeight="1">
      <c r="R179" s="237"/>
      <c r="S179" s="25"/>
    </row>
    <row r="180" spans="18:19" ht="29.25" customHeight="1">
      <c r="R180" s="237"/>
      <c r="S180" s="25"/>
    </row>
    <row r="181" spans="18:19" ht="29.25" customHeight="1">
      <c r="R181" s="237"/>
      <c r="S181" s="25"/>
    </row>
    <row r="182" spans="18:19" ht="29.25" customHeight="1">
      <c r="R182" s="237"/>
      <c r="S182" s="25"/>
    </row>
    <row r="183" spans="18:19" ht="29.25" customHeight="1">
      <c r="R183" s="237"/>
      <c r="S183" s="25"/>
    </row>
    <row r="184" spans="18:19" ht="29.25" customHeight="1">
      <c r="R184" s="237"/>
      <c r="S184" s="25"/>
    </row>
    <row r="185" spans="18:19" ht="29.25" customHeight="1">
      <c r="R185" s="237"/>
      <c r="S185" s="25"/>
    </row>
    <row r="186" spans="18:19" ht="29.25" customHeight="1">
      <c r="R186" s="237"/>
      <c r="S186" s="25"/>
    </row>
    <row r="187" spans="18:19" ht="29.25" customHeight="1">
      <c r="R187" s="237"/>
      <c r="S187" s="25"/>
    </row>
    <row r="188" spans="18:19" ht="29.25" customHeight="1">
      <c r="R188" s="237"/>
      <c r="S188" s="25"/>
    </row>
    <row r="189" spans="18:19" ht="29.25" customHeight="1">
      <c r="R189" s="237"/>
      <c r="S189" s="25"/>
    </row>
    <row r="190" spans="18:19" ht="29.25" customHeight="1">
      <c r="R190" s="237"/>
      <c r="S190" s="25"/>
    </row>
    <row r="191" spans="18:19" ht="29.25" customHeight="1">
      <c r="R191" s="237"/>
      <c r="S191" s="25"/>
    </row>
    <row r="192" spans="18:19" ht="29.25" customHeight="1">
      <c r="R192" s="237"/>
      <c r="S192" s="25"/>
    </row>
    <row r="193" spans="18:19" ht="29.25" customHeight="1">
      <c r="R193" s="237"/>
      <c r="S193" s="25"/>
    </row>
    <row r="194" spans="18:19" ht="29.25" customHeight="1">
      <c r="R194" s="237"/>
      <c r="S194" s="25"/>
    </row>
    <row r="195" spans="18:19" ht="29.25" customHeight="1">
      <c r="R195" s="237"/>
      <c r="S195" s="25"/>
    </row>
    <row r="196" spans="18:19" ht="29.25" customHeight="1">
      <c r="R196" s="237"/>
      <c r="S196" s="25"/>
    </row>
    <row r="197" spans="18:19" ht="29.25" customHeight="1">
      <c r="R197" s="237"/>
      <c r="S197" s="25"/>
    </row>
    <row r="198" spans="18:19" ht="29.25" customHeight="1">
      <c r="R198" s="237"/>
      <c r="S198" s="25"/>
    </row>
    <row r="199" spans="18:19" ht="29.25" customHeight="1">
      <c r="R199" s="237"/>
      <c r="S199" s="25"/>
    </row>
    <row r="200" spans="18:19" ht="29.25" customHeight="1">
      <c r="R200" s="237"/>
      <c r="S200" s="25"/>
    </row>
    <row r="201" spans="18:19" ht="29.25" customHeight="1">
      <c r="R201" s="237"/>
      <c r="S201" s="25"/>
    </row>
    <row r="202" spans="18:19" ht="29.25" customHeight="1">
      <c r="R202" s="237"/>
      <c r="S202" s="25"/>
    </row>
    <row r="203" spans="18:19" ht="29.25" customHeight="1">
      <c r="R203" s="237"/>
      <c r="S203" s="25"/>
    </row>
    <row r="204" spans="18:19" ht="29.25" customHeight="1">
      <c r="R204" s="237"/>
      <c r="S204" s="25"/>
    </row>
    <row r="205" spans="18:19" ht="29.25" customHeight="1">
      <c r="R205" s="237"/>
      <c r="S205" s="25"/>
    </row>
    <row r="206" spans="18:19" ht="29.25" customHeight="1">
      <c r="R206" s="237"/>
      <c r="S206" s="25"/>
    </row>
    <row r="207" spans="18:19" ht="29.25" customHeight="1">
      <c r="R207" s="237"/>
      <c r="S207" s="25"/>
    </row>
    <row r="208" spans="18:19" ht="29.25" customHeight="1">
      <c r="R208" s="237"/>
      <c r="S208" s="25"/>
    </row>
    <row r="209" spans="18:19" ht="29.25" customHeight="1">
      <c r="R209" s="237"/>
      <c r="S209" s="25"/>
    </row>
    <row r="210" spans="18:19" ht="29.25" customHeight="1">
      <c r="R210" s="237"/>
      <c r="S210" s="25"/>
    </row>
    <row r="211" spans="18:19" ht="29.25" customHeight="1">
      <c r="R211" s="237"/>
      <c r="S211" s="25"/>
    </row>
    <row r="212" spans="18:19" ht="29.25" customHeight="1">
      <c r="R212" s="237"/>
      <c r="S212" s="25"/>
    </row>
    <row r="213" spans="18:19" ht="29.25" customHeight="1">
      <c r="R213" s="237"/>
      <c r="S213" s="25"/>
    </row>
    <row r="214" spans="18:19" ht="29.25" customHeight="1">
      <c r="R214" s="237"/>
      <c r="S214" s="25"/>
    </row>
    <row r="215" spans="18:19" ht="29.25" customHeight="1">
      <c r="R215" s="237"/>
      <c r="S215" s="25"/>
    </row>
    <row r="216" spans="18:19" ht="29.25" customHeight="1">
      <c r="R216" s="237"/>
      <c r="S216" s="25"/>
    </row>
    <row r="217" spans="18:19" ht="29.25" customHeight="1">
      <c r="R217" s="237"/>
      <c r="S217" s="25"/>
    </row>
    <row r="218" spans="18:19" ht="29.25" customHeight="1">
      <c r="R218" s="237"/>
      <c r="S218" s="25"/>
    </row>
    <row r="219" spans="18:19" ht="29.25" customHeight="1">
      <c r="R219" s="237"/>
      <c r="S219" s="25"/>
    </row>
    <row r="220" spans="18:19" ht="29.25" customHeight="1">
      <c r="R220" s="237"/>
      <c r="S220" s="25"/>
    </row>
    <row r="221" spans="18:19" ht="29.25" customHeight="1">
      <c r="R221" s="237"/>
      <c r="S221" s="25"/>
    </row>
    <row r="222" spans="18:19" ht="29.25" customHeight="1">
      <c r="R222" s="237"/>
      <c r="S222" s="25"/>
    </row>
    <row r="223" spans="18:19" ht="29.25" customHeight="1">
      <c r="R223" s="237"/>
      <c r="S223" s="25"/>
    </row>
    <row r="224" spans="18:19" ht="29.25" customHeight="1">
      <c r="R224" s="237"/>
      <c r="S224" s="25"/>
    </row>
    <row r="225" spans="18:19" ht="29.25" customHeight="1">
      <c r="R225" s="237"/>
      <c r="S225" s="25"/>
    </row>
    <row r="226" spans="18:19" ht="29.25" customHeight="1">
      <c r="R226" s="237"/>
      <c r="S226" s="25"/>
    </row>
    <row r="227" spans="18:19" ht="29.25" customHeight="1">
      <c r="R227" s="237"/>
      <c r="S227" s="25"/>
    </row>
    <row r="228" spans="18:19" ht="29.25" customHeight="1">
      <c r="R228" s="237"/>
      <c r="S228" s="25"/>
    </row>
    <row r="229" spans="18:19" ht="29.25" customHeight="1">
      <c r="R229" s="237"/>
      <c r="S229" s="25"/>
    </row>
    <row r="230" spans="18:19" ht="29.25" customHeight="1">
      <c r="R230" s="237"/>
      <c r="S230" s="25"/>
    </row>
    <row r="231" spans="18:19" ht="29.25" customHeight="1">
      <c r="R231" s="237"/>
      <c r="S231" s="25"/>
    </row>
    <row r="232" spans="18:19" ht="29.25" customHeight="1">
      <c r="R232" s="237"/>
      <c r="S232" s="25"/>
    </row>
    <row r="233" spans="18:19" ht="29.25" customHeight="1">
      <c r="R233" s="237"/>
      <c r="S233" s="25"/>
    </row>
    <row r="234" spans="18:19" ht="29.25" customHeight="1">
      <c r="R234" s="237"/>
      <c r="S234" s="25"/>
    </row>
    <row r="235" spans="18:19" ht="29.25" customHeight="1">
      <c r="R235" s="237"/>
      <c r="S235" s="25"/>
    </row>
    <row r="236" spans="18:19" ht="29.25" customHeight="1">
      <c r="R236" s="237"/>
      <c r="S236" s="25"/>
    </row>
    <row r="237" spans="18:19" ht="29.25" customHeight="1">
      <c r="R237" s="237"/>
      <c r="S237" s="25"/>
    </row>
    <row r="238" spans="18:19" ht="29.25" customHeight="1">
      <c r="R238" s="237"/>
      <c r="S238" s="25"/>
    </row>
    <row r="239" spans="18:19" ht="29.25" customHeight="1">
      <c r="R239" s="237"/>
      <c r="S239" s="25"/>
    </row>
    <row r="240" spans="18:19" ht="29.25" customHeight="1">
      <c r="R240" s="237"/>
      <c r="S240" s="25"/>
    </row>
    <row r="241" spans="18:19" ht="29.25" customHeight="1">
      <c r="R241" s="237"/>
      <c r="S241" s="25"/>
    </row>
    <row r="242" spans="18:19" ht="29.25" customHeight="1">
      <c r="R242" s="237"/>
      <c r="S242" s="25"/>
    </row>
    <row r="243" spans="18:19" ht="29.25" customHeight="1">
      <c r="R243" s="237"/>
      <c r="S243" s="25"/>
    </row>
    <row r="244" spans="18:19" ht="29.25" customHeight="1">
      <c r="R244" s="237"/>
      <c r="S244" s="25"/>
    </row>
    <row r="245" spans="18:19" ht="29.25" customHeight="1">
      <c r="R245" s="237"/>
      <c r="S245" s="25"/>
    </row>
    <row r="246" spans="18:19" ht="29.25" customHeight="1">
      <c r="R246" s="237"/>
      <c r="S246" s="25"/>
    </row>
    <row r="247" spans="18:19" ht="29.25" customHeight="1">
      <c r="R247" s="237"/>
      <c r="S247" s="25"/>
    </row>
    <row r="248" spans="18:19" ht="29.25" customHeight="1">
      <c r="R248" s="237"/>
      <c r="S248" s="25"/>
    </row>
    <row r="249" spans="18:19" ht="29.25" customHeight="1">
      <c r="R249" s="237"/>
      <c r="S249" s="25"/>
    </row>
    <row r="250" spans="18:19" ht="29.25" customHeight="1">
      <c r="R250" s="237"/>
      <c r="S250" s="25"/>
    </row>
    <row r="251" spans="18:19" ht="29.25" customHeight="1">
      <c r="R251" s="237"/>
      <c r="S251" s="25"/>
    </row>
    <row r="252" spans="18:19" ht="29.25" customHeight="1">
      <c r="R252" s="237"/>
      <c r="S252" s="25"/>
    </row>
    <row r="253" spans="18:19" ht="29.25" customHeight="1">
      <c r="R253" s="237"/>
      <c r="S253" s="25"/>
    </row>
    <row r="254" spans="18:19" ht="29.25" customHeight="1">
      <c r="R254" s="237"/>
      <c r="S254" s="25"/>
    </row>
    <row r="255" spans="18:19" ht="29.25" customHeight="1">
      <c r="R255" s="237"/>
      <c r="S255" s="25"/>
    </row>
    <row r="256" spans="18:19" ht="29.25" customHeight="1">
      <c r="R256" s="237"/>
      <c r="S256" s="25"/>
    </row>
    <row r="257" spans="18:19" ht="29.25" customHeight="1">
      <c r="R257" s="237"/>
      <c r="S257" s="25"/>
    </row>
    <row r="258" spans="18:19" ht="29.25" customHeight="1">
      <c r="R258" s="237"/>
      <c r="S258" s="25"/>
    </row>
    <row r="259" spans="18:19" ht="29.25" customHeight="1">
      <c r="R259" s="237"/>
      <c r="S259" s="25"/>
    </row>
    <row r="260" spans="18:19" ht="29.25" customHeight="1">
      <c r="R260" s="237"/>
      <c r="S260" s="25"/>
    </row>
    <row r="261" spans="18:19" ht="29.25" customHeight="1">
      <c r="R261" s="237"/>
      <c r="S261" s="25"/>
    </row>
    <row r="262" spans="18:19" ht="29.25" customHeight="1">
      <c r="R262" s="237"/>
      <c r="S262" s="25"/>
    </row>
    <row r="263" spans="18:19" ht="29.25" customHeight="1">
      <c r="R263" s="237"/>
      <c r="S263" s="25"/>
    </row>
    <row r="264" spans="18:19" ht="29.25" customHeight="1">
      <c r="R264" s="237"/>
      <c r="S264" s="25"/>
    </row>
    <row r="265" spans="18:19" ht="29.25" customHeight="1">
      <c r="R265" s="237"/>
      <c r="S265" s="25"/>
    </row>
    <row r="266" spans="18:19" ht="29.25" customHeight="1">
      <c r="R266" s="237"/>
      <c r="S266" s="25"/>
    </row>
    <row r="267" spans="18:19" ht="29.25" customHeight="1">
      <c r="R267" s="237"/>
      <c r="S267" s="25"/>
    </row>
    <row r="268" spans="18:19" ht="29.25" customHeight="1">
      <c r="R268" s="237"/>
      <c r="S268" s="25"/>
    </row>
    <row r="269" spans="18:19" ht="29.25" customHeight="1">
      <c r="R269" s="237"/>
      <c r="S269" s="25"/>
    </row>
    <row r="270" spans="18:19" ht="29.25" customHeight="1">
      <c r="R270" s="237"/>
      <c r="S270" s="25"/>
    </row>
    <row r="271" spans="18:19" ht="29.25" customHeight="1">
      <c r="R271" s="237"/>
      <c r="S271" s="25"/>
    </row>
    <row r="272" spans="18:19" ht="29.25" customHeight="1">
      <c r="R272" s="237"/>
      <c r="S272" s="25"/>
    </row>
    <row r="273" spans="18:19" ht="29.25" customHeight="1">
      <c r="R273" s="237"/>
      <c r="S273" s="25"/>
    </row>
    <row r="274" spans="18:19" ht="29.25" customHeight="1">
      <c r="R274" s="237"/>
      <c r="S274" s="25"/>
    </row>
    <row r="275" spans="18:19" ht="29.25" customHeight="1">
      <c r="R275" s="237"/>
      <c r="S275" s="25"/>
    </row>
    <row r="276" spans="18:19" ht="29.25" customHeight="1">
      <c r="R276" s="237"/>
      <c r="S276" s="25"/>
    </row>
    <row r="277" spans="18:19" ht="29.25" customHeight="1">
      <c r="R277" s="237"/>
      <c r="S277" s="25"/>
    </row>
    <row r="278" spans="18:19" ht="29.25" customHeight="1">
      <c r="R278" s="237"/>
      <c r="S278" s="25"/>
    </row>
    <row r="279" spans="18:19" ht="29.25" customHeight="1">
      <c r="R279" s="237"/>
      <c r="S279" s="25"/>
    </row>
    <row r="280" spans="18:19" ht="29.25" customHeight="1">
      <c r="R280" s="237"/>
      <c r="S280" s="25"/>
    </row>
    <row r="281" spans="18:19" ht="29.25" customHeight="1">
      <c r="R281" s="237"/>
      <c r="S281" s="25"/>
    </row>
    <row r="282" spans="18:19" ht="29.25" customHeight="1">
      <c r="R282" s="237"/>
      <c r="S282" s="25"/>
    </row>
    <row r="283" spans="18:19" ht="29.25" customHeight="1">
      <c r="R283" s="237"/>
      <c r="S283" s="25"/>
    </row>
    <row r="284" spans="18:19" ht="29.25" customHeight="1">
      <c r="R284" s="237"/>
      <c r="S284" s="25"/>
    </row>
    <row r="285" spans="18:19" ht="29.25" customHeight="1">
      <c r="R285" s="237"/>
      <c r="S285" s="25"/>
    </row>
    <row r="286" spans="18:19" ht="29.25" customHeight="1">
      <c r="R286" s="237"/>
      <c r="S286" s="25"/>
    </row>
    <row r="287" spans="18:19" ht="29.25" customHeight="1">
      <c r="R287" s="237"/>
      <c r="S287" s="25"/>
    </row>
    <row r="288" spans="18:19" ht="29.25" customHeight="1">
      <c r="R288" s="237"/>
      <c r="S288" s="25"/>
    </row>
    <row r="289" spans="18:19" ht="29.25" customHeight="1">
      <c r="R289" s="237"/>
      <c r="S289" s="25"/>
    </row>
    <row r="290" spans="18:19" ht="29.25" customHeight="1">
      <c r="R290" s="237"/>
      <c r="S290" s="25"/>
    </row>
    <row r="291" spans="18:19" ht="29.25" customHeight="1">
      <c r="R291" s="237"/>
      <c r="S291" s="25"/>
    </row>
    <row r="292" spans="18:19" ht="29.25" customHeight="1">
      <c r="R292" s="237"/>
      <c r="S292" s="25"/>
    </row>
    <row r="293" spans="18:19" ht="29.25" customHeight="1">
      <c r="R293" s="237"/>
      <c r="S293" s="25"/>
    </row>
    <row r="294" spans="18:19" ht="29.25" customHeight="1">
      <c r="R294" s="237"/>
      <c r="S294" s="25"/>
    </row>
    <row r="295" spans="18:19" ht="29.25" customHeight="1">
      <c r="R295" s="237"/>
      <c r="S295" s="25"/>
    </row>
    <row r="296" spans="18:19" ht="29.25" customHeight="1">
      <c r="R296" s="237"/>
      <c r="S296" s="25"/>
    </row>
    <row r="297" spans="18:19" ht="29.25" customHeight="1">
      <c r="R297" s="237"/>
      <c r="S297" s="25"/>
    </row>
    <row r="298" spans="18:19" ht="29.25" customHeight="1">
      <c r="R298" s="237"/>
      <c r="S298" s="25"/>
    </row>
    <row r="299" spans="18:19" ht="29.25" customHeight="1">
      <c r="R299" s="237"/>
      <c r="S299" s="25"/>
    </row>
    <row r="300" spans="18:19" ht="29.25" customHeight="1">
      <c r="R300" s="237"/>
      <c r="S300" s="25"/>
    </row>
    <row r="301" spans="18:19" ht="29.25" customHeight="1">
      <c r="R301" s="237"/>
      <c r="S301" s="25"/>
    </row>
    <row r="302" spans="18:19" ht="29.25" customHeight="1">
      <c r="R302" s="237"/>
      <c r="S302" s="25"/>
    </row>
    <row r="303" spans="18:19" ht="29.25" customHeight="1">
      <c r="R303" s="237"/>
      <c r="S303" s="25"/>
    </row>
    <row r="304" spans="18:19" ht="29.25" customHeight="1">
      <c r="R304" s="237"/>
      <c r="S304" s="25"/>
    </row>
    <row r="305" spans="18:19" ht="29.25" customHeight="1">
      <c r="R305" s="237"/>
      <c r="S305" s="25"/>
    </row>
    <row r="306" spans="18:19" ht="29.25" customHeight="1">
      <c r="R306" s="237"/>
      <c r="S306" s="25"/>
    </row>
    <row r="307" spans="18:19" ht="29.25" customHeight="1">
      <c r="R307" s="237"/>
      <c r="S307" s="25"/>
    </row>
    <row r="308" spans="18:19" ht="29.25" customHeight="1">
      <c r="R308" s="237"/>
      <c r="S308" s="25"/>
    </row>
    <row r="309" spans="18:19" ht="29.25" customHeight="1">
      <c r="R309" s="237"/>
      <c r="S309" s="25"/>
    </row>
    <row r="310" spans="18:19" ht="29.25" customHeight="1">
      <c r="R310" s="237"/>
      <c r="S310" s="25"/>
    </row>
    <row r="311" spans="18:19" ht="29.25" customHeight="1">
      <c r="R311" s="237"/>
      <c r="S311" s="25"/>
    </row>
    <row r="312" spans="18:19" ht="29.25" customHeight="1">
      <c r="R312" s="237"/>
      <c r="S312" s="25"/>
    </row>
    <row r="313" spans="18:19" ht="29.25" customHeight="1">
      <c r="R313" s="237"/>
      <c r="S313" s="25"/>
    </row>
    <row r="314" spans="18:19" ht="29.25" customHeight="1">
      <c r="R314" s="237"/>
      <c r="S314" s="25"/>
    </row>
    <row r="315" spans="18:19" ht="29.25" customHeight="1">
      <c r="R315" s="237"/>
      <c r="S315" s="25"/>
    </row>
    <row r="316" spans="18:19" ht="29.25" customHeight="1">
      <c r="R316" s="237"/>
      <c r="S316" s="25"/>
    </row>
    <row r="317" spans="18:19" ht="29.25" customHeight="1">
      <c r="R317" s="237"/>
      <c r="S317" s="25"/>
    </row>
    <row r="318" spans="18:19" ht="29.25" customHeight="1">
      <c r="R318" s="237"/>
      <c r="S318" s="25"/>
    </row>
    <row r="319" spans="18:19" ht="29.25" customHeight="1">
      <c r="R319" s="237"/>
      <c r="S319" s="25"/>
    </row>
    <row r="320" spans="18:19" ht="29.25" customHeight="1">
      <c r="R320" s="237"/>
      <c r="S320" s="25"/>
    </row>
    <row r="321" spans="18:19" ht="29.25" customHeight="1">
      <c r="R321" s="237"/>
      <c r="S321" s="25"/>
    </row>
    <row r="322" spans="18:19" ht="29.25" customHeight="1">
      <c r="R322" s="237"/>
      <c r="S322" s="25"/>
    </row>
    <row r="323" spans="18:19" ht="29.25" customHeight="1">
      <c r="R323" s="237"/>
      <c r="S323" s="25"/>
    </row>
    <row r="324" spans="18:19" ht="29.25" customHeight="1">
      <c r="R324" s="237"/>
      <c r="S324" s="25"/>
    </row>
    <row r="325" spans="18:19" ht="29.25" customHeight="1">
      <c r="R325" s="237"/>
      <c r="S325" s="25"/>
    </row>
    <row r="326" spans="18:19" ht="29.25" customHeight="1">
      <c r="R326" s="237"/>
      <c r="S326" s="25"/>
    </row>
    <row r="327" spans="18:19" ht="29.25" customHeight="1">
      <c r="R327" s="237"/>
      <c r="S327" s="25"/>
    </row>
    <row r="328" spans="18:19" ht="29.25" customHeight="1">
      <c r="R328" s="237"/>
      <c r="S328" s="25"/>
    </row>
    <row r="329" spans="18:19" ht="29.25" customHeight="1">
      <c r="R329" s="237"/>
      <c r="S329" s="25"/>
    </row>
    <row r="330" spans="18:19" ht="29.25" customHeight="1">
      <c r="R330" s="237"/>
      <c r="S330" s="25"/>
    </row>
    <row r="331" spans="18:19" ht="29.25" customHeight="1">
      <c r="R331" s="237"/>
      <c r="S331" s="25"/>
    </row>
    <row r="332" spans="18:19" ht="29.25" customHeight="1">
      <c r="R332" s="237"/>
      <c r="S332" s="25"/>
    </row>
    <row r="333" spans="18:19" ht="29.25" customHeight="1">
      <c r="R333" s="237"/>
      <c r="S333" s="25"/>
    </row>
    <row r="334" spans="18:19" ht="29.25" customHeight="1">
      <c r="R334" s="237"/>
      <c r="S334" s="25"/>
    </row>
    <row r="335" spans="18:19" ht="29.25" customHeight="1">
      <c r="R335" s="237"/>
      <c r="S335" s="25"/>
    </row>
    <row r="336" spans="18:19" ht="29.25" customHeight="1">
      <c r="R336" s="237"/>
      <c r="S336" s="25"/>
    </row>
    <row r="337" spans="18:19" ht="29.25" customHeight="1">
      <c r="R337" s="237"/>
      <c r="S337" s="25"/>
    </row>
    <row r="338" spans="18:19" ht="29.25" customHeight="1">
      <c r="R338" s="237"/>
      <c r="S338" s="25"/>
    </row>
    <row r="339" spans="18:19" ht="29.25" customHeight="1">
      <c r="R339" s="237"/>
      <c r="S339" s="25"/>
    </row>
    <row r="340" spans="18:19" ht="29.25" customHeight="1">
      <c r="R340" s="237"/>
      <c r="S340" s="25"/>
    </row>
    <row r="341" spans="18:19" ht="29.25" customHeight="1">
      <c r="R341" s="237"/>
      <c r="S341" s="25"/>
    </row>
    <row r="342" spans="18:19" ht="29.25" customHeight="1">
      <c r="R342" s="237"/>
      <c r="S342" s="25"/>
    </row>
    <row r="343" spans="18:19" ht="29.25" customHeight="1">
      <c r="R343" s="237"/>
      <c r="S343" s="25"/>
    </row>
    <row r="344" spans="18:19" ht="29.25" customHeight="1">
      <c r="R344" s="237"/>
      <c r="S344" s="25"/>
    </row>
    <row r="345" spans="18:19" ht="29.25" customHeight="1">
      <c r="R345" s="237"/>
      <c r="S345" s="25"/>
    </row>
    <row r="346" spans="18:19" ht="29.25" customHeight="1">
      <c r="R346" s="237"/>
      <c r="S346" s="25"/>
    </row>
    <row r="347" spans="18:19" ht="29.25" customHeight="1">
      <c r="R347" s="237"/>
      <c r="S347" s="25"/>
    </row>
    <row r="348" spans="18:19" ht="29.25" customHeight="1">
      <c r="R348" s="237"/>
      <c r="S348" s="25"/>
    </row>
    <row r="349" spans="18:19" ht="29.25" customHeight="1">
      <c r="R349" s="237"/>
      <c r="S349" s="25"/>
    </row>
    <row r="350" spans="18:19" ht="29.25" customHeight="1">
      <c r="R350" s="237"/>
      <c r="S350" s="25"/>
    </row>
    <row r="351" spans="18:19" ht="29.25" customHeight="1">
      <c r="R351" s="237"/>
      <c r="S351" s="25"/>
    </row>
    <row r="352" spans="18:19" ht="29.25" customHeight="1">
      <c r="R352" s="237"/>
      <c r="S352" s="25"/>
    </row>
    <row r="353" spans="18:19" ht="29.25" customHeight="1">
      <c r="R353" s="237"/>
      <c r="S353" s="25"/>
    </row>
    <row r="354" spans="18:19" ht="29.25" customHeight="1">
      <c r="R354" s="237"/>
      <c r="S354" s="25"/>
    </row>
    <row r="355" spans="18:19" ht="29.25" customHeight="1">
      <c r="R355" s="237"/>
      <c r="S355" s="25"/>
    </row>
    <row r="356" spans="18:19" ht="29.25" customHeight="1">
      <c r="R356" s="237"/>
      <c r="S356" s="25"/>
    </row>
    <row r="357" spans="18:19" ht="29.25" customHeight="1">
      <c r="R357" s="237"/>
      <c r="S357" s="25"/>
    </row>
    <row r="358" spans="18:19" ht="29.25" customHeight="1">
      <c r="R358" s="237"/>
      <c r="S358" s="25"/>
    </row>
    <row r="359" spans="18:19" ht="29.25" customHeight="1">
      <c r="R359" s="237"/>
      <c r="S359" s="25"/>
    </row>
    <row r="360" spans="18:19" ht="29.25" customHeight="1">
      <c r="R360" s="237"/>
      <c r="S360" s="25"/>
    </row>
    <row r="361" spans="18:19" ht="29.25" customHeight="1">
      <c r="R361" s="237"/>
      <c r="S361" s="25"/>
    </row>
    <row r="362" spans="18:19" ht="29.25" customHeight="1">
      <c r="R362" s="237"/>
      <c r="S362" s="25"/>
    </row>
    <row r="363" spans="18:19" ht="29.25" customHeight="1">
      <c r="R363" s="237"/>
      <c r="S363" s="25"/>
    </row>
    <row r="364" spans="18:19" ht="29.25" customHeight="1">
      <c r="R364" s="237"/>
      <c r="S364" s="25"/>
    </row>
    <row r="365" spans="18:19" ht="29.25" customHeight="1">
      <c r="R365" s="237"/>
      <c r="S365" s="25"/>
    </row>
    <row r="366" spans="18:19" ht="29.25" customHeight="1">
      <c r="R366" s="237"/>
      <c r="S366" s="25"/>
    </row>
    <row r="367" spans="18:19" ht="29.25" customHeight="1">
      <c r="R367" s="237"/>
      <c r="S367" s="25"/>
    </row>
    <row r="368" spans="18:19" ht="29.25" customHeight="1">
      <c r="R368" s="237"/>
      <c r="S368" s="25"/>
    </row>
    <row r="369" spans="18:19" ht="29.25" customHeight="1">
      <c r="R369" s="237"/>
      <c r="S369" s="25"/>
    </row>
    <row r="370" spans="18:19" ht="29.25" customHeight="1">
      <c r="R370" s="237"/>
      <c r="S370" s="25"/>
    </row>
    <row r="371" spans="18:19" ht="29.25" customHeight="1">
      <c r="R371" s="237"/>
      <c r="S371" s="25"/>
    </row>
    <row r="372" spans="18:19" ht="29.25" customHeight="1">
      <c r="R372" s="237"/>
      <c r="S372" s="25"/>
    </row>
    <row r="373" spans="18:19" ht="29.25" customHeight="1">
      <c r="R373" s="237"/>
      <c r="S373" s="25"/>
    </row>
    <row r="374" spans="18:19" ht="29.25" customHeight="1">
      <c r="R374" s="237"/>
      <c r="S374" s="25"/>
    </row>
    <row r="375" spans="18:19" ht="29.25" customHeight="1">
      <c r="R375" s="237"/>
      <c r="S375" s="25"/>
    </row>
    <row r="376" spans="18:19" ht="29.25" customHeight="1">
      <c r="R376" s="237"/>
      <c r="S376" s="25"/>
    </row>
    <row r="377" spans="18:19" ht="29.25" customHeight="1">
      <c r="R377" s="237"/>
      <c r="S377" s="25"/>
    </row>
    <row r="378" spans="18:19" ht="29.25" customHeight="1">
      <c r="R378" s="237"/>
      <c r="S378" s="25"/>
    </row>
    <row r="379" spans="18:19" ht="29.25" customHeight="1">
      <c r="R379" s="237"/>
      <c r="S379" s="25"/>
    </row>
    <row r="380" spans="18:19" ht="29.25" customHeight="1">
      <c r="R380" s="237"/>
      <c r="S380" s="25"/>
    </row>
    <row r="381" spans="18:19" ht="29.25" customHeight="1">
      <c r="R381" s="237"/>
      <c r="S381" s="25"/>
    </row>
    <row r="382" spans="18:19" ht="29.25" customHeight="1">
      <c r="R382" s="237"/>
      <c r="S382" s="25"/>
    </row>
    <row r="383" spans="18:19" ht="29.25" customHeight="1">
      <c r="R383" s="237"/>
      <c r="S383" s="25"/>
    </row>
    <row r="384" spans="18:19" ht="29.25" customHeight="1">
      <c r="R384" s="237"/>
      <c r="S384" s="25"/>
    </row>
    <row r="385" spans="18:19" ht="29.25" customHeight="1">
      <c r="R385" s="237"/>
      <c r="S385" s="25"/>
    </row>
    <row r="386" spans="18:19" ht="29.25" customHeight="1">
      <c r="R386" s="237"/>
      <c r="S386" s="25"/>
    </row>
    <row r="387" spans="18:19" ht="29.25" customHeight="1">
      <c r="R387" s="237"/>
      <c r="S387" s="25"/>
    </row>
    <row r="388" spans="18:19" ht="29.25" customHeight="1">
      <c r="R388" s="237"/>
      <c r="S388" s="25"/>
    </row>
    <row r="389" spans="18:19" ht="29.25" customHeight="1">
      <c r="R389" s="237"/>
      <c r="S389" s="25"/>
    </row>
    <row r="390" spans="18:19" ht="29.25" customHeight="1">
      <c r="R390" s="237"/>
      <c r="S390" s="25"/>
    </row>
    <row r="391" spans="18:19" ht="29.25" customHeight="1">
      <c r="R391" s="237"/>
      <c r="S391" s="25"/>
    </row>
    <row r="392" spans="18:19" ht="29.25" customHeight="1">
      <c r="R392" s="237"/>
      <c r="S392" s="25"/>
    </row>
    <row r="393" spans="18:19" ht="29.25" customHeight="1">
      <c r="R393" s="237"/>
      <c r="S393" s="25"/>
    </row>
    <row r="394" spans="18:19" ht="29.25" customHeight="1">
      <c r="R394" s="237"/>
      <c r="S394" s="25"/>
    </row>
    <row r="395" spans="18:19" ht="29.25" customHeight="1">
      <c r="R395" s="237"/>
      <c r="S395" s="25"/>
    </row>
    <row r="396" spans="18:19" ht="29.25" customHeight="1">
      <c r="R396" s="237"/>
      <c r="S396" s="25"/>
    </row>
    <row r="397" spans="18:19" ht="29.25" customHeight="1">
      <c r="R397" s="237"/>
      <c r="S397" s="25"/>
    </row>
    <row r="398" spans="18:19" ht="29.25" customHeight="1">
      <c r="R398" s="237"/>
      <c r="S398" s="25"/>
    </row>
    <row r="399" spans="18:19" ht="29.25" customHeight="1">
      <c r="R399" s="237"/>
      <c r="S399" s="25"/>
    </row>
    <row r="400" spans="18:19" ht="29.25" customHeight="1">
      <c r="R400" s="237"/>
      <c r="S400" s="25"/>
    </row>
    <row r="401" spans="18:19" ht="29.25" customHeight="1">
      <c r="R401" s="237"/>
      <c r="S401" s="25"/>
    </row>
    <row r="402" spans="18:19" ht="29.25" customHeight="1">
      <c r="R402" s="237"/>
      <c r="S402" s="25"/>
    </row>
    <row r="403" spans="18:19" ht="29.25" customHeight="1">
      <c r="R403" s="237"/>
      <c r="S403" s="25"/>
    </row>
    <row r="404" spans="18:19" ht="29.25" customHeight="1">
      <c r="R404" s="237"/>
      <c r="S404" s="25"/>
    </row>
    <row r="405" spans="18:19" ht="29.25" customHeight="1">
      <c r="R405" s="237"/>
      <c r="S405" s="25"/>
    </row>
    <row r="406" spans="18:19" ht="29.25" customHeight="1">
      <c r="R406" s="237"/>
      <c r="S406" s="25"/>
    </row>
    <row r="407" spans="18:19" ht="29.25" customHeight="1">
      <c r="R407" s="237"/>
      <c r="S407" s="25"/>
    </row>
    <row r="408" spans="18:19" ht="29.25" customHeight="1">
      <c r="R408" s="237"/>
      <c r="S408" s="25"/>
    </row>
    <row r="409" spans="18:19" ht="29.25" customHeight="1">
      <c r="R409" s="237"/>
      <c r="S409" s="25"/>
    </row>
    <row r="410" spans="18:19" ht="29.25" customHeight="1">
      <c r="R410" s="237"/>
      <c r="S410" s="25"/>
    </row>
    <row r="411" spans="18:19" ht="29.25" customHeight="1">
      <c r="R411" s="237"/>
      <c r="S411" s="25"/>
    </row>
    <row r="412" spans="18:19" ht="29.25" customHeight="1">
      <c r="R412" s="237"/>
      <c r="S412" s="25"/>
    </row>
    <row r="413" spans="18:19" ht="29.25" customHeight="1">
      <c r="R413" s="237"/>
      <c r="S413" s="25"/>
    </row>
    <row r="414" spans="18:19" ht="29.25" customHeight="1">
      <c r="R414" s="237"/>
      <c r="S414" s="25"/>
    </row>
    <row r="415" spans="18:19" ht="29.25" customHeight="1">
      <c r="R415" s="237"/>
      <c r="S415" s="25"/>
    </row>
    <row r="416" spans="18:19" ht="29.25" customHeight="1">
      <c r="R416" s="237"/>
      <c r="S416" s="25"/>
    </row>
    <row r="417" spans="18:19" ht="29.25" customHeight="1">
      <c r="R417" s="237"/>
      <c r="S417" s="25"/>
    </row>
    <row r="418" spans="18:19" ht="29.25" customHeight="1">
      <c r="R418" s="237"/>
      <c r="S418" s="25"/>
    </row>
    <row r="419" spans="18:19" ht="29.25" customHeight="1">
      <c r="R419" s="237"/>
      <c r="S419" s="25"/>
    </row>
    <row r="420" spans="18:19" ht="29.25" customHeight="1">
      <c r="R420" s="237"/>
      <c r="S420" s="25"/>
    </row>
    <row r="421" spans="18:19" ht="29.25" customHeight="1">
      <c r="R421" s="237"/>
      <c r="S421" s="25"/>
    </row>
    <row r="422" spans="18:19" ht="29.25" customHeight="1">
      <c r="R422" s="237"/>
      <c r="S422" s="25"/>
    </row>
    <row r="423" spans="18:19" ht="29.25" customHeight="1">
      <c r="R423" s="237"/>
      <c r="S423" s="25"/>
    </row>
    <row r="424" spans="18:19" ht="29.25" customHeight="1">
      <c r="R424" s="237"/>
      <c r="S424" s="25"/>
    </row>
    <row r="425" spans="18:19" ht="29.25" customHeight="1">
      <c r="R425" s="237"/>
      <c r="S425" s="25"/>
    </row>
    <row r="426" spans="18:19" ht="29.25" customHeight="1">
      <c r="R426" s="237"/>
      <c r="S426" s="25"/>
    </row>
    <row r="427" spans="18:19" ht="29.25" customHeight="1">
      <c r="R427" s="237"/>
      <c r="S427" s="25"/>
    </row>
    <row r="428" spans="18:19" ht="29.25" customHeight="1">
      <c r="R428" s="237"/>
      <c r="S428" s="25"/>
    </row>
    <row r="429" spans="18:19" ht="29.25" customHeight="1">
      <c r="R429" s="237"/>
      <c r="S429" s="25"/>
    </row>
    <row r="430" spans="18:19" ht="29.25" customHeight="1">
      <c r="R430" s="237"/>
      <c r="S430" s="25"/>
    </row>
    <row r="431" spans="18:19" ht="29.25" customHeight="1">
      <c r="R431" s="237"/>
      <c r="S431" s="25"/>
    </row>
    <row r="432" spans="18:19" ht="29.25" customHeight="1">
      <c r="R432" s="237"/>
      <c r="S432" s="25"/>
    </row>
    <row r="433" spans="18:19" ht="29.25" customHeight="1">
      <c r="R433" s="237"/>
      <c r="S433" s="25"/>
    </row>
    <row r="434" spans="18:19" ht="29.25" customHeight="1">
      <c r="R434" s="237"/>
      <c r="S434" s="25"/>
    </row>
    <row r="435" spans="18:19" ht="29.25" customHeight="1">
      <c r="R435" s="237"/>
      <c r="S435" s="25"/>
    </row>
    <row r="436" spans="18:19" ht="29.25" customHeight="1">
      <c r="R436" s="237"/>
      <c r="S436" s="25"/>
    </row>
    <row r="437" spans="18:19" ht="29.25" customHeight="1">
      <c r="R437" s="237"/>
      <c r="S437" s="25"/>
    </row>
    <row r="438" spans="18:19" ht="29.25" customHeight="1">
      <c r="R438" s="237"/>
      <c r="S438" s="25"/>
    </row>
    <row r="439" spans="18:19" ht="29.25" customHeight="1">
      <c r="R439" s="237"/>
      <c r="S439" s="25"/>
    </row>
    <row r="440" spans="18:19" ht="29.25" customHeight="1">
      <c r="R440" s="237"/>
      <c r="S440" s="25"/>
    </row>
    <row r="441" spans="18:19" ht="29.25" customHeight="1">
      <c r="R441" s="237"/>
      <c r="S441" s="25"/>
    </row>
    <row r="442" spans="18:19" ht="29.25" customHeight="1">
      <c r="R442" s="237"/>
      <c r="S442" s="25"/>
    </row>
    <row r="443" spans="18:19" ht="29.25" customHeight="1">
      <c r="R443" s="237"/>
      <c r="S443" s="25"/>
    </row>
    <row r="444" spans="18:19" ht="29.25" customHeight="1">
      <c r="R444" s="237"/>
      <c r="S444" s="25"/>
    </row>
    <row r="445" spans="18:19" ht="29.25" customHeight="1">
      <c r="R445" s="237"/>
      <c r="S445" s="25"/>
    </row>
    <row r="446" spans="18:19" ht="29.25" customHeight="1">
      <c r="R446" s="237"/>
      <c r="S446" s="25"/>
    </row>
    <row r="447" spans="18:19" ht="29.25" customHeight="1">
      <c r="R447" s="237"/>
      <c r="S447" s="25"/>
    </row>
    <row r="448" spans="18:19" ht="29.25" customHeight="1">
      <c r="R448" s="237"/>
      <c r="S448" s="25"/>
    </row>
    <row r="449" spans="18:19" ht="29.25" customHeight="1">
      <c r="R449" s="237"/>
      <c r="S449" s="25"/>
    </row>
    <row r="450" spans="18:19" ht="29.25" customHeight="1">
      <c r="R450" s="237"/>
      <c r="S450" s="25"/>
    </row>
    <row r="451" spans="18:19" ht="29.25" customHeight="1">
      <c r="R451" s="237"/>
      <c r="S451" s="25"/>
    </row>
    <row r="452" spans="18:19" ht="29.25" customHeight="1">
      <c r="R452" s="237"/>
      <c r="S452" s="25"/>
    </row>
    <row r="453" spans="18:19" ht="29.25" customHeight="1">
      <c r="R453" s="237"/>
      <c r="S453" s="25"/>
    </row>
    <row r="454" spans="18:19" ht="29.25" customHeight="1">
      <c r="R454" s="237"/>
      <c r="S454" s="25"/>
    </row>
    <row r="455" spans="18:19" ht="29.25" customHeight="1">
      <c r="R455" s="237"/>
      <c r="S455" s="25"/>
    </row>
    <row r="456" spans="18:19" ht="29.25" customHeight="1">
      <c r="R456" s="237"/>
      <c r="S456" s="25"/>
    </row>
    <row r="457" spans="18:19" ht="29.25" customHeight="1">
      <c r="R457" s="237"/>
      <c r="S457" s="25"/>
    </row>
    <row r="458" spans="18:19" ht="29.25" customHeight="1">
      <c r="R458" s="237"/>
      <c r="S458" s="25"/>
    </row>
    <row r="459" spans="18:19" ht="29.25" customHeight="1">
      <c r="R459" s="237"/>
      <c r="S459" s="25"/>
    </row>
    <row r="460" spans="18:19" ht="29.25" customHeight="1">
      <c r="R460" s="237"/>
      <c r="S460" s="25"/>
    </row>
    <row r="461" spans="18:19" ht="29.25" customHeight="1">
      <c r="R461" s="237"/>
      <c r="S461" s="25"/>
    </row>
    <row r="462" spans="18:19" ht="29.25" customHeight="1">
      <c r="R462" s="237"/>
      <c r="S462" s="25"/>
    </row>
    <row r="463" spans="18:19" ht="29.25" customHeight="1">
      <c r="R463" s="237"/>
      <c r="S463" s="25"/>
    </row>
    <row r="464" spans="18:19" ht="29.25" customHeight="1">
      <c r="R464" s="237"/>
      <c r="S464" s="25"/>
    </row>
    <row r="465" spans="18:19" ht="29.25" customHeight="1">
      <c r="R465" s="237"/>
      <c r="S465" s="25"/>
    </row>
    <row r="466" spans="18:19" ht="29.25" customHeight="1">
      <c r="R466" s="237"/>
      <c r="S466" s="25"/>
    </row>
    <row r="467" spans="18:19" ht="29.25" customHeight="1">
      <c r="R467" s="237"/>
      <c r="S467" s="25"/>
    </row>
    <row r="468" spans="18:19" ht="29.25" customHeight="1">
      <c r="R468" s="237"/>
      <c r="S468" s="25"/>
    </row>
    <row r="469" spans="18:19" ht="29.25" customHeight="1">
      <c r="R469" s="237"/>
      <c r="S469" s="25"/>
    </row>
    <row r="470" spans="18:19" ht="29.25" customHeight="1">
      <c r="R470" s="237"/>
      <c r="S470" s="25"/>
    </row>
    <row r="471" spans="18:19" ht="29.25" customHeight="1">
      <c r="R471" s="237"/>
      <c r="S471" s="25"/>
    </row>
    <row r="472" spans="18:19" ht="29.25" customHeight="1">
      <c r="R472" s="237"/>
      <c r="S472" s="25"/>
    </row>
    <row r="473" spans="18:19" ht="29.25" customHeight="1">
      <c r="R473" s="237"/>
      <c r="S473" s="25"/>
    </row>
    <row r="474" spans="18:19" ht="29.25" customHeight="1">
      <c r="R474" s="237"/>
      <c r="S474" s="25"/>
    </row>
    <row r="475" spans="18:19" ht="29.25" customHeight="1">
      <c r="R475" s="237"/>
      <c r="S475" s="25"/>
    </row>
    <row r="476" spans="18:19" ht="29.25" customHeight="1">
      <c r="R476" s="237"/>
      <c r="S476" s="25"/>
    </row>
    <row r="477" spans="18:19" ht="29.25" customHeight="1">
      <c r="R477" s="237"/>
      <c r="S477" s="25"/>
    </row>
    <row r="478" spans="18:19" ht="29.25" customHeight="1">
      <c r="R478" s="237"/>
      <c r="S478" s="25"/>
    </row>
    <row r="479" spans="18:19" ht="29.25" customHeight="1">
      <c r="R479" s="237"/>
      <c r="S479" s="25"/>
    </row>
    <row r="480" spans="18:19" ht="29.25" customHeight="1">
      <c r="R480" s="237"/>
      <c r="S480" s="25"/>
    </row>
    <row r="481" spans="18:19" ht="29.25" customHeight="1">
      <c r="R481" s="237"/>
      <c r="S481" s="25"/>
    </row>
    <row r="482" spans="18:19" ht="29.25" customHeight="1">
      <c r="R482" s="237"/>
      <c r="S482" s="25"/>
    </row>
    <row r="483" spans="18:19" ht="29.25" customHeight="1">
      <c r="R483" s="237"/>
      <c r="S483" s="25"/>
    </row>
    <row r="484" spans="18:19" ht="29.25" customHeight="1">
      <c r="R484" s="237"/>
      <c r="S484" s="25"/>
    </row>
    <row r="485" spans="18:19" ht="29.25" customHeight="1">
      <c r="R485" s="237"/>
      <c r="S485" s="25"/>
    </row>
    <row r="486" spans="18:19" ht="29.25" customHeight="1">
      <c r="R486" s="237"/>
      <c r="S486" s="25"/>
    </row>
    <row r="487" spans="18:19" ht="29.25" customHeight="1">
      <c r="R487" s="237"/>
      <c r="S487" s="25"/>
    </row>
    <row r="488" spans="18:19" ht="29.25" customHeight="1">
      <c r="R488" s="237"/>
      <c r="S488" s="25"/>
    </row>
    <row r="489" spans="18:19" ht="29.25" customHeight="1">
      <c r="R489" s="237"/>
      <c r="S489" s="25"/>
    </row>
    <row r="490" spans="18:19" ht="29.25" customHeight="1">
      <c r="R490" s="237"/>
      <c r="S490" s="25"/>
    </row>
    <row r="491" spans="18:19" ht="29.25" customHeight="1">
      <c r="R491" s="237"/>
      <c r="S491" s="25"/>
    </row>
    <row r="492" spans="18:19" ht="29.25" customHeight="1">
      <c r="R492" s="237"/>
      <c r="S492" s="25"/>
    </row>
    <row r="493" spans="18:19" ht="29.25" customHeight="1">
      <c r="R493" s="237"/>
      <c r="S493" s="25"/>
    </row>
    <row r="494" spans="18:19" ht="29.25" customHeight="1">
      <c r="R494" s="237"/>
      <c r="S494" s="25"/>
    </row>
    <row r="495" spans="18:19" ht="29.25" customHeight="1">
      <c r="R495" s="237"/>
      <c r="S495" s="25"/>
    </row>
    <row r="496" spans="18:19" ht="29.25" customHeight="1">
      <c r="R496" s="237"/>
      <c r="S496" s="25"/>
    </row>
    <row r="497" spans="18:19" ht="29.25" customHeight="1">
      <c r="R497" s="237"/>
      <c r="S497" s="25"/>
    </row>
    <row r="498" spans="18:19" ht="29.25" customHeight="1">
      <c r="R498" s="237"/>
      <c r="S498" s="25"/>
    </row>
    <row r="499" spans="18:19" ht="29.25" customHeight="1">
      <c r="R499" s="237"/>
      <c r="S499" s="25"/>
    </row>
    <row r="500" spans="18:19" ht="29.25" customHeight="1">
      <c r="R500" s="237"/>
      <c r="S500" s="25"/>
    </row>
    <row r="501" spans="18:19" ht="29.25" customHeight="1">
      <c r="R501" s="237"/>
      <c r="S501" s="25"/>
    </row>
    <row r="502" spans="18:19" ht="29.25" customHeight="1">
      <c r="R502" s="237"/>
      <c r="S502" s="25"/>
    </row>
    <row r="503" spans="18:19" ht="29.25" customHeight="1">
      <c r="R503" s="237"/>
      <c r="S503" s="25"/>
    </row>
    <row r="504" spans="18:19" ht="29.25" customHeight="1">
      <c r="R504" s="237"/>
      <c r="S504" s="25"/>
    </row>
    <row r="505" spans="18:19" ht="29.25" customHeight="1">
      <c r="R505" s="237"/>
      <c r="S505" s="25"/>
    </row>
    <row r="506" spans="18:19" ht="29.25" customHeight="1">
      <c r="R506" s="237"/>
      <c r="S506" s="25"/>
    </row>
    <row r="507" spans="18:19" ht="29.25" customHeight="1">
      <c r="R507" s="237"/>
      <c r="S507" s="25"/>
    </row>
    <row r="508" spans="18:19" ht="29.25" customHeight="1">
      <c r="R508" s="237"/>
      <c r="S508" s="25"/>
    </row>
    <row r="509" spans="18:19" ht="29.25" customHeight="1">
      <c r="R509" s="237"/>
      <c r="S509" s="25"/>
    </row>
    <row r="510" spans="18:19" ht="29.25" customHeight="1">
      <c r="R510" s="237"/>
      <c r="S510" s="25"/>
    </row>
    <row r="511" spans="18:19" ht="29.25" customHeight="1">
      <c r="R511" s="237"/>
      <c r="S511" s="25"/>
    </row>
    <row r="512" spans="18:19" ht="29.25" customHeight="1">
      <c r="R512" s="237"/>
      <c r="S512" s="25"/>
    </row>
    <row r="513" spans="18:19" ht="29.25" customHeight="1">
      <c r="R513" s="237"/>
      <c r="S513" s="25"/>
    </row>
    <row r="514" spans="18:19" ht="29.25" customHeight="1">
      <c r="R514" s="237"/>
      <c r="S514" s="25"/>
    </row>
    <row r="515" spans="18:19" ht="29.25" customHeight="1">
      <c r="R515" s="237"/>
      <c r="S515" s="25"/>
    </row>
    <row r="516" spans="18:19" ht="29.25" customHeight="1">
      <c r="R516" s="237"/>
      <c r="S516" s="25"/>
    </row>
    <row r="517" spans="18:19" ht="29.25" customHeight="1">
      <c r="R517" s="237"/>
      <c r="S517" s="25"/>
    </row>
    <row r="518" spans="18:19" ht="29.25" customHeight="1">
      <c r="R518" s="237"/>
      <c r="S518" s="25"/>
    </row>
    <row r="519" spans="18:19" ht="29.25" customHeight="1">
      <c r="R519" s="237"/>
      <c r="S519" s="25"/>
    </row>
    <row r="520" spans="18:19" ht="29.25" customHeight="1">
      <c r="R520" s="237"/>
      <c r="S520" s="25"/>
    </row>
    <row r="521" spans="18:19" ht="29.25" customHeight="1">
      <c r="R521" s="237"/>
      <c r="S521" s="25"/>
    </row>
    <row r="522" spans="18:19" ht="29.25" customHeight="1">
      <c r="R522" s="237"/>
      <c r="S522" s="25"/>
    </row>
    <row r="523" spans="18:19" ht="29.25" customHeight="1">
      <c r="R523" s="237"/>
      <c r="S523" s="25"/>
    </row>
    <row r="524" spans="18:19" ht="29.25" customHeight="1">
      <c r="R524" s="237"/>
      <c r="S524" s="25"/>
    </row>
    <row r="525" spans="18:19" ht="29.25" customHeight="1">
      <c r="R525" s="237"/>
      <c r="S525" s="25"/>
    </row>
    <row r="526" spans="18:19" ht="29.25" customHeight="1">
      <c r="R526" s="237"/>
      <c r="S526" s="25"/>
    </row>
    <row r="527" spans="18:19" ht="29.25" customHeight="1">
      <c r="R527" s="237"/>
      <c r="S527" s="25"/>
    </row>
    <row r="528" spans="18:19" ht="29.25" customHeight="1">
      <c r="R528" s="237"/>
      <c r="S528" s="25"/>
    </row>
    <row r="529" spans="18:19" ht="29.25" customHeight="1">
      <c r="R529" s="237"/>
      <c r="S529" s="25"/>
    </row>
    <row r="530" spans="18:19" ht="29.25" customHeight="1">
      <c r="R530" s="237"/>
      <c r="S530" s="25"/>
    </row>
    <row r="531" spans="18:19" ht="29.25" customHeight="1">
      <c r="R531" s="237"/>
      <c r="S531" s="25"/>
    </row>
    <row r="532" spans="18:19" ht="29.25" customHeight="1">
      <c r="R532" s="237"/>
      <c r="S532" s="25"/>
    </row>
    <row r="533" spans="18:19" ht="29.25" customHeight="1">
      <c r="R533" s="237"/>
      <c r="S533" s="25"/>
    </row>
    <row r="534" spans="18:19" ht="29.25" customHeight="1">
      <c r="R534" s="237"/>
      <c r="S534" s="25"/>
    </row>
    <row r="535" spans="18:19" ht="29.25" customHeight="1">
      <c r="R535" s="237"/>
      <c r="S535" s="25"/>
    </row>
    <row r="536" spans="18:19" ht="29.25" customHeight="1">
      <c r="R536" s="237"/>
      <c r="S536" s="25"/>
    </row>
    <row r="537" spans="18:19" ht="29.25" customHeight="1">
      <c r="R537" s="237"/>
      <c r="S537" s="25"/>
    </row>
    <row r="538" spans="18:19" ht="29.25" customHeight="1">
      <c r="R538" s="237"/>
      <c r="S538" s="25"/>
    </row>
    <row r="539" spans="18:19" ht="29.25" customHeight="1">
      <c r="R539" s="237"/>
      <c r="S539" s="25"/>
    </row>
    <row r="540" spans="18:19" ht="29.25" customHeight="1">
      <c r="R540" s="237"/>
      <c r="S540" s="25"/>
    </row>
    <row r="541" spans="18:19" ht="29.25" customHeight="1">
      <c r="R541" s="237"/>
      <c r="S541" s="25"/>
    </row>
    <row r="542" spans="18:19" ht="29.25" customHeight="1">
      <c r="R542" s="237"/>
      <c r="S542" s="25"/>
    </row>
    <row r="543" spans="18:19" ht="29.25" customHeight="1">
      <c r="R543" s="237"/>
      <c r="S543" s="25"/>
    </row>
    <row r="544" spans="18:19" ht="29.25" customHeight="1">
      <c r="R544" s="237"/>
      <c r="S544" s="25"/>
    </row>
    <row r="545" spans="18:19" ht="29.25" customHeight="1">
      <c r="R545" s="237"/>
      <c r="S545" s="25"/>
    </row>
    <row r="546" spans="18:19" ht="29.25" customHeight="1">
      <c r="R546" s="237"/>
      <c r="S546" s="25"/>
    </row>
    <row r="547" spans="18:19" ht="29.25" customHeight="1">
      <c r="R547" s="237"/>
      <c r="S547" s="25"/>
    </row>
    <row r="548" spans="18:19" ht="29.25" customHeight="1">
      <c r="R548" s="237"/>
      <c r="S548" s="25"/>
    </row>
    <row r="549" spans="18:19" ht="29.25" customHeight="1">
      <c r="R549" s="237"/>
      <c r="S549" s="25"/>
    </row>
    <row r="550" spans="18:19" ht="29.25" customHeight="1">
      <c r="R550" s="237"/>
      <c r="S550" s="25"/>
    </row>
    <row r="551" spans="18:19" ht="29.25" customHeight="1">
      <c r="R551" s="237"/>
      <c r="S551" s="25"/>
    </row>
    <row r="552" spans="18:19" ht="29.25" customHeight="1">
      <c r="R552" s="237"/>
      <c r="S552" s="25"/>
    </row>
    <row r="553" spans="18:19" ht="29.25" customHeight="1">
      <c r="R553" s="237"/>
      <c r="S553" s="25"/>
    </row>
    <row r="554" spans="18:19" ht="29.25" customHeight="1">
      <c r="R554" s="237"/>
      <c r="S554" s="25"/>
    </row>
    <row r="555" spans="18:19" ht="29.25" customHeight="1">
      <c r="R555" s="237"/>
      <c r="S555" s="25"/>
    </row>
    <row r="556" spans="18:19" ht="29.25" customHeight="1">
      <c r="R556" s="237"/>
      <c r="S556" s="25"/>
    </row>
    <row r="557" spans="18:19" ht="29.25" customHeight="1">
      <c r="R557" s="237"/>
      <c r="S557" s="25"/>
    </row>
    <row r="558" spans="18:19" ht="29.25" customHeight="1">
      <c r="R558" s="237"/>
      <c r="S558" s="25"/>
    </row>
    <row r="559" spans="18:19" ht="29.25" customHeight="1">
      <c r="R559" s="237"/>
      <c r="S559" s="25"/>
    </row>
    <row r="560" spans="18:19" ht="29.25" customHeight="1">
      <c r="R560" s="237"/>
      <c r="S560" s="25"/>
    </row>
    <row r="561" spans="18:19" ht="29.25" customHeight="1">
      <c r="R561" s="237"/>
      <c r="S561" s="25"/>
    </row>
    <row r="562" spans="18:19" ht="29.25" customHeight="1">
      <c r="R562" s="237"/>
      <c r="S562" s="25"/>
    </row>
    <row r="563" spans="18:19" ht="29.25" customHeight="1">
      <c r="R563" s="237"/>
      <c r="S563" s="25"/>
    </row>
    <row r="564" spans="18:19" ht="29.25" customHeight="1">
      <c r="R564" s="237"/>
      <c r="S564" s="25"/>
    </row>
    <row r="565" spans="18:19" ht="29.25" customHeight="1">
      <c r="R565" s="237"/>
      <c r="S565" s="25"/>
    </row>
    <row r="566" spans="18:19" ht="29.25" customHeight="1">
      <c r="R566" s="237"/>
      <c r="S566" s="25"/>
    </row>
    <row r="567" spans="18:19" ht="29.25" customHeight="1">
      <c r="R567" s="237"/>
      <c r="S567" s="25"/>
    </row>
    <row r="568" spans="18:19" ht="29.25" customHeight="1">
      <c r="R568" s="237"/>
      <c r="S568" s="25"/>
    </row>
    <row r="569" spans="18:19" ht="29.25" customHeight="1">
      <c r="R569" s="237"/>
      <c r="S569" s="25"/>
    </row>
    <row r="570" spans="18:19" ht="29.25" customHeight="1">
      <c r="R570" s="237"/>
      <c r="S570" s="25"/>
    </row>
    <row r="571" spans="18:19" ht="29.25" customHeight="1">
      <c r="R571" s="237"/>
      <c r="S571" s="25"/>
    </row>
    <row r="572" spans="18:19" ht="29.25" customHeight="1">
      <c r="R572" s="237"/>
      <c r="S572" s="25"/>
    </row>
    <row r="573" spans="18:19" ht="29.25" customHeight="1">
      <c r="R573" s="237"/>
      <c r="S573" s="25"/>
    </row>
    <row r="574" spans="18:19" ht="29.25" customHeight="1">
      <c r="R574" s="237"/>
      <c r="S574" s="25"/>
    </row>
    <row r="575" spans="18:19" ht="29.25" customHeight="1">
      <c r="R575" s="237"/>
      <c r="S575" s="25"/>
    </row>
    <row r="576" spans="18:19" ht="29.25" customHeight="1">
      <c r="R576" s="237"/>
      <c r="S576" s="25"/>
    </row>
    <row r="577" spans="18:19" ht="29.25" customHeight="1">
      <c r="R577" s="237"/>
      <c r="S577" s="25"/>
    </row>
    <row r="578" spans="18:19" ht="29.25" customHeight="1">
      <c r="R578" s="237"/>
      <c r="S578" s="25"/>
    </row>
    <row r="579" spans="18:19" ht="29.25" customHeight="1">
      <c r="R579" s="237"/>
      <c r="S579" s="25"/>
    </row>
    <row r="580" spans="18:19" ht="29.25" customHeight="1">
      <c r="R580" s="237"/>
      <c r="S580" s="25"/>
    </row>
    <row r="581" spans="18:19" ht="29.25" customHeight="1">
      <c r="R581" s="237"/>
      <c r="S581" s="25"/>
    </row>
    <row r="582" spans="18:19" ht="29.25" customHeight="1">
      <c r="R582" s="237"/>
      <c r="S582" s="25"/>
    </row>
    <row r="583" spans="18:19" ht="29.25" customHeight="1">
      <c r="R583" s="237"/>
      <c r="S583" s="25"/>
    </row>
    <row r="584" spans="18:19" ht="29.25" customHeight="1">
      <c r="R584" s="237"/>
      <c r="S584" s="25"/>
    </row>
    <row r="585" spans="18:19" ht="29.25" customHeight="1">
      <c r="R585" s="237"/>
      <c r="S585" s="25"/>
    </row>
    <row r="586" spans="18:19" ht="29.25" customHeight="1">
      <c r="R586" s="237"/>
      <c r="S586" s="25"/>
    </row>
    <row r="587" spans="18:19" ht="29.25" customHeight="1">
      <c r="R587" s="237"/>
      <c r="S587" s="25"/>
    </row>
    <row r="588" spans="18:19" ht="29.25" customHeight="1">
      <c r="R588" s="237"/>
      <c r="S588" s="25"/>
    </row>
    <row r="589" spans="18:19" ht="29.25" customHeight="1">
      <c r="R589" s="237"/>
      <c r="S589" s="25"/>
    </row>
    <row r="590" spans="18:19" ht="29.25" customHeight="1">
      <c r="R590" s="237"/>
      <c r="S590" s="25"/>
    </row>
    <row r="591" spans="18:19" ht="29.25" customHeight="1">
      <c r="R591" s="237"/>
      <c r="S591" s="25"/>
    </row>
    <row r="592" spans="18:19" ht="29.25" customHeight="1">
      <c r="R592" s="237"/>
      <c r="S592" s="25"/>
    </row>
    <row r="593" spans="18:19" ht="29.25" customHeight="1">
      <c r="R593" s="237"/>
      <c r="S593" s="25"/>
    </row>
    <row r="594" spans="18:19" ht="29.25" customHeight="1">
      <c r="R594" s="237"/>
      <c r="S594" s="25"/>
    </row>
    <row r="595" spans="18:19" ht="29.25" customHeight="1">
      <c r="R595" s="237"/>
      <c r="S595" s="25"/>
    </row>
    <row r="596" spans="18:19" ht="29.25" customHeight="1">
      <c r="R596" s="237"/>
      <c r="S596" s="25"/>
    </row>
    <row r="597" spans="18:19" ht="29.25" customHeight="1">
      <c r="R597" s="237"/>
      <c r="S597" s="25"/>
    </row>
    <row r="598" spans="18:19" ht="29.25" customHeight="1">
      <c r="R598" s="237"/>
      <c r="S598" s="25"/>
    </row>
    <row r="599" spans="18:19" ht="29.25" customHeight="1">
      <c r="R599" s="237"/>
      <c r="S599" s="25"/>
    </row>
    <row r="600" spans="18:19" ht="29.25" customHeight="1">
      <c r="R600" s="237"/>
      <c r="S600" s="25"/>
    </row>
    <row r="601" spans="18:19" ht="29.25" customHeight="1">
      <c r="R601" s="237"/>
      <c r="S601" s="25"/>
    </row>
    <row r="602" spans="18:19" ht="29.25" customHeight="1">
      <c r="R602" s="237"/>
      <c r="S602" s="25"/>
    </row>
    <row r="603" spans="18:19" ht="29.25" customHeight="1">
      <c r="R603" s="237"/>
      <c r="S603" s="25"/>
    </row>
    <row r="604" spans="18:19" ht="29.25" customHeight="1">
      <c r="R604" s="237"/>
      <c r="S604" s="25"/>
    </row>
    <row r="605" spans="18:19" ht="29.25" customHeight="1">
      <c r="R605" s="237"/>
      <c r="S605" s="25"/>
    </row>
    <row r="606" spans="18:19" ht="29.25" customHeight="1">
      <c r="R606" s="237"/>
      <c r="S606" s="25"/>
    </row>
    <row r="607" spans="18:19" ht="29.25" customHeight="1">
      <c r="R607" s="237"/>
      <c r="S607" s="25"/>
    </row>
    <row r="608" spans="18:19" ht="29.25" customHeight="1">
      <c r="R608" s="237"/>
      <c r="S608" s="25"/>
    </row>
    <row r="609" spans="18:19" ht="29.25" customHeight="1">
      <c r="R609" s="237"/>
      <c r="S609" s="25"/>
    </row>
    <row r="610" spans="18:19" ht="29.25" customHeight="1">
      <c r="R610" s="237"/>
      <c r="S610" s="25"/>
    </row>
    <row r="611" spans="18:19" ht="29.25" customHeight="1">
      <c r="R611" s="237"/>
      <c r="S611" s="25"/>
    </row>
    <row r="612" spans="18:19" ht="29.25" customHeight="1">
      <c r="R612" s="237"/>
      <c r="S612" s="25"/>
    </row>
    <row r="613" spans="18:19" ht="29.25" customHeight="1">
      <c r="R613" s="237"/>
      <c r="S613" s="25"/>
    </row>
    <row r="614" spans="18:19" ht="29.25" customHeight="1">
      <c r="R614" s="237"/>
      <c r="S614" s="25"/>
    </row>
    <row r="615" spans="18:19" ht="29.25" customHeight="1">
      <c r="R615" s="237"/>
      <c r="S615" s="25"/>
    </row>
    <row r="616" spans="18:19" ht="29.25" customHeight="1">
      <c r="R616" s="237"/>
      <c r="S616" s="25"/>
    </row>
    <row r="617" spans="18:19" ht="29.25" customHeight="1">
      <c r="R617" s="237"/>
      <c r="S617" s="25"/>
    </row>
    <row r="618" spans="18:19" ht="29.25" customHeight="1">
      <c r="R618" s="237"/>
      <c r="S618" s="25"/>
    </row>
    <row r="619" spans="18:19" ht="29.25" customHeight="1">
      <c r="R619" s="237"/>
      <c r="S619" s="25"/>
    </row>
    <row r="620" spans="18:19" ht="29.25" customHeight="1">
      <c r="R620" s="237"/>
      <c r="S620" s="25"/>
    </row>
    <row r="621" spans="18:19" ht="29.25" customHeight="1">
      <c r="R621" s="237"/>
      <c r="S621" s="25"/>
    </row>
    <row r="622" spans="18:19" ht="29.25" customHeight="1">
      <c r="R622" s="237"/>
      <c r="S622" s="25"/>
    </row>
    <row r="623" spans="18:19" ht="29.25" customHeight="1">
      <c r="R623" s="237"/>
      <c r="S623" s="25"/>
    </row>
    <row r="624" spans="18:19" ht="29.25" customHeight="1">
      <c r="R624" s="237"/>
      <c r="S624" s="25"/>
    </row>
    <row r="625" spans="18:19" ht="29.25" customHeight="1">
      <c r="R625" s="237"/>
      <c r="S625" s="25"/>
    </row>
    <row r="626" spans="18:19" ht="29.25" customHeight="1">
      <c r="R626" s="237"/>
      <c r="S626" s="25"/>
    </row>
    <row r="627" spans="18:19" ht="29.25" customHeight="1">
      <c r="R627" s="237"/>
      <c r="S627" s="25"/>
    </row>
    <row r="628" spans="18:19" ht="29.25" customHeight="1">
      <c r="R628" s="237"/>
      <c r="S628" s="25"/>
    </row>
    <row r="629" spans="18:19" ht="29.25" customHeight="1">
      <c r="R629" s="237"/>
      <c r="S629" s="25"/>
    </row>
    <row r="630" spans="18:19" ht="29.25" customHeight="1">
      <c r="R630" s="237"/>
      <c r="S630" s="25"/>
    </row>
    <row r="631" spans="18:19" ht="29.25" customHeight="1">
      <c r="R631" s="237"/>
      <c r="S631" s="25"/>
    </row>
    <row r="632" spans="18:19" ht="29.25" customHeight="1">
      <c r="R632" s="237"/>
      <c r="S632" s="25"/>
    </row>
    <row r="633" spans="18:19" ht="29.25" customHeight="1">
      <c r="R633" s="237"/>
      <c r="S633" s="25"/>
    </row>
    <row r="634" spans="18:19" ht="29.25" customHeight="1">
      <c r="R634" s="237"/>
      <c r="S634" s="25"/>
    </row>
    <row r="635" spans="18:19" ht="29.25" customHeight="1">
      <c r="R635" s="237"/>
      <c r="S635" s="25"/>
    </row>
    <row r="636" spans="18:19" ht="29.25" customHeight="1">
      <c r="R636" s="237"/>
      <c r="S636" s="25"/>
    </row>
    <row r="637" spans="18:19" ht="29.25" customHeight="1">
      <c r="R637" s="237"/>
      <c r="S637" s="25"/>
    </row>
    <row r="638" spans="18:19" ht="29.25" customHeight="1">
      <c r="R638" s="237"/>
      <c r="S638" s="25"/>
    </row>
    <row r="639" spans="18:19" ht="29.25" customHeight="1">
      <c r="R639" s="237"/>
      <c r="S639" s="25"/>
    </row>
    <row r="640" spans="18:19" ht="29.25" customHeight="1">
      <c r="R640" s="237"/>
      <c r="S640" s="25"/>
    </row>
    <row r="641" spans="18:19" ht="29.25" customHeight="1">
      <c r="R641" s="237"/>
      <c r="S641" s="25"/>
    </row>
    <row r="642" spans="18:19" ht="29.25" customHeight="1">
      <c r="R642" s="237"/>
      <c r="S642" s="25"/>
    </row>
    <row r="643" spans="18:19" ht="29.25" customHeight="1">
      <c r="R643" s="237"/>
      <c r="S643" s="25"/>
    </row>
    <row r="644" spans="18:19" ht="29.25" customHeight="1">
      <c r="R644" s="237"/>
      <c r="S644" s="25"/>
    </row>
    <row r="645" spans="18:19" ht="29.25" customHeight="1">
      <c r="R645" s="237"/>
      <c r="S645" s="25"/>
    </row>
    <row r="646" spans="18:19" ht="29.25" customHeight="1">
      <c r="R646" s="237"/>
      <c r="S646" s="25"/>
    </row>
    <row r="647" spans="18:19" ht="29.25" customHeight="1">
      <c r="R647" s="237"/>
      <c r="S647" s="25"/>
    </row>
    <row r="648" spans="18:19" ht="29.25" customHeight="1">
      <c r="R648" s="237"/>
      <c r="S648" s="25"/>
    </row>
    <row r="649" spans="18:19" ht="29.25" customHeight="1">
      <c r="R649" s="237"/>
      <c r="S649" s="25"/>
    </row>
    <row r="650" spans="18:19" ht="29.25" customHeight="1">
      <c r="R650" s="237"/>
      <c r="S650" s="25"/>
    </row>
    <row r="651" spans="18:19" ht="29.25" customHeight="1">
      <c r="R651" s="237"/>
      <c r="S651" s="25"/>
    </row>
    <row r="652" spans="18:19" ht="29.25" customHeight="1">
      <c r="R652" s="237"/>
      <c r="S652" s="25"/>
    </row>
    <row r="653" spans="18:19" ht="29.25" customHeight="1">
      <c r="R653" s="237"/>
      <c r="S653" s="25"/>
    </row>
    <row r="654" spans="18:19" ht="29.25" customHeight="1">
      <c r="R654" s="237"/>
      <c r="S654" s="25"/>
    </row>
    <row r="655" spans="18:19" ht="29.25" customHeight="1">
      <c r="R655" s="237"/>
      <c r="S655" s="25"/>
    </row>
    <row r="656" spans="18:19" ht="29.25" customHeight="1">
      <c r="R656" s="237"/>
      <c r="S656" s="25"/>
    </row>
    <row r="657" spans="18:19" ht="29.25" customHeight="1">
      <c r="R657" s="237"/>
      <c r="S657" s="25"/>
    </row>
    <row r="658" spans="18:19" ht="29.25" customHeight="1">
      <c r="R658" s="237"/>
      <c r="S658" s="25"/>
    </row>
    <row r="659" spans="18:19" ht="29.25" customHeight="1">
      <c r="R659" s="237"/>
      <c r="S659" s="25"/>
    </row>
    <row r="660" spans="18:19" ht="29.25" customHeight="1">
      <c r="R660" s="237"/>
      <c r="S660" s="25"/>
    </row>
    <row r="661" spans="18:19" ht="29.25" customHeight="1">
      <c r="R661" s="237"/>
      <c r="S661" s="25"/>
    </row>
    <row r="662" spans="18:19" ht="29.25" customHeight="1">
      <c r="R662" s="237"/>
      <c r="S662" s="25"/>
    </row>
    <row r="663" spans="18:19" ht="29.25" customHeight="1">
      <c r="R663" s="237"/>
      <c r="S663" s="25"/>
    </row>
    <row r="664" spans="18:19" ht="29.25" customHeight="1">
      <c r="R664" s="237"/>
      <c r="S664" s="25"/>
    </row>
    <row r="665" spans="18:19" ht="29.25" customHeight="1">
      <c r="R665" s="237"/>
      <c r="S665" s="25"/>
    </row>
    <row r="666" spans="18:19" ht="29.25" customHeight="1">
      <c r="R666" s="237"/>
      <c r="S666" s="25"/>
    </row>
    <row r="667" spans="18:19" ht="29.25" customHeight="1">
      <c r="R667" s="237"/>
      <c r="S667" s="25"/>
    </row>
    <row r="668" spans="18:19" ht="29.25" customHeight="1">
      <c r="R668" s="237"/>
      <c r="S668" s="25"/>
    </row>
    <row r="669" spans="18:19" ht="29.25" customHeight="1">
      <c r="R669" s="237"/>
      <c r="S669" s="25"/>
    </row>
    <row r="670" spans="18:19" ht="29.25" customHeight="1">
      <c r="R670" s="237"/>
      <c r="S670" s="25"/>
    </row>
    <row r="671" spans="18:19" ht="29.25" customHeight="1">
      <c r="R671" s="237"/>
      <c r="S671" s="25"/>
    </row>
    <row r="672" spans="18:19" ht="29.25" customHeight="1">
      <c r="R672" s="237"/>
      <c r="S672" s="25"/>
    </row>
    <row r="673" spans="18:19" ht="29.25" customHeight="1">
      <c r="R673" s="237"/>
      <c r="S673" s="25"/>
    </row>
    <row r="674" spans="18:19" ht="29.25" customHeight="1">
      <c r="R674" s="237"/>
      <c r="S674" s="25"/>
    </row>
    <row r="675" spans="18:19" ht="29.25" customHeight="1">
      <c r="R675" s="237"/>
      <c r="S675" s="25"/>
    </row>
    <row r="676" spans="18:19" ht="29.25" customHeight="1">
      <c r="R676" s="237"/>
      <c r="S676" s="25"/>
    </row>
    <row r="677" spans="18:19" ht="29.25" customHeight="1">
      <c r="R677" s="237"/>
      <c r="S677" s="25"/>
    </row>
    <row r="678" spans="18:19" ht="29.25" customHeight="1">
      <c r="R678" s="237"/>
      <c r="S678" s="25"/>
    </row>
    <row r="679" spans="18:19" ht="29.25" customHeight="1">
      <c r="R679" s="237"/>
      <c r="S679" s="25"/>
    </row>
    <row r="680" spans="18:19" ht="29.25" customHeight="1">
      <c r="R680" s="237"/>
      <c r="S680" s="25"/>
    </row>
    <row r="681" spans="18:19" ht="29.25" customHeight="1">
      <c r="R681" s="237"/>
      <c r="S681" s="25"/>
    </row>
    <row r="682" spans="18:19" ht="29.25" customHeight="1">
      <c r="R682" s="237"/>
      <c r="S682" s="25"/>
    </row>
    <row r="683" spans="18:19" ht="29.25" customHeight="1">
      <c r="R683" s="237"/>
      <c r="S683" s="25"/>
    </row>
    <row r="684" spans="18:19" ht="29.25" customHeight="1">
      <c r="R684" s="237"/>
      <c r="S684" s="25"/>
    </row>
    <row r="685" spans="18:19" ht="29.25" customHeight="1">
      <c r="R685" s="237"/>
      <c r="S685" s="25"/>
    </row>
    <row r="686" spans="18:19" ht="29.25" customHeight="1">
      <c r="R686" s="237"/>
      <c r="S686" s="25"/>
    </row>
    <row r="687" spans="18:19" ht="29.25" customHeight="1">
      <c r="R687" s="237"/>
      <c r="S687" s="25"/>
    </row>
    <row r="688" spans="18:19" ht="29.25" customHeight="1">
      <c r="R688" s="237"/>
      <c r="S688" s="25"/>
    </row>
    <row r="689" spans="18:19" ht="29.25" customHeight="1">
      <c r="R689" s="237"/>
      <c r="S689" s="25"/>
    </row>
    <row r="690" spans="18:19" ht="29.25" customHeight="1">
      <c r="R690" s="237"/>
      <c r="S690" s="25"/>
    </row>
    <row r="691" spans="18:19" ht="29.25" customHeight="1">
      <c r="R691" s="237"/>
      <c r="S691" s="25"/>
    </row>
    <row r="692" spans="18:19" ht="29.25" customHeight="1">
      <c r="R692" s="237"/>
      <c r="S692" s="25"/>
    </row>
    <row r="693" spans="18:19" ht="29.25" customHeight="1">
      <c r="R693" s="237"/>
      <c r="S693" s="25"/>
    </row>
    <row r="694" spans="18:19" ht="29.25" customHeight="1">
      <c r="R694" s="237"/>
      <c r="S694" s="25"/>
    </row>
    <row r="695" spans="18:19" ht="29.25" customHeight="1">
      <c r="R695" s="237"/>
      <c r="S695" s="25"/>
    </row>
    <row r="696" spans="18:19" ht="29.25" customHeight="1">
      <c r="R696" s="237"/>
      <c r="S696" s="25"/>
    </row>
    <row r="697" spans="18:19" ht="29.25" customHeight="1">
      <c r="R697" s="237"/>
      <c r="S697" s="25"/>
    </row>
    <row r="698" spans="18:19" ht="29.25" customHeight="1">
      <c r="R698" s="237"/>
      <c r="S698" s="25"/>
    </row>
    <row r="699" spans="18:19" ht="29.25" customHeight="1">
      <c r="R699" s="237"/>
      <c r="S699" s="25"/>
    </row>
    <row r="700" spans="18:19" ht="29.25" customHeight="1">
      <c r="R700" s="237"/>
      <c r="S700" s="25"/>
    </row>
    <row r="701" spans="18:19" ht="29.25" customHeight="1">
      <c r="R701" s="237"/>
      <c r="S701" s="25"/>
    </row>
    <row r="702" spans="18:19" ht="29.25" customHeight="1">
      <c r="R702" s="237"/>
      <c r="S702" s="25"/>
    </row>
    <row r="703" spans="18:19" ht="29.25" customHeight="1">
      <c r="R703" s="237"/>
      <c r="S703" s="25"/>
    </row>
    <row r="704" spans="18:19" ht="29.25" customHeight="1">
      <c r="R704" s="237"/>
      <c r="S704" s="25"/>
    </row>
    <row r="705" spans="18:19" ht="29.25" customHeight="1">
      <c r="R705" s="237"/>
      <c r="S705" s="25"/>
    </row>
    <row r="706" spans="18:19" ht="29.25" customHeight="1">
      <c r="R706" s="237"/>
      <c r="S706" s="25"/>
    </row>
    <row r="707" spans="18:19" ht="29.25" customHeight="1">
      <c r="R707" s="237"/>
      <c r="S707" s="25"/>
    </row>
    <row r="708" spans="18:19" ht="29.25" customHeight="1">
      <c r="R708" s="237"/>
      <c r="S708" s="25"/>
    </row>
    <row r="709" spans="18:19" ht="29.25" customHeight="1">
      <c r="R709" s="237"/>
      <c r="S709" s="25"/>
    </row>
    <row r="710" spans="18:19" ht="29.25" customHeight="1">
      <c r="R710" s="237"/>
      <c r="S710" s="25"/>
    </row>
    <row r="711" spans="18:19" ht="29.25" customHeight="1">
      <c r="R711" s="237"/>
      <c r="S711" s="25"/>
    </row>
    <row r="712" spans="18:19" ht="29.25" customHeight="1">
      <c r="R712" s="237"/>
      <c r="S712" s="25"/>
    </row>
    <row r="713" spans="18:19" ht="29.25" customHeight="1">
      <c r="R713" s="237"/>
      <c r="S713" s="25"/>
    </row>
    <row r="714" spans="18:19" ht="29.25" customHeight="1">
      <c r="R714" s="237"/>
      <c r="S714" s="25"/>
    </row>
    <row r="715" spans="18:19" ht="29.25" customHeight="1">
      <c r="R715" s="237"/>
      <c r="S715" s="25"/>
    </row>
    <row r="716" spans="18:19" ht="29.25" customHeight="1">
      <c r="R716" s="237"/>
      <c r="S716" s="25"/>
    </row>
    <row r="717" spans="18:19" ht="29.25" customHeight="1">
      <c r="R717" s="237"/>
      <c r="S717" s="25"/>
    </row>
    <row r="718" spans="18:19" ht="29.25" customHeight="1">
      <c r="R718" s="237"/>
      <c r="S718" s="25"/>
    </row>
    <row r="719" spans="18:19" ht="29.25" customHeight="1">
      <c r="R719" s="237"/>
      <c r="S719" s="25"/>
    </row>
    <row r="720" spans="18:19" ht="29.25" customHeight="1">
      <c r="R720" s="237"/>
      <c r="S720" s="25"/>
    </row>
    <row r="721" spans="18:19" ht="29.25" customHeight="1">
      <c r="R721" s="237"/>
      <c r="S721" s="25"/>
    </row>
    <row r="722" spans="18:19" ht="29.25" customHeight="1">
      <c r="R722" s="237"/>
      <c r="S722" s="25"/>
    </row>
    <row r="723" spans="18:19" ht="29.25" customHeight="1">
      <c r="R723" s="237"/>
      <c r="S723" s="25"/>
    </row>
    <row r="724" spans="18:19" ht="29.25" customHeight="1">
      <c r="R724" s="237"/>
      <c r="S724" s="25"/>
    </row>
    <row r="725" spans="18:19" ht="29.25" customHeight="1">
      <c r="R725" s="237"/>
      <c r="S725" s="25"/>
    </row>
    <row r="726" spans="18:19" ht="29.25" customHeight="1">
      <c r="R726" s="237"/>
      <c r="S726" s="25"/>
    </row>
    <row r="727" spans="18:19" ht="29.25" customHeight="1">
      <c r="R727" s="237"/>
      <c r="S727" s="25"/>
    </row>
    <row r="728" spans="18:19" ht="29.25" customHeight="1">
      <c r="R728" s="237"/>
      <c r="S728" s="25"/>
    </row>
    <row r="729" spans="18:19" ht="29.25" customHeight="1">
      <c r="R729" s="237"/>
      <c r="S729" s="25"/>
    </row>
    <row r="730" spans="18:19" ht="29.25" customHeight="1">
      <c r="R730" s="237"/>
      <c r="S730" s="25"/>
    </row>
    <row r="731" spans="18:19" ht="29.25" customHeight="1">
      <c r="R731" s="237"/>
      <c r="S731" s="25"/>
    </row>
    <row r="732" spans="18:19" ht="29.25" customHeight="1">
      <c r="R732" s="237"/>
      <c r="S732" s="25"/>
    </row>
    <row r="733" spans="18:19" ht="29.25" customHeight="1">
      <c r="R733" s="237"/>
      <c r="S733" s="25"/>
    </row>
    <row r="734" spans="18:19" ht="29.25" customHeight="1">
      <c r="R734" s="237"/>
      <c r="S734" s="25"/>
    </row>
    <row r="735" spans="18:19" ht="29.25" customHeight="1">
      <c r="R735" s="237"/>
      <c r="S735" s="25"/>
    </row>
    <row r="736" spans="18:19" ht="29.25" customHeight="1">
      <c r="R736" s="237"/>
      <c r="S736" s="25"/>
    </row>
    <row r="737" spans="18:19" ht="29.25" customHeight="1">
      <c r="R737" s="237"/>
      <c r="S737" s="25"/>
    </row>
    <row r="738" spans="18:19" ht="29.25" customHeight="1">
      <c r="R738" s="237"/>
      <c r="S738" s="25"/>
    </row>
    <row r="739" spans="18:19" ht="29.25" customHeight="1">
      <c r="R739" s="237"/>
      <c r="S739" s="25"/>
    </row>
    <row r="740" spans="18:19" ht="29.25" customHeight="1">
      <c r="R740" s="237"/>
      <c r="S740" s="25"/>
    </row>
    <row r="741" spans="18:19" ht="29.25" customHeight="1">
      <c r="R741" s="237"/>
      <c r="S741" s="25"/>
    </row>
    <row r="742" spans="18:19" ht="29.25" customHeight="1">
      <c r="R742" s="237"/>
      <c r="S742" s="25"/>
    </row>
    <row r="743" spans="18:19" ht="29.25" customHeight="1">
      <c r="R743" s="237"/>
      <c r="S743" s="25"/>
    </row>
    <row r="744" spans="18:19" ht="29.25" customHeight="1">
      <c r="R744" s="237"/>
      <c r="S744" s="25"/>
    </row>
    <row r="745" spans="18:19" ht="29.25" customHeight="1">
      <c r="R745" s="237"/>
      <c r="S745" s="25"/>
    </row>
    <row r="746" spans="18:19" ht="29.25" customHeight="1">
      <c r="R746" s="237"/>
      <c r="S746" s="25"/>
    </row>
    <row r="747" spans="18:19" ht="29.25" customHeight="1">
      <c r="R747" s="237"/>
      <c r="S747" s="25"/>
    </row>
    <row r="748" spans="18:19" ht="29.25" customHeight="1">
      <c r="R748" s="237"/>
      <c r="S748" s="25"/>
    </row>
    <row r="749" spans="18:19" ht="29.25" customHeight="1">
      <c r="R749" s="237"/>
      <c r="S749" s="25"/>
    </row>
    <row r="750" spans="18:19" ht="29.25" customHeight="1">
      <c r="R750" s="237"/>
      <c r="S750" s="25"/>
    </row>
    <row r="751" spans="18:19" ht="29.25" customHeight="1">
      <c r="R751" s="237"/>
      <c r="S751" s="25"/>
    </row>
    <row r="752" spans="18:19" ht="29.25" customHeight="1">
      <c r="R752" s="237"/>
      <c r="S752" s="25"/>
    </row>
    <row r="753" spans="18:19" ht="29.25" customHeight="1">
      <c r="R753" s="237"/>
      <c r="S753" s="25"/>
    </row>
    <row r="754" spans="18:19" ht="29.25" customHeight="1">
      <c r="R754" s="237"/>
      <c r="S754" s="25"/>
    </row>
    <row r="755" spans="18:19" ht="29.25" customHeight="1">
      <c r="R755" s="237"/>
      <c r="S755" s="25"/>
    </row>
    <row r="756" spans="18:19" ht="29.25" customHeight="1">
      <c r="R756" s="237"/>
      <c r="S756" s="25"/>
    </row>
    <row r="757" spans="18:19" ht="29.25" customHeight="1">
      <c r="R757" s="237"/>
      <c r="S757" s="25"/>
    </row>
    <row r="758" spans="18:19" ht="29.25" customHeight="1">
      <c r="R758" s="237"/>
      <c r="S758" s="25"/>
    </row>
    <row r="759" spans="18:19" ht="29.25" customHeight="1">
      <c r="R759" s="237"/>
      <c r="S759" s="25"/>
    </row>
    <row r="760" spans="18:19" ht="29.25" customHeight="1">
      <c r="R760" s="237"/>
      <c r="S760" s="25"/>
    </row>
    <row r="761" spans="18:19" ht="29.25" customHeight="1">
      <c r="R761" s="237"/>
      <c r="S761" s="25"/>
    </row>
    <row r="762" spans="18:19" ht="29.25" customHeight="1">
      <c r="R762" s="237"/>
      <c r="S762" s="25"/>
    </row>
    <row r="763" spans="18:19" ht="29.25" customHeight="1">
      <c r="R763" s="237"/>
      <c r="S763" s="25"/>
    </row>
    <row r="764" spans="18:19" ht="29.25" customHeight="1">
      <c r="R764" s="237"/>
      <c r="S764" s="25"/>
    </row>
    <row r="765" spans="18:19" ht="29.25" customHeight="1">
      <c r="R765" s="237"/>
      <c r="S765" s="25"/>
    </row>
    <row r="766" spans="18:19" ht="29.25" customHeight="1">
      <c r="R766" s="237"/>
      <c r="S766" s="25"/>
    </row>
    <row r="767" spans="18:19" ht="29.25" customHeight="1">
      <c r="R767" s="237"/>
      <c r="S767" s="25"/>
    </row>
    <row r="768" spans="18:19" ht="29.25" customHeight="1">
      <c r="R768" s="237"/>
      <c r="S768" s="25"/>
    </row>
    <row r="769" spans="18:19" ht="29.25" customHeight="1">
      <c r="R769" s="237"/>
      <c r="S769" s="25"/>
    </row>
    <row r="770" spans="18:19" ht="29.25" customHeight="1">
      <c r="R770" s="237"/>
      <c r="S770" s="25"/>
    </row>
    <row r="771" spans="18:19" ht="29.25" customHeight="1">
      <c r="R771" s="237"/>
      <c r="S771" s="25"/>
    </row>
    <row r="772" spans="18:19" ht="29.25" customHeight="1">
      <c r="R772" s="237"/>
      <c r="S772" s="25"/>
    </row>
    <row r="773" spans="18:19" ht="29.25" customHeight="1">
      <c r="R773" s="237"/>
      <c r="S773" s="25"/>
    </row>
    <row r="774" spans="18:19" ht="29.25" customHeight="1">
      <c r="R774" s="237"/>
      <c r="S774" s="25"/>
    </row>
    <row r="775" spans="18:19" ht="29.25" customHeight="1">
      <c r="R775" s="237"/>
      <c r="S775" s="25"/>
    </row>
    <row r="776" spans="18:19" ht="29.25" customHeight="1">
      <c r="R776" s="237"/>
      <c r="S776" s="25"/>
    </row>
    <row r="777" spans="18:19" ht="29.25" customHeight="1">
      <c r="R777" s="237"/>
      <c r="S777" s="25"/>
    </row>
    <row r="778" spans="18:19" ht="29.25" customHeight="1">
      <c r="R778" s="237"/>
      <c r="S778" s="25"/>
    </row>
    <row r="779" spans="18:19" ht="29.25" customHeight="1">
      <c r="R779" s="237"/>
      <c r="S779" s="25"/>
    </row>
    <row r="780" spans="18:19" ht="29.25" customHeight="1">
      <c r="R780" s="237"/>
      <c r="S780" s="25"/>
    </row>
    <row r="781" spans="18:19" ht="29.25" customHeight="1">
      <c r="R781" s="237"/>
      <c r="S781" s="25"/>
    </row>
    <row r="782" spans="18:19" ht="29.25" customHeight="1">
      <c r="R782" s="237"/>
      <c r="S782" s="25"/>
    </row>
    <row r="783" spans="18:19" ht="29.25" customHeight="1">
      <c r="R783" s="237"/>
      <c r="S783" s="25"/>
    </row>
    <row r="784" spans="18:19" ht="29.25" customHeight="1">
      <c r="R784" s="237"/>
      <c r="S784" s="25"/>
    </row>
    <row r="785" spans="18:19" ht="29.25" customHeight="1">
      <c r="R785" s="237"/>
      <c r="S785" s="25"/>
    </row>
    <row r="786" spans="18:19" ht="29.25" customHeight="1">
      <c r="R786" s="237"/>
      <c r="S786" s="25"/>
    </row>
    <row r="787" spans="18:19" ht="29.25" customHeight="1">
      <c r="R787" s="237"/>
      <c r="S787" s="25"/>
    </row>
    <row r="788" spans="18:19" ht="29.25" customHeight="1">
      <c r="R788" s="237"/>
      <c r="S788" s="25"/>
    </row>
    <row r="789" spans="18:19" ht="29.25" customHeight="1">
      <c r="R789" s="237"/>
      <c r="S789" s="25"/>
    </row>
    <row r="790" spans="18:19" ht="29.25" customHeight="1">
      <c r="R790" s="237"/>
      <c r="S790" s="25"/>
    </row>
    <row r="791" spans="18:19" ht="29.25" customHeight="1">
      <c r="R791" s="237"/>
      <c r="S791" s="25"/>
    </row>
    <row r="792" spans="18:19" ht="29.25" customHeight="1">
      <c r="R792" s="237"/>
      <c r="S792" s="25"/>
    </row>
    <row r="793" spans="18:19" ht="29.25" customHeight="1">
      <c r="R793" s="237"/>
      <c r="S793" s="25"/>
    </row>
    <row r="794" spans="18:19" ht="29.25" customHeight="1">
      <c r="R794" s="237"/>
      <c r="S794" s="25"/>
    </row>
    <row r="795" spans="18:19" ht="29.25" customHeight="1">
      <c r="R795" s="237"/>
      <c r="S795" s="25"/>
    </row>
    <row r="796" spans="18:19" ht="29.25" customHeight="1">
      <c r="R796" s="237"/>
      <c r="S796" s="25"/>
    </row>
    <row r="797" spans="18:19" ht="29.25" customHeight="1">
      <c r="R797" s="237"/>
      <c r="S797" s="25"/>
    </row>
    <row r="798" spans="18:19" ht="29.25" customHeight="1">
      <c r="R798" s="237"/>
      <c r="S798" s="25"/>
    </row>
    <row r="799" spans="18:19" ht="29.25" customHeight="1">
      <c r="R799" s="237"/>
      <c r="S799" s="25"/>
    </row>
    <row r="800" spans="18:19" ht="29.25" customHeight="1">
      <c r="R800" s="237"/>
      <c r="S800" s="25"/>
    </row>
    <row r="801" spans="18:19" ht="29.25" customHeight="1">
      <c r="R801" s="237"/>
      <c r="S801" s="25"/>
    </row>
    <row r="802" spans="18:19" ht="29.25" customHeight="1">
      <c r="R802" s="237"/>
      <c r="S802" s="25"/>
    </row>
    <row r="803" spans="18:19" ht="29.25" customHeight="1">
      <c r="R803" s="237"/>
      <c r="S803" s="25"/>
    </row>
    <row r="804" spans="18:19" ht="29.25" customHeight="1">
      <c r="R804" s="237"/>
      <c r="S804" s="25"/>
    </row>
    <row r="805" spans="18:19" ht="29.25" customHeight="1">
      <c r="R805" s="237"/>
      <c r="S805" s="25"/>
    </row>
    <row r="806" spans="18:19" ht="29.25" customHeight="1">
      <c r="R806" s="237"/>
      <c r="S806" s="25"/>
    </row>
    <row r="807" spans="18:19" ht="29.25" customHeight="1">
      <c r="R807" s="237"/>
      <c r="S807" s="25"/>
    </row>
    <row r="808" spans="18:19" ht="29.25" customHeight="1">
      <c r="R808" s="237"/>
      <c r="S808" s="25"/>
    </row>
    <row r="809" spans="18:19" ht="29.25" customHeight="1">
      <c r="R809" s="237"/>
      <c r="S809" s="25"/>
    </row>
    <row r="810" spans="18:19" ht="29.25" customHeight="1">
      <c r="R810" s="237"/>
      <c r="S810" s="25"/>
    </row>
    <row r="811" spans="18:19" ht="29.25" customHeight="1">
      <c r="R811" s="237"/>
      <c r="S811" s="25"/>
    </row>
    <row r="812" spans="18:19" ht="29.25" customHeight="1">
      <c r="R812" s="237"/>
      <c r="S812" s="25"/>
    </row>
    <row r="813" spans="18:19" ht="29.25" customHeight="1">
      <c r="R813" s="237"/>
      <c r="S813" s="25"/>
    </row>
    <row r="814" spans="18:19" ht="29.25" customHeight="1">
      <c r="R814" s="237"/>
      <c r="S814" s="25"/>
    </row>
    <row r="815" spans="18:19" ht="29.25" customHeight="1">
      <c r="R815" s="237"/>
      <c r="S815" s="25"/>
    </row>
    <row r="816" spans="18:19" ht="29.25" customHeight="1">
      <c r="R816" s="237"/>
      <c r="S816" s="25"/>
    </row>
    <row r="817" spans="18:19" ht="29.25" customHeight="1">
      <c r="R817" s="237"/>
      <c r="S817" s="25"/>
    </row>
    <row r="818" spans="18:19" ht="29.25" customHeight="1">
      <c r="R818" s="237"/>
      <c r="S818" s="25"/>
    </row>
    <row r="819" spans="18:19" ht="29.25" customHeight="1">
      <c r="R819" s="237"/>
      <c r="S819" s="25"/>
    </row>
    <row r="820" spans="18:19" ht="29.25" customHeight="1">
      <c r="R820" s="237"/>
      <c r="S820" s="25"/>
    </row>
    <row r="821" spans="18:19" ht="29.25" customHeight="1">
      <c r="R821" s="237"/>
      <c r="S821" s="25"/>
    </row>
    <row r="822" spans="18:19" ht="29.25" customHeight="1">
      <c r="R822" s="237"/>
      <c r="S822" s="25"/>
    </row>
    <row r="823" spans="18:19" ht="29.25" customHeight="1">
      <c r="R823" s="237"/>
      <c r="S823" s="25"/>
    </row>
    <row r="824" spans="18:19" ht="29.25" customHeight="1">
      <c r="R824" s="237"/>
      <c r="S824" s="25"/>
    </row>
    <row r="825" spans="18:19" ht="29.25" customHeight="1">
      <c r="R825" s="237"/>
      <c r="S825" s="25"/>
    </row>
    <row r="826" spans="18:19" ht="29.25" customHeight="1">
      <c r="R826" s="237"/>
      <c r="S826" s="25"/>
    </row>
    <row r="827" spans="18:19" ht="29.25" customHeight="1">
      <c r="R827" s="237"/>
      <c r="S827" s="25"/>
    </row>
    <row r="828" spans="18:19" ht="29.25" customHeight="1">
      <c r="R828" s="237"/>
      <c r="S828" s="25"/>
    </row>
    <row r="829" spans="18:19" ht="29.25" customHeight="1">
      <c r="R829" s="237"/>
      <c r="S829" s="25"/>
    </row>
    <row r="830" spans="18:19" ht="29.25" customHeight="1">
      <c r="R830" s="237"/>
      <c r="S830" s="25"/>
    </row>
    <row r="831" spans="18:19" ht="29.25" customHeight="1">
      <c r="R831" s="237"/>
      <c r="S831" s="25"/>
    </row>
    <row r="832" spans="18:19" ht="29.25" customHeight="1">
      <c r="R832" s="237"/>
      <c r="S832" s="25"/>
    </row>
    <row r="833" spans="18:19" ht="29.25" customHeight="1">
      <c r="R833" s="237"/>
      <c r="S833" s="25"/>
    </row>
    <row r="834" spans="18:19" ht="29.25" customHeight="1">
      <c r="R834" s="237"/>
      <c r="S834" s="25"/>
    </row>
    <row r="835" spans="18:19" ht="29.25" customHeight="1">
      <c r="R835" s="237"/>
      <c r="S835" s="25"/>
    </row>
    <row r="836" spans="18:19" ht="29.25" customHeight="1">
      <c r="R836" s="237"/>
      <c r="S836" s="25"/>
    </row>
    <row r="837" spans="18:19" ht="29.25" customHeight="1">
      <c r="R837" s="237"/>
      <c r="S837" s="25"/>
    </row>
    <row r="838" spans="18:19" ht="29.25" customHeight="1">
      <c r="R838" s="237"/>
      <c r="S838" s="25"/>
    </row>
    <row r="839" spans="18:19" ht="29.25" customHeight="1">
      <c r="R839" s="237"/>
      <c r="S839" s="25"/>
    </row>
    <row r="840" spans="18:19" ht="29.25" customHeight="1">
      <c r="R840" s="237"/>
      <c r="S840" s="25"/>
    </row>
    <row r="841" spans="18:19" ht="29.25" customHeight="1">
      <c r="R841" s="237"/>
      <c r="S841" s="25"/>
    </row>
    <row r="842" spans="18:19" ht="29.25" customHeight="1">
      <c r="R842" s="237"/>
      <c r="S842" s="25"/>
    </row>
    <row r="843" spans="18:19" ht="29.25" customHeight="1">
      <c r="R843" s="237"/>
      <c r="S843" s="25"/>
    </row>
    <row r="844" spans="18:19" ht="29.25" customHeight="1">
      <c r="R844" s="237"/>
      <c r="S844" s="25"/>
    </row>
    <row r="845" spans="18:19" ht="29.25" customHeight="1">
      <c r="R845" s="237"/>
      <c r="S845" s="25"/>
    </row>
    <row r="846" spans="18:19" ht="29.25" customHeight="1">
      <c r="R846" s="237"/>
      <c r="S846" s="25"/>
    </row>
    <row r="847" spans="18:19" ht="29.25" customHeight="1">
      <c r="R847" s="237"/>
      <c r="S847" s="25"/>
    </row>
    <row r="848" spans="18:19" ht="29.25" customHeight="1">
      <c r="R848" s="237"/>
      <c r="S848" s="25"/>
    </row>
    <row r="849" spans="18:19" ht="29.25" customHeight="1">
      <c r="R849" s="237"/>
      <c r="S849" s="25"/>
    </row>
    <row r="850" spans="18:19" ht="29.25" customHeight="1">
      <c r="R850" s="237"/>
      <c r="S850" s="25"/>
    </row>
    <row r="851" spans="18:19" ht="29.25" customHeight="1">
      <c r="R851" s="237"/>
      <c r="S851" s="25"/>
    </row>
    <row r="852" spans="18:19" ht="29.25" customHeight="1">
      <c r="R852" s="237"/>
      <c r="S852" s="25"/>
    </row>
    <row r="853" spans="18:19" ht="29.25" customHeight="1">
      <c r="R853" s="237"/>
      <c r="S853" s="25"/>
    </row>
    <row r="854" spans="18:19" ht="29.25" customHeight="1">
      <c r="R854" s="237"/>
      <c r="S854" s="25"/>
    </row>
    <row r="855" spans="18:19" ht="29.25" customHeight="1">
      <c r="R855" s="237"/>
      <c r="S855" s="25"/>
    </row>
    <row r="856" spans="18:19" ht="29.25" customHeight="1">
      <c r="R856" s="237"/>
      <c r="S856" s="25"/>
    </row>
    <row r="857" spans="18:19" ht="29.25" customHeight="1">
      <c r="R857" s="237"/>
      <c r="S857" s="25"/>
    </row>
    <row r="858" spans="18:19" ht="29.25" customHeight="1">
      <c r="R858" s="237"/>
      <c r="S858" s="25"/>
    </row>
    <row r="859" spans="18:19" ht="29.25" customHeight="1">
      <c r="R859" s="237"/>
      <c r="S859" s="25"/>
    </row>
    <row r="860" spans="18:19" ht="29.25" customHeight="1">
      <c r="R860" s="237"/>
      <c r="S860" s="25"/>
    </row>
    <row r="861" spans="18:19" ht="29.25" customHeight="1">
      <c r="R861" s="237"/>
      <c r="S861" s="25"/>
    </row>
    <row r="862" spans="18:19" ht="29.25" customHeight="1">
      <c r="R862" s="237"/>
      <c r="S862" s="25"/>
    </row>
    <row r="863" spans="18:19" ht="29.25" customHeight="1">
      <c r="R863" s="237"/>
      <c r="S863" s="25"/>
    </row>
    <row r="864" spans="18:19" ht="29.25" customHeight="1">
      <c r="R864" s="237"/>
      <c r="S864" s="25"/>
    </row>
    <row r="865" spans="18:19" ht="29.25" customHeight="1">
      <c r="R865" s="237"/>
      <c r="S865" s="25"/>
    </row>
    <row r="866" spans="18:19" ht="29.25" customHeight="1">
      <c r="R866" s="237"/>
      <c r="S866" s="25"/>
    </row>
    <row r="867" spans="18:19" ht="29.25" customHeight="1">
      <c r="R867" s="237"/>
      <c r="S867" s="25"/>
    </row>
    <row r="868" spans="18:19" ht="29.25" customHeight="1">
      <c r="R868" s="237"/>
      <c r="S868" s="25"/>
    </row>
    <row r="869" spans="18:19" ht="29.25" customHeight="1">
      <c r="R869" s="237"/>
      <c r="S869" s="25"/>
    </row>
    <row r="870" spans="18:19" ht="29.25" customHeight="1">
      <c r="R870" s="237"/>
      <c r="S870" s="25"/>
    </row>
    <row r="871" spans="18:19" ht="29.25" customHeight="1">
      <c r="R871" s="237"/>
      <c r="S871" s="25"/>
    </row>
    <row r="872" spans="18:19" ht="29.25" customHeight="1">
      <c r="R872" s="237"/>
      <c r="S872" s="25"/>
    </row>
    <row r="873" spans="18:19" ht="29.25" customHeight="1">
      <c r="R873" s="237"/>
      <c r="S873" s="25"/>
    </row>
    <row r="874" spans="18:19" ht="29.25" customHeight="1">
      <c r="R874" s="237"/>
      <c r="S874" s="25"/>
    </row>
    <row r="875" spans="18:19" ht="29.25" customHeight="1">
      <c r="R875" s="237"/>
      <c r="S875" s="25"/>
    </row>
    <row r="876" spans="18:19" ht="29.25" customHeight="1">
      <c r="R876" s="237"/>
      <c r="S876" s="25"/>
    </row>
    <row r="877" spans="18:19" ht="29.25" customHeight="1">
      <c r="R877" s="237"/>
      <c r="S877" s="25"/>
    </row>
    <row r="878" spans="18:19" ht="29.25" customHeight="1">
      <c r="R878" s="237"/>
      <c r="S878" s="25"/>
    </row>
    <row r="879" spans="18:19" ht="29.25" customHeight="1">
      <c r="R879" s="237"/>
      <c r="S879" s="25"/>
    </row>
    <row r="880" spans="18:19" ht="29.25" customHeight="1">
      <c r="R880" s="237"/>
      <c r="S880" s="25"/>
    </row>
    <row r="881" spans="18:19" ht="29.25" customHeight="1">
      <c r="R881" s="237"/>
      <c r="S881" s="25"/>
    </row>
    <row r="882" spans="18:19" ht="29.25" customHeight="1">
      <c r="R882" s="237"/>
      <c r="S882" s="25"/>
    </row>
    <row r="883" spans="18:19" ht="29.25" customHeight="1">
      <c r="R883" s="237"/>
      <c r="S883" s="25"/>
    </row>
    <row r="884" spans="18:19" ht="29.25" customHeight="1">
      <c r="R884" s="237"/>
      <c r="S884" s="25"/>
    </row>
    <row r="885" spans="18:19" ht="29.25" customHeight="1">
      <c r="R885" s="237"/>
      <c r="S885" s="25"/>
    </row>
    <row r="886" spans="18:19" ht="29.25" customHeight="1">
      <c r="R886" s="237"/>
      <c r="S886" s="25"/>
    </row>
    <row r="887" spans="18:19" ht="29.25" customHeight="1">
      <c r="R887" s="237"/>
      <c r="S887" s="25"/>
    </row>
    <row r="888" spans="18:19" ht="29.25" customHeight="1">
      <c r="R888" s="237"/>
      <c r="S888" s="25"/>
    </row>
    <row r="889" spans="18:19" ht="29.25" customHeight="1">
      <c r="R889" s="237"/>
      <c r="S889" s="25"/>
    </row>
    <row r="890" spans="18:19" ht="29.25" customHeight="1">
      <c r="R890" s="237"/>
      <c r="S890" s="25"/>
    </row>
    <row r="891" spans="18:19" ht="29.25" customHeight="1">
      <c r="R891" s="237"/>
      <c r="S891" s="25"/>
    </row>
    <row r="892" spans="18:19" ht="29.25" customHeight="1">
      <c r="R892" s="237"/>
      <c r="S892" s="25"/>
    </row>
    <row r="893" spans="18:19" ht="29.25" customHeight="1">
      <c r="R893" s="237"/>
      <c r="S893" s="25"/>
    </row>
    <row r="894" spans="18:19" ht="29.25" customHeight="1">
      <c r="R894" s="237"/>
      <c r="S894" s="25"/>
    </row>
    <row r="895" spans="18:19" ht="29.25" customHeight="1">
      <c r="R895" s="237"/>
      <c r="S895" s="25"/>
    </row>
    <row r="896" spans="18:19" ht="29.25" customHeight="1">
      <c r="R896" s="237"/>
      <c r="S896" s="25"/>
    </row>
    <row r="897" spans="18:19" ht="29.25" customHeight="1">
      <c r="R897" s="237"/>
      <c r="S897" s="25"/>
    </row>
    <row r="898" spans="18:19" ht="29.25" customHeight="1">
      <c r="R898" s="237"/>
      <c r="S898" s="25"/>
    </row>
    <row r="899" spans="18:19" ht="29.25" customHeight="1">
      <c r="R899" s="237"/>
      <c r="S899" s="25"/>
    </row>
    <row r="900" spans="18:19" ht="29.25" customHeight="1">
      <c r="R900" s="237"/>
      <c r="S900" s="25"/>
    </row>
    <row r="901" spans="18:19" ht="29.25" customHeight="1">
      <c r="R901" s="237"/>
      <c r="S901" s="25"/>
    </row>
    <row r="902" spans="18:19" ht="29.25" customHeight="1">
      <c r="R902" s="237"/>
      <c r="S902" s="25"/>
    </row>
    <row r="903" spans="18:19" ht="29.25" customHeight="1">
      <c r="R903" s="237"/>
      <c r="S903" s="25"/>
    </row>
    <row r="904" spans="18:19" ht="29.25" customHeight="1">
      <c r="R904" s="237"/>
      <c r="S904" s="25"/>
    </row>
    <row r="905" spans="18:19" ht="29.25" customHeight="1">
      <c r="R905" s="237"/>
      <c r="S905" s="25"/>
    </row>
    <row r="906" spans="18:19" ht="29.25" customHeight="1">
      <c r="R906" s="237"/>
      <c r="S906" s="25"/>
    </row>
    <row r="907" spans="18:19" ht="29.25" customHeight="1">
      <c r="R907" s="237"/>
      <c r="S907" s="25"/>
    </row>
    <row r="908" spans="18:19" ht="29.25" customHeight="1">
      <c r="R908" s="237"/>
      <c r="S908" s="25"/>
    </row>
    <row r="909" spans="18:19" ht="29.25" customHeight="1">
      <c r="R909" s="237"/>
      <c r="S909" s="25"/>
    </row>
    <row r="910" spans="18:19" ht="29.25" customHeight="1">
      <c r="R910" s="237"/>
      <c r="S910" s="25"/>
    </row>
    <row r="911" spans="18:19" ht="29.25" customHeight="1">
      <c r="R911" s="237"/>
      <c r="S911" s="25"/>
    </row>
    <row r="912" spans="18:19" ht="29.25" customHeight="1">
      <c r="R912" s="237"/>
      <c r="S912" s="25"/>
    </row>
    <row r="913" spans="18:19" ht="29.25" customHeight="1">
      <c r="R913" s="237"/>
      <c r="S913" s="25"/>
    </row>
    <row r="914" spans="18:19" ht="29.25" customHeight="1">
      <c r="R914" s="237"/>
      <c r="S914" s="25"/>
    </row>
    <row r="915" spans="18:19" ht="29.25" customHeight="1">
      <c r="R915" s="237"/>
      <c r="S915" s="25"/>
    </row>
    <row r="916" spans="18:19" ht="29.25" customHeight="1">
      <c r="R916" s="237"/>
      <c r="S916" s="25"/>
    </row>
    <row r="917" spans="18:19" ht="29.25" customHeight="1">
      <c r="R917" s="237"/>
      <c r="S917" s="25"/>
    </row>
    <row r="918" spans="18:19" ht="29.25" customHeight="1">
      <c r="R918" s="237"/>
      <c r="S918" s="25"/>
    </row>
    <row r="919" spans="18:19" ht="29.25" customHeight="1">
      <c r="R919" s="237"/>
      <c r="S919" s="25"/>
    </row>
    <row r="920" spans="18:19" ht="29.25" customHeight="1">
      <c r="R920" s="237"/>
      <c r="S920" s="25"/>
    </row>
    <row r="921" spans="18:19" ht="29.25" customHeight="1">
      <c r="R921" s="237"/>
      <c r="S921" s="25"/>
    </row>
    <row r="922" spans="18:19" ht="29.25" customHeight="1">
      <c r="R922" s="237"/>
      <c r="S922" s="25"/>
    </row>
    <row r="923" spans="18:19" ht="29.25" customHeight="1">
      <c r="R923" s="237"/>
      <c r="S923" s="25"/>
    </row>
    <row r="924" spans="18:19" ht="29.25" customHeight="1">
      <c r="R924" s="237"/>
      <c r="S924" s="25"/>
    </row>
    <row r="925" spans="18:19" ht="29.25" customHeight="1">
      <c r="R925" s="237"/>
      <c r="S925" s="25"/>
    </row>
    <row r="926" spans="18:19" ht="29.25" customHeight="1">
      <c r="R926" s="237"/>
      <c r="S926" s="25"/>
    </row>
    <row r="927" spans="18:19" ht="29.25" customHeight="1">
      <c r="R927" s="237"/>
      <c r="S927" s="25"/>
    </row>
    <row r="928" spans="18:19" ht="29.25" customHeight="1">
      <c r="R928" s="237"/>
      <c r="S928" s="25"/>
    </row>
    <row r="929" spans="18:19" ht="29.25" customHeight="1">
      <c r="R929" s="237"/>
      <c r="S929" s="25"/>
    </row>
    <row r="930" spans="18:19" ht="29.25" customHeight="1">
      <c r="R930" s="237"/>
      <c r="S930" s="25"/>
    </row>
    <row r="931" spans="18:19" ht="29.25" customHeight="1">
      <c r="R931" s="237"/>
      <c r="S931" s="25"/>
    </row>
    <row r="932" spans="18:19" ht="29.25" customHeight="1">
      <c r="R932" s="237"/>
      <c r="S932" s="25"/>
    </row>
    <row r="933" spans="18:19" ht="29.25" customHeight="1">
      <c r="R933" s="237"/>
      <c r="S933" s="25"/>
    </row>
    <row r="934" spans="18:19" ht="29.25" customHeight="1">
      <c r="R934" s="237"/>
      <c r="S934" s="25"/>
    </row>
    <row r="935" spans="18:19" ht="29.25" customHeight="1">
      <c r="R935" s="237"/>
      <c r="S935" s="25"/>
    </row>
    <row r="936" spans="18:19" ht="29.25" customHeight="1">
      <c r="R936" s="237"/>
      <c r="S936" s="25"/>
    </row>
    <row r="937" spans="18:19" ht="29.25" customHeight="1">
      <c r="R937" s="237"/>
      <c r="S937" s="25"/>
    </row>
    <row r="938" spans="18:19" ht="29.25" customHeight="1">
      <c r="R938" s="237"/>
      <c r="S938" s="25"/>
    </row>
    <row r="939" spans="18:19" ht="29.25" customHeight="1">
      <c r="R939" s="237"/>
      <c r="S939" s="25"/>
    </row>
    <row r="940" spans="18:19" ht="29.25" customHeight="1">
      <c r="R940" s="237"/>
      <c r="S940" s="25"/>
    </row>
    <row r="941" spans="18:19" ht="29.25" customHeight="1">
      <c r="R941" s="237"/>
      <c r="S941" s="25"/>
    </row>
    <row r="942" spans="18:19" ht="29.25" customHeight="1">
      <c r="R942" s="237"/>
      <c r="S942" s="25"/>
    </row>
    <row r="943" spans="18:19" ht="29.25" customHeight="1">
      <c r="R943" s="237"/>
      <c r="S943" s="25"/>
    </row>
    <row r="944" spans="18:19" ht="29.25" customHeight="1">
      <c r="R944" s="237"/>
      <c r="S944" s="25"/>
    </row>
    <row r="945" spans="18:19" ht="29.25" customHeight="1">
      <c r="R945" s="237"/>
      <c r="S945" s="25"/>
    </row>
    <row r="946" spans="18:19" ht="29.25" customHeight="1">
      <c r="R946" s="237"/>
      <c r="S946" s="25"/>
    </row>
    <row r="947" spans="18:19" ht="29.25" customHeight="1">
      <c r="R947" s="237"/>
      <c r="S947" s="25"/>
    </row>
    <row r="948" spans="18:19" ht="29.25" customHeight="1">
      <c r="R948" s="237"/>
      <c r="S948" s="25"/>
    </row>
    <row r="949" spans="18:19" ht="29.25" customHeight="1">
      <c r="R949" s="237"/>
      <c r="S949" s="25"/>
    </row>
    <row r="950" spans="18:19" ht="29.25" customHeight="1">
      <c r="R950" s="237"/>
      <c r="S950" s="25"/>
    </row>
    <row r="951" spans="18:19" ht="29.25" customHeight="1">
      <c r="R951" s="237"/>
      <c r="S951" s="25"/>
    </row>
    <row r="952" spans="18:19" ht="29.25" customHeight="1">
      <c r="R952" s="237"/>
      <c r="S952" s="25"/>
    </row>
    <row r="953" spans="18:19" ht="29.25" customHeight="1">
      <c r="R953" s="237"/>
      <c r="S953" s="25"/>
    </row>
    <row r="954" spans="18:19" ht="29.25" customHeight="1">
      <c r="R954" s="237"/>
      <c r="S954" s="25"/>
    </row>
    <row r="955" spans="18:19" ht="29.25" customHeight="1">
      <c r="R955" s="237"/>
      <c r="S955" s="25"/>
    </row>
    <row r="956" spans="18:19" ht="29.25" customHeight="1">
      <c r="R956" s="237"/>
      <c r="S956" s="25"/>
    </row>
    <row r="957" spans="18:19" ht="29.25" customHeight="1">
      <c r="R957" s="237"/>
      <c r="S957" s="25"/>
    </row>
    <row r="958" spans="18:19" ht="29.25" customHeight="1">
      <c r="R958" s="237"/>
      <c r="S958" s="25"/>
    </row>
    <row r="959" spans="18:19" ht="29.25" customHeight="1">
      <c r="R959" s="237"/>
      <c r="S959" s="25"/>
    </row>
    <row r="960" spans="18:19" ht="29.25" customHeight="1">
      <c r="R960" s="237"/>
      <c r="S960" s="25"/>
    </row>
    <row r="961" spans="18:19" ht="29.25" customHeight="1">
      <c r="R961" s="237"/>
      <c r="S961" s="25"/>
    </row>
    <row r="962" spans="18:19" ht="29.25" customHeight="1">
      <c r="R962" s="237"/>
      <c r="S962" s="25"/>
    </row>
    <row r="963" spans="18:19" ht="29.25" customHeight="1">
      <c r="R963" s="237"/>
      <c r="S963" s="25"/>
    </row>
    <row r="964" spans="18:19" ht="29.25" customHeight="1">
      <c r="R964" s="237"/>
      <c r="S964" s="25"/>
    </row>
    <row r="965" spans="18:19" ht="29.25" customHeight="1">
      <c r="R965" s="237"/>
      <c r="S965" s="25"/>
    </row>
    <row r="966" spans="18:19" ht="29.25" customHeight="1">
      <c r="R966" s="237"/>
      <c r="S966" s="25"/>
    </row>
    <row r="967" spans="18:19" ht="29.25" customHeight="1">
      <c r="R967" s="237"/>
      <c r="S967" s="25"/>
    </row>
    <row r="968" spans="18:19" ht="29.25" customHeight="1">
      <c r="R968" s="237"/>
      <c r="S968" s="25"/>
    </row>
    <row r="969" spans="18:19" ht="29.25" customHeight="1">
      <c r="R969" s="237"/>
      <c r="S969" s="25"/>
    </row>
    <row r="970" spans="18:19" ht="29.25" customHeight="1">
      <c r="R970" s="237"/>
      <c r="S970" s="25"/>
    </row>
    <row r="971" spans="18:19" ht="29.25" customHeight="1">
      <c r="R971" s="237"/>
      <c r="S971" s="25"/>
    </row>
    <row r="972" spans="18:19" ht="29.25" customHeight="1">
      <c r="R972" s="237"/>
      <c r="S972" s="25"/>
    </row>
    <row r="973" spans="18:19" ht="29.25" customHeight="1">
      <c r="R973" s="237"/>
      <c r="S973" s="25"/>
    </row>
    <row r="974" spans="18:19" ht="29.25" customHeight="1">
      <c r="R974" s="237"/>
      <c r="S974" s="25"/>
    </row>
    <row r="975" spans="18:19" ht="29.25" customHeight="1">
      <c r="R975" s="237"/>
      <c r="S975" s="25"/>
    </row>
    <row r="976" spans="18:19" ht="29.25" customHeight="1">
      <c r="R976" s="237"/>
      <c r="S976" s="25"/>
    </row>
    <row r="977" spans="18:19" ht="29.25" customHeight="1">
      <c r="R977" s="237"/>
      <c r="S977" s="25"/>
    </row>
    <row r="978" spans="18:19" ht="29.25" customHeight="1">
      <c r="R978" s="237"/>
      <c r="S978" s="25"/>
    </row>
    <row r="979" spans="18:19" ht="29.25" customHeight="1">
      <c r="R979" s="237"/>
      <c r="S979" s="25"/>
    </row>
    <row r="980" spans="18:19" ht="29.25" customHeight="1">
      <c r="R980" s="237"/>
      <c r="S980" s="25"/>
    </row>
    <row r="981" spans="18:19" ht="29.25" customHeight="1">
      <c r="R981" s="237"/>
      <c r="S981" s="25"/>
    </row>
    <row r="982" spans="18:19" ht="29.25" customHeight="1">
      <c r="R982" s="237"/>
      <c r="S982" s="25"/>
    </row>
    <row r="983" spans="18:19" ht="29.25" customHeight="1">
      <c r="R983" s="237"/>
      <c r="S983" s="25"/>
    </row>
    <row r="984" spans="18:19" ht="29.25" customHeight="1">
      <c r="R984" s="237"/>
      <c r="S984" s="25"/>
    </row>
    <row r="985" spans="18:19" ht="29.25" customHeight="1">
      <c r="R985" s="237"/>
      <c r="S985" s="25"/>
    </row>
    <row r="986" spans="18:19" ht="29.25" customHeight="1">
      <c r="R986" s="237"/>
      <c r="S986" s="25"/>
    </row>
    <row r="987" spans="18:19" ht="29.25" customHeight="1">
      <c r="R987" s="237"/>
      <c r="S987" s="25"/>
    </row>
    <row r="988" spans="18:19" ht="29.25" customHeight="1">
      <c r="R988" s="237"/>
      <c r="S988" s="25"/>
    </row>
    <row r="989" spans="18:19" ht="29.25" customHeight="1">
      <c r="R989" s="237"/>
      <c r="S989" s="25"/>
    </row>
    <row r="990" spans="18:19" ht="29.25" customHeight="1">
      <c r="R990" s="237"/>
      <c r="S990" s="25"/>
    </row>
    <row r="991" spans="18:19" ht="29.25" customHeight="1">
      <c r="R991" s="237"/>
      <c r="S991" s="25"/>
    </row>
    <row r="992" spans="18:19" ht="29.25" customHeight="1">
      <c r="R992" s="237"/>
      <c r="S992" s="25"/>
    </row>
    <row r="993" spans="18:19" ht="29.25" customHeight="1">
      <c r="R993" s="237"/>
      <c r="S993" s="25"/>
    </row>
    <row r="994" spans="18:19" ht="29.25" customHeight="1">
      <c r="R994" s="237"/>
      <c r="S994" s="25"/>
    </row>
    <row r="995" spans="18:19" ht="29.25" customHeight="1">
      <c r="R995" s="237"/>
      <c r="S995" s="25"/>
    </row>
    <row r="996" spans="18:19" ht="29.25" customHeight="1">
      <c r="R996" s="237"/>
      <c r="S996" s="25"/>
    </row>
    <row r="997" spans="18:19" ht="29.25" customHeight="1">
      <c r="R997" s="237"/>
      <c r="S997" s="25"/>
    </row>
    <row r="998" spans="18:19" ht="29.25" customHeight="1">
      <c r="R998" s="237"/>
      <c r="S998" s="25"/>
    </row>
    <row r="999" spans="18:19" ht="29.25" customHeight="1">
      <c r="R999" s="237"/>
      <c r="S999" s="25"/>
    </row>
    <row r="1000" spans="18:19" ht="29.25" customHeight="1">
      <c r="R1000" s="237"/>
      <c r="S1000" s="25"/>
    </row>
    <row r="1001" spans="18:19" ht="29.25" customHeight="1">
      <c r="R1001" s="237"/>
      <c r="S1001" s="25"/>
    </row>
    <row r="1002" spans="18:19" ht="29.25" customHeight="1">
      <c r="R1002" s="237"/>
      <c r="S1002" s="25"/>
    </row>
    <row r="1003" spans="18:19" ht="29.25" customHeight="1">
      <c r="R1003" s="237"/>
      <c r="S1003" s="25"/>
    </row>
    <row r="1004" spans="18:19" ht="29.25" customHeight="1">
      <c r="R1004" s="237"/>
      <c r="S1004" s="25"/>
    </row>
    <row r="1005" spans="18:19" ht="29.25" customHeight="1">
      <c r="R1005" s="237"/>
      <c r="S1005" s="25"/>
    </row>
    <row r="1006" spans="18:19" ht="29.25" customHeight="1">
      <c r="R1006" s="237"/>
      <c r="S1006" s="25"/>
    </row>
    <row r="1007" spans="18:19" ht="29.25" customHeight="1">
      <c r="R1007" s="237"/>
      <c r="S1007" s="25"/>
    </row>
    <row r="1008" spans="18:19" ht="29.25" customHeight="1">
      <c r="R1008" s="237"/>
      <c r="S1008" s="25"/>
    </row>
    <row r="1009" spans="18:19" ht="29.25" customHeight="1">
      <c r="R1009" s="237"/>
      <c r="S1009" s="25"/>
    </row>
    <row r="1010" spans="18:19" ht="29.25" customHeight="1">
      <c r="R1010" s="237"/>
      <c r="S1010" s="25"/>
    </row>
    <row r="1011" spans="18:19" ht="29.25" customHeight="1">
      <c r="R1011" s="237"/>
      <c r="S1011" s="25"/>
    </row>
    <row r="1012" spans="18:19" ht="29.25" customHeight="1">
      <c r="R1012" s="237"/>
      <c r="S1012" s="25"/>
    </row>
    <row r="1013" spans="18:19" ht="29.25" customHeight="1">
      <c r="R1013" s="237"/>
      <c r="S1013" s="25"/>
    </row>
    <row r="1014" spans="18:19" ht="29.25" customHeight="1">
      <c r="R1014" s="237"/>
      <c r="S1014" s="25"/>
    </row>
    <row r="1015" spans="18:19" ht="29.25" customHeight="1">
      <c r="R1015" s="237"/>
      <c r="S1015" s="25"/>
    </row>
    <row r="1016" spans="18:19" ht="29.25" customHeight="1">
      <c r="R1016" s="237"/>
      <c r="S1016" s="25"/>
    </row>
    <row r="1017" spans="18:19" ht="29.25" customHeight="1">
      <c r="R1017" s="237"/>
      <c r="S1017" s="25"/>
    </row>
    <row r="1018" spans="18:19" ht="29.25" customHeight="1">
      <c r="R1018" s="237"/>
      <c r="S1018" s="25"/>
    </row>
    <row r="1019" spans="18:19" ht="29.25" customHeight="1">
      <c r="R1019" s="237"/>
      <c r="S1019" s="25"/>
    </row>
    <row r="1020" spans="18:19" ht="29.25" customHeight="1">
      <c r="R1020" s="237"/>
      <c r="S1020" s="25"/>
    </row>
    <row r="1021" spans="18:19" ht="29.25" customHeight="1">
      <c r="R1021" s="237"/>
      <c r="S1021" s="25"/>
    </row>
    <row r="1022" spans="18:19" ht="29.25" customHeight="1">
      <c r="R1022" s="237"/>
      <c r="S1022" s="25"/>
    </row>
    <row r="1023" spans="18:19" ht="29.25" customHeight="1">
      <c r="R1023" s="237"/>
      <c r="S1023" s="25"/>
    </row>
    <row r="1024" spans="18:19" ht="29.25" customHeight="1">
      <c r="R1024" s="237"/>
      <c r="S1024" s="25"/>
    </row>
    <row r="1025" spans="18:19" ht="29.25" customHeight="1">
      <c r="R1025" s="237"/>
      <c r="S1025" s="25"/>
    </row>
    <row r="1026" spans="18:19" ht="29.25" customHeight="1">
      <c r="R1026" s="237"/>
      <c r="S1026" s="25"/>
    </row>
    <row r="1027" spans="18:19" ht="29.25" customHeight="1">
      <c r="R1027" s="237"/>
      <c r="S1027" s="25"/>
    </row>
    <row r="1028" spans="18:19" ht="29.25" customHeight="1">
      <c r="R1028" s="237"/>
      <c r="S1028" s="25"/>
    </row>
    <row r="1029" spans="18:19" ht="29.25" customHeight="1">
      <c r="R1029" s="237"/>
      <c r="S1029" s="25"/>
    </row>
    <row r="1030" spans="18:19" ht="29.25" customHeight="1">
      <c r="R1030" s="237"/>
      <c r="S1030" s="25"/>
    </row>
    <row r="1031" spans="18:19" ht="29.25" customHeight="1">
      <c r="R1031" s="237"/>
      <c r="S1031" s="25"/>
    </row>
    <row r="1032" spans="18:19" ht="29.25" customHeight="1">
      <c r="R1032" s="237"/>
      <c r="S1032" s="25"/>
    </row>
    <row r="1033" spans="18:19" ht="29.25" customHeight="1">
      <c r="R1033" s="237"/>
      <c r="S1033" s="25"/>
    </row>
    <row r="1034" spans="18:19" ht="29.25" customHeight="1">
      <c r="R1034" s="237"/>
      <c r="S1034" s="25"/>
    </row>
    <row r="1035" spans="18:19" ht="29.25" customHeight="1">
      <c r="R1035" s="237"/>
      <c r="S1035" s="25"/>
    </row>
    <row r="1036" spans="18:19" ht="29.25" customHeight="1">
      <c r="R1036" s="237"/>
      <c r="S1036" s="25"/>
    </row>
    <row r="1037" spans="18:19" ht="29.25" customHeight="1">
      <c r="R1037" s="237"/>
      <c r="S1037" s="25"/>
    </row>
    <row r="1038" spans="18:19" ht="29.25" customHeight="1">
      <c r="R1038" s="237"/>
      <c r="S1038" s="25"/>
    </row>
    <row r="1039" spans="18:19" ht="29.25" customHeight="1">
      <c r="R1039" s="237"/>
      <c r="S1039" s="25"/>
    </row>
    <row r="1040" spans="18:19" ht="29.25" customHeight="1">
      <c r="R1040" s="237"/>
      <c r="S1040" s="25"/>
    </row>
    <row r="1041" spans="18:19" ht="29.25" customHeight="1">
      <c r="R1041" s="237"/>
      <c r="S1041" s="25"/>
    </row>
    <row r="1042" spans="18:19" ht="29.25" customHeight="1">
      <c r="R1042" s="237"/>
      <c r="S1042" s="25"/>
    </row>
    <row r="1043" spans="18:19" ht="29.25" customHeight="1">
      <c r="R1043" s="237"/>
      <c r="S1043" s="25"/>
    </row>
    <row r="1044" spans="18:19" ht="29.25" customHeight="1">
      <c r="R1044" s="237"/>
      <c r="S1044" s="25"/>
    </row>
    <row r="1045" spans="18:19" ht="29.25" customHeight="1">
      <c r="R1045" s="237"/>
      <c r="S1045" s="25"/>
    </row>
    <row r="1046" spans="18:19" ht="29.25" customHeight="1">
      <c r="R1046" s="237"/>
      <c r="S1046" s="25"/>
    </row>
    <row r="1047" spans="18:19" ht="29.25" customHeight="1">
      <c r="R1047" s="237"/>
      <c r="S1047" s="25"/>
    </row>
    <row r="1048" spans="18:19" ht="29.25" customHeight="1">
      <c r="R1048" s="237"/>
      <c r="S1048" s="25"/>
    </row>
    <row r="1049" spans="18:19" ht="29.25" customHeight="1">
      <c r="R1049" s="237"/>
      <c r="S1049" s="25"/>
    </row>
    <row r="1050" spans="18:19" ht="29.25" customHeight="1">
      <c r="R1050" s="237"/>
      <c r="S1050" s="25"/>
    </row>
    <row r="1051" spans="18:19" ht="29.25" customHeight="1">
      <c r="R1051" s="237"/>
      <c r="S1051" s="25"/>
    </row>
    <row r="1052" spans="18:19" ht="29.25" customHeight="1">
      <c r="R1052" s="237"/>
      <c r="S1052" s="25"/>
    </row>
    <row r="1053" spans="18:19" ht="29.25" customHeight="1">
      <c r="R1053" s="237"/>
      <c r="S1053" s="25"/>
    </row>
    <row r="1054" spans="18:19" ht="29.25" customHeight="1">
      <c r="R1054" s="237"/>
      <c r="S1054" s="25"/>
    </row>
    <row r="1055" spans="18:19" ht="29.25" customHeight="1">
      <c r="R1055" s="237"/>
      <c r="S1055" s="25"/>
    </row>
    <row r="1056" spans="18:19" ht="29.25" customHeight="1">
      <c r="R1056" s="237"/>
      <c r="S1056" s="25"/>
    </row>
    <row r="1057" spans="18:19" ht="29.25" customHeight="1">
      <c r="R1057" s="237"/>
      <c r="S1057" s="25"/>
    </row>
    <row r="1058" spans="18:19" ht="29.25" customHeight="1">
      <c r="R1058" s="237"/>
      <c r="S1058" s="25"/>
    </row>
    <row r="1059" spans="18:19" ht="29.25" customHeight="1">
      <c r="R1059" s="237"/>
      <c r="S1059" s="25"/>
    </row>
    <row r="1060" spans="18:19" ht="29.25" customHeight="1">
      <c r="R1060" s="237"/>
      <c r="S1060" s="25"/>
    </row>
    <row r="1061" spans="18:19" ht="29.25" customHeight="1">
      <c r="R1061" s="237"/>
      <c r="S1061" s="25"/>
    </row>
    <row r="1062" spans="18:19" ht="29.25" customHeight="1">
      <c r="R1062" s="237"/>
      <c r="S1062" s="25"/>
    </row>
    <row r="1063" spans="18:19" ht="29.25" customHeight="1">
      <c r="R1063" s="237"/>
      <c r="S1063" s="25"/>
    </row>
    <row r="1064" spans="18:19" ht="29.25" customHeight="1">
      <c r="R1064" s="237"/>
      <c r="S1064" s="25"/>
    </row>
    <row r="1065" spans="18:19" ht="29.25" customHeight="1">
      <c r="R1065" s="237"/>
      <c r="S1065" s="25"/>
    </row>
    <row r="1066" spans="18:19" ht="29.25" customHeight="1">
      <c r="R1066" s="237"/>
      <c r="S1066" s="25"/>
    </row>
    <row r="1067" spans="18:19" ht="29.25" customHeight="1">
      <c r="R1067" s="237"/>
      <c r="S1067" s="25"/>
    </row>
    <row r="1068" spans="18:19" ht="29.25" customHeight="1">
      <c r="R1068" s="237"/>
      <c r="S1068" s="25"/>
    </row>
    <row r="1069" spans="18:19" ht="29.25" customHeight="1">
      <c r="R1069" s="237"/>
      <c r="S1069" s="25"/>
    </row>
    <row r="1070" spans="18:19" ht="29.25" customHeight="1">
      <c r="R1070" s="237"/>
      <c r="S1070" s="25"/>
    </row>
    <row r="1071" spans="18:19" ht="29.25" customHeight="1">
      <c r="R1071" s="237"/>
      <c r="S1071" s="25"/>
    </row>
    <row r="1072" spans="18:19" ht="29.25" customHeight="1">
      <c r="R1072" s="237"/>
      <c r="S1072" s="25"/>
    </row>
    <row r="1073" spans="18:19" ht="29.25" customHeight="1">
      <c r="R1073" s="237"/>
      <c r="S1073" s="25"/>
    </row>
    <row r="1074" spans="18:19" ht="29.25" customHeight="1">
      <c r="R1074" s="237"/>
      <c r="S1074" s="25"/>
    </row>
    <row r="1075" spans="18:19" ht="29.25" customHeight="1">
      <c r="R1075" s="237"/>
      <c r="S1075" s="25"/>
    </row>
    <row r="1076" spans="18:19" ht="29.25" customHeight="1">
      <c r="R1076" s="237"/>
      <c r="S1076" s="25"/>
    </row>
    <row r="1077" spans="18:19" ht="29.25" customHeight="1">
      <c r="R1077" s="237"/>
      <c r="S1077" s="25"/>
    </row>
    <row r="1078" spans="18:19" ht="29.25" customHeight="1">
      <c r="R1078" s="237"/>
      <c r="S1078" s="25"/>
    </row>
    <row r="1079" spans="18:19" ht="29.25" customHeight="1">
      <c r="R1079" s="237"/>
      <c r="S1079" s="25"/>
    </row>
    <row r="1080" spans="18:19" ht="29.25" customHeight="1">
      <c r="R1080" s="237"/>
      <c r="S1080" s="25"/>
    </row>
    <row r="1081" spans="18:19" ht="29.25" customHeight="1">
      <c r="R1081" s="237"/>
      <c r="S1081" s="25"/>
    </row>
    <row r="1082" spans="18:19" ht="29.25" customHeight="1">
      <c r="R1082" s="237"/>
      <c r="S1082" s="25"/>
    </row>
    <row r="1083" spans="18:19" ht="29.25" customHeight="1">
      <c r="R1083" s="237"/>
      <c r="S1083" s="25"/>
    </row>
    <row r="1084" spans="18:19" ht="29.25" customHeight="1">
      <c r="R1084" s="237"/>
      <c r="S1084" s="25"/>
    </row>
    <row r="1085" spans="18:19" ht="29.25" customHeight="1">
      <c r="R1085" s="237"/>
      <c r="S1085" s="25"/>
    </row>
    <row r="1086" spans="18:19" ht="29.25" customHeight="1">
      <c r="R1086" s="237"/>
      <c r="S1086" s="25"/>
    </row>
    <row r="1087" spans="18:19" ht="29.25" customHeight="1">
      <c r="R1087" s="237"/>
      <c r="S1087" s="25"/>
    </row>
    <row r="1088" spans="18:19" ht="29.25" customHeight="1">
      <c r="R1088" s="237"/>
      <c r="S1088" s="25"/>
    </row>
    <row r="1089" spans="18:19" ht="29.25" customHeight="1">
      <c r="R1089" s="237"/>
      <c r="S1089" s="25"/>
    </row>
    <row r="1090" spans="18:19" ht="29.25" customHeight="1">
      <c r="R1090" s="237"/>
      <c r="S1090" s="25"/>
    </row>
    <row r="1091" spans="18:19" ht="29.25" customHeight="1">
      <c r="R1091" s="237"/>
      <c r="S1091" s="25"/>
    </row>
    <row r="1092" spans="18:19" ht="29.25" customHeight="1">
      <c r="R1092" s="237"/>
      <c r="S1092" s="25"/>
    </row>
    <row r="1093" spans="18:19" ht="29.25" customHeight="1">
      <c r="R1093" s="237"/>
      <c r="S1093" s="25"/>
    </row>
    <row r="1094" spans="18:19" ht="29.25" customHeight="1">
      <c r="R1094" s="237"/>
      <c r="S1094" s="25"/>
    </row>
    <row r="1095" spans="18:19" ht="29.25" customHeight="1">
      <c r="R1095" s="237"/>
      <c r="S1095" s="25"/>
    </row>
    <row r="1096" spans="18:19" ht="29.25" customHeight="1">
      <c r="R1096" s="237"/>
      <c r="S1096" s="25"/>
    </row>
    <row r="1097" spans="18:19" ht="29.25" customHeight="1">
      <c r="R1097" s="237"/>
      <c r="S1097" s="25"/>
    </row>
    <row r="1098" spans="18:19" ht="29.25" customHeight="1">
      <c r="R1098" s="237"/>
      <c r="S1098" s="25"/>
    </row>
    <row r="1099" spans="18:19" ht="29.25" customHeight="1">
      <c r="R1099" s="237"/>
      <c r="S1099" s="25"/>
    </row>
    <row r="1100" spans="18:19" ht="29.25" customHeight="1">
      <c r="R1100" s="237"/>
      <c r="S1100" s="25"/>
    </row>
    <row r="1101" spans="18:19" ht="29.25" customHeight="1">
      <c r="R1101" s="237"/>
      <c r="S1101" s="25"/>
    </row>
    <row r="1102" spans="18:19" ht="29.25" customHeight="1">
      <c r="R1102" s="237"/>
      <c r="S1102" s="25"/>
    </row>
    <row r="1103" spans="18:19" ht="29.25" customHeight="1">
      <c r="R1103" s="237"/>
      <c r="S1103" s="25"/>
    </row>
    <row r="1104" spans="18:19" ht="29.25" customHeight="1">
      <c r="R1104" s="237"/>
      <c r="S1104" s="25"/>
    </row>
    <row r="1105" spans="18:19" ht="29.25" customHeight="1">
      <c r="R1105" s="237"/>
      <c r="S1105" s="25"/>
    </row>
    <row r="1106" spans="18:19" ht="29.25" customHeight="1">
      <c r="R1106" s="237"/>
      <c r="S1106" s="25"/>
    </row>
    <row r="1107" spans="18:19" ht="29.25" customHeight="1">
      <c r="R1107" s="237"/>
      <c r="S1107" s="25"/>
    </row>
    <row r="1108" spans="18:19" ht="29.25" customHeight="1">
      <c r="R1108" s="237"/>
      <c r="S1108" s="25"/>
    </row>
    <row r="1109" spans="18:19" ht="29.25" customHeight="1">
      <c r="R1109" s="237"/>
      <c r="S1109" s="25"/>
    </row>
    <row r="1110" spans="18:19" ht="29.25" customHeight="1">
      <c r="R1110" s="237"/>
      <c r="S1110" s="25"/>
    </row>
    <row r="1111" spans="18:19" ht="29.25" customHeight="1">
      <c r="R1111" s="237"/>
      <c r="S1111" s="25"/>
    </row>
    <row r="1112" spans="18:19" ht="29.25" customHeight="1">
      <c r="R1112" s="237"/>
      <c r="S1112" s="25"/>
    </row>
    <row r="1113" spans="18:19" ht="29.25" customHeight="1">
      <c r="R1113" s="237"/>
      <c r="S1113" s="25"/>
    </row>
    <row r="1114" spans="18:19" ht="29.25" customHeight="1">
      <c r="R1114" s="237"/>
      <c r="S1114" s="25"/>
    </row>
    <row r="1115" spans="18:19" ht="29.25" customHeight="1">
      <c r="R1115" s="237"/>
      <c r="S1115" s="25"/>
    </row>
    <row r="1116" spans="18:19" ht="29.25" customHeight="1">
      <c r="R1116" s="237"/>
      <c r="S1116" s="25"/>
    </row>
    <row r="1117" spans="18:19" ht="29.25" customHeight="1">
      <c r="R1117" s="237"/>
      <c r="S1117" s="25"/>
    </row>
    <row r="1118" spans="18:19" ht="29.25" customHeight="1">
      <c r="R1118" s="237"/>
      <c r="S1118" s="25"/>
    </row>
    <row r="1119" spans="18:19" ht="29.25" customHeight="1">
      <c r="R1119" s="237"/>
      <c r="S1119" s="25"/>
    </row>
    <row r="1120" spans="18:19" ht="29.25" customHeight="1">
      <c r="R1120" s="237"/>
      <c r="S1120" s="25"/>
    </row>
    <row r="1121" spans="18:19" ht="29.25" customHeight="1">
      <c r="R1121" s="237"/>
      <c r="S1121" s="25"/>
    </row>
    <row r="1122" spans="18:19" ht="29.25" customHeight="1">
      <c r="R1122" s="237"/>
      <c r="S1122" s="25"/>
    </row>
    <row r="1123" spans="18:19" ht="29.25" customHeight="1">
      <c r="R1123" s="237"/>
      <c r="S1123" s="25"/>
    </row>
    <row r="1124" spans="18:19" ht="29.25" customHeight="1">
      <c r="R1124" s="237"/>
      <c r="S1124" s="25"/>
    </row>
    <row r="1125" spans="18:19" ht="29.25" customHeight="1">
      <c r="R1125" s="237"/>
      <c r="S1125" s="25"/>
    </row>
    <row r="1126" spans="18:19" ht="29.25" customHeight="1">
      <c r="R1126" s="237"/>
      <c r="S1126" s="25"/>
    </row>
    <row r="1127" spans="18:19" ht="29.25" customHeight="1">
      <c r="R1127" s="237"/>
      <c r="S1127" s="25"/>
    </row>
    <row r="1128" spans="18:19" ht="29.25" customHeight="1">
      <c r="R1128" s="237"/>
      <c r="S1128" s="25"/>
    </row>
    <row r="1129" spans="18:19" ht="29.25" customHeight="1">
      <c r="R1129" s="237"/>
      <c r="S1129" s="25"/>
    </row>
    <row r="1130" spans="18:19" ht="29.25" customHeight="1">
      <c r="R1130" s="237"/>
      <c r="S1130" s="25"/>
    </row>
    <row r="1131" spans="18:19" ht="29.25" customHeight="1">
      <c r="R1131" s="237"/>
      <c r="S1131" s="25"/>
    </row>
    <row r="1132" spans="18:19" ht="29.25" customHeight="1">
      <c r="R1132" s="237"/>
      <c r="S1132" s="25"/>
    </row>
    <row r="1133" spans="18:19" ht="29.25" customHeight="1">
      <c r="R1133" s="237"/>
      <c r="S1133" s="25"/>
    </row>
    <row r="1134" spans="18:19" ht="29.25" customHeight="1">
      <c r="R1134" s="237"/>
      <c r="S1134" s="25"/>
    </row>
    <row r="1135" spans="18:19" ht="29.25" customHeight="1">
      <c r="R1135" s="237"/>
      <c r="S1135" s="25"/>
    </row>
    <row r="1136" spans="18:19" ht="29.25" customHeight="1">
      <c r="R1136" s="237"/>
      <c r="S1136" s="25"/>
    </row>
    <row r="1137" spans="18:19" ht="29.25" customHeight="1">
      <c r="R1137" s="237"/>
      <c r="S1137" s="25"/>
    </row>
    <row r="1138" spans="18:19" ht="29.25" customHeight="1">
      <c r="R1138" s="237"/>
      <c r="S1138" s="25"/>
    </row>
    <row r="1139" spans="18:19" ht="29.25" customHeight="1">
      <c r="R1139" s="237"/>
      <c r="S1139" s="25"/>
    </row>
    <row r="1140" spans="18:19" ht="29.25" customHeight="1">
      <c r="R1140" s="237"/>
      <c r="S1140" s="25"/>
    </row>
    <row r="1141" spans="18:19" ht="29.25" customHeight="1">
      <c r="R1141" s="237"/>
      <c r="S1141" s="25"/>
    </row>
    <row r="1142" spans="18:19" ht="29.25" customHeight="1">
      <c r="R1142" s="237"/>
      <c r="S1142" s="25"/>
    </row>
    <row r="1143" spans="18:19" ht="29.25" customHeight="1">
      <c r="R1143" s="237"/>
      <c r="S1143" s="25"/>
    </row>
    <row r="1144" spans="18:19" ht="29.25" customHeight="1">
      <c r="R1144" s="237"/>
      <c r="S1144" s="25"/>
    </row>
    <row r="1145" spans="18:19" ht="29.25" customHeight="1">
      <c r="R1145" s="237"/>
      <c r="S1145" s="25"/>
    </row>
    <row r="1146" spans="18:19" ht="29.25" customHeight="1">
      <c r="R1146" s="237"/>
      <c r="S1146" s="25"/>
    </row>
    <row r="1147" spans="18:19" ht="29.25" customHeight="1">
      <c r="R1147" s="237"/>
      <c r="S1147" s="25"/>
    </row>
    <row r="1148" spans="18:19" ht="29.25" customHeight="1">
      <c r="R1148" s="237"/>
      <c r="S1148" s="25"/>
    </row>
    <row r="1149" spans="18:19" ht="29.25" customHeight="1">
      <c r="R1149" s="237"/>
      <c r="S1149" s="25"/>
    </row>
    <row r="1150" spans="18:19" ht="29.25" customHeight="1">
      <c r="R1150" s="237"/>
      <c r="S1150" s="25"/>
    </row>
    <row r="1151" spans="18:19" ht="29.25" customHeight="1">
      <c r="R1151" s="237"/>
      <c r="S1151" s="25"/>
    </row>
    <row r="1152" spans="18:19" ht="29.25" customHeight="1">
      <c r="R1152" s="237"/>
      <c r="S1152" s="25"/>
    </row>
    <row r="1153" spans="18:19" ht="29.25" customHeight="1">
      <c r="R1153" s="237"/>
      <c r="S1153" s="25"/>
    </row>
    <row r="1154" spans="18:19" ht="29.25" customHeight="1">
      <c r="R1154" s="237"/>
      <c r="S1154" s="25"/>
    </row>
    <row r="1155" spans="18:19" ht="29.25" customHeight="1">
      <c r="R1155" s="237"/>
      <c r="S1155" s="25"/>
    </row>
    <row r="1156" spans="18:19" ht="29.25" customHeight="1">
      <c r="R1156" s="237"/>
      <c r="S1156" s="25"/>
    </row>
    <row r="1157" spans="18:19" ht="29.25" customHeight="1">
      <c r="R1157" s="237"/>
      <c r="S1157" s="25"/>
    </row>
    <row r="1158" spans="18:19" ht="29.25" customHeight="1">
      <c r="R1158" s="237"/>
      <c r="S1158" s="25"/>
    </row>
    <row r="1159" spans="18:19" ht="29.25" customHeight="1">
      <c r="R1159" s="237"/>
      <c r="S1159" s="25"/>
    </row>
    <row r="1160" spans="18:19" ht="29.25" customHeight="1">
      <c r="R1160" s="237"/>
      <c r="S1160" s="25"/>
    </row>
    <row r="1161" spans="18:19" ht="29.25" customHeight="1">
      <c r="R1161" s="237"/>
      <c r="S1161" s="25"/>
    </row>
    <row r="1162" spans="18:19" ht="29.25" customHeight="1">
      <c r="R1162" s="237"/>
      <c r="S1162" s="25"/>
    </row>
    <row r="1163" spans="18:19" ht="29.25" customHeight="1">
      <c r="R1163" s="237"/>
      <c r="S1163" s="25"/>
    </row>
    <row r="1164" spans="18:19" ht="29.25" customHeight="1">
      <c r="R1164" s="237"/>
      <c r="S1164" s="25"/>
    </row>
    <row r="1165" spans="18:19" ht="29.25" customHeight="1">
      <c r="R1165" s="237"/>
      <c r="S1165" s="25"/>
    </row>
    <row r="1166" spans="18:19" ht="29.25" customHeight="1">
      <c r="R1166" s="237"/>
      <c r="S1166" s="25"/>
    </row>
    <row r="1167" spans="18:19" ht="29.25" customHeight="1">
      <c r="R1167" s="237"/>
      <c r="S1167" s="25"/>
    </row>
    <row r="1168" spans="18:19" ht="29.25" customHeight="1">
      <c r="R1168" s="237"/>
      <c r="S1168" s="25"/>
    </row>
    <row r="1169" spans="18:19" ht="29.25" customHeight="1">
      <c r="R1169" s="237"/>
      <c r="S1169" s="25"/>
    </row>
    <row r="1170" spans="18:19" ht="29.25" customHeight="1">
      <c r="R1170" s="237"/>
      <c r="S1170" s="25"/>
    </row>
    <row r="1171" spans="18:19" ht="29.25" customHeight="1">
      <c r="R1171" s="237"/>
      <c r="S1171" s="25"/>
    </row>
    <row r="1172" spans="18:19" ht="29.25" customHeight="1">
      <c r="R1172" s="237"/>
      <c r="S1172" s="25"/>
    </row>
    <row r="1173" spans="18:19" ht="29.25" customHeight="1">
      <c r="R1173" s="237"/>
      <c r="S1173" s="25"/>
    </row>
    <row r="1174" spans="18:19" ht="29.25" customHeight="1">
      <c r="R1174" s="237"/>
      <c r="S1174" s="25"/>
    </row>
    <row r="1175" spans="18:19" ht="29.25" customHeight="1">
      <c r="R1175" s="237"/>
      <c r="S1175" s="25"/>
    </row>
    <row r="1176" spans="18:19" ht="29.25" customHeight="1">
      <c r="R1176" s="237"/>
      <c r="S1176" s="25"/>
    </row>
    <row r="1177" spans="18:19" ht="29.25" customHeight="1">
      <c r="R1177" s="237"/>
      <c r="S1177" s="25"/>
    </row>
    <row r="1178" spans="18:19" ht="29.25" customHeight="1">
      <c r="R1178" s="237"/>
      <c r="S1178" s="25"/>
    </row>
    <row r="1179" spans="18:19" ht="29.25" customHeight="1">
      <c r="R1179" s="237"/>
      <c r="S1179" s="25"/>
    </row>
    <row r="1180" spans="18:19" ht="29.25" customHeight="1">
      <c r="R1180" s="237"/>
      <c r="S1180" s="25"/>
    </row>
    <row r="1181" spans="18:19" ht="29.25" customHeight="1">
      <c r="R1181" s="237"/>
      <c r="S1181" s="25"/>
    </row>
    <row r="1182" spans="18:19" ht="29.25" customHeight="1">
      <c r="R1182" s="237"/>
      <c r="S1182" s="25"/>
    </row>
    <row r="1183" spans="18:19" ht="29.25" customHeight="1">
      <c r="R1183" s="237"/>
      <c r="S1183" s="25"/>
    </row>
    <row r="1184" spans="18:19" ht="29.25" customHeight="1">
      <c r="R1184" s="237"/>
      <c r="S1184" s="25"/>
    </row>
    <row r="1185" spans="18:19" ht="29.25" customHeight="1">
      <c r="R1185" s="237"/>
      <c r="S1185" s="25"/>
    </row>
    <row r="1186" spans="18:19" ht="29.25" customHeight="1">
      <c r="R1186" s="237"/>
      <c r="S1186" s="25"/>
    </row>
    <row r="1187" spans="18:19" ht="29.25" customHeight="1">
      <c r="R1187" s="237"/>
      <c r="S1187" s="25"/>
    </row>
    <row r="1188" spans="18:19" ht="29.25" customHeight="1">
      <c r="R1188" s="237"/>
      <c r="S1188" s="25"/>
    </row>
    <row r="1189" spans="18:19" ht="29.25" customHeight="1">
      <c r="R1189" s="237"/>
      <c r="S1189" s="25"/>
    </row>
    <row r="1190" spans="18:19" ht="29.25" customHeight="1">
      <c r="R1190" s="237"/>
      <c r="S1190" s="25"/>
    </row>
    <row r="1191" spans="18:19" ht="29.25" customHeight="1">
      <c r="R1191" s="237"/>
      <c r="S1191" s="25"/>
    </row>
    <row r="1192" spans="18:19" ht="29.25" customHeight="1">
      <c r="R1192" s="237"/>
      <c r="S1192" s="25"/>
    </row>
    <row r="1193" spans="18:19" ht="29.25" customHeight="1">
      <c r="R1193" s="237"/>
      <c r="S1193" s="25"/>
    </row>
    <row r="1194" spans="18:19" ht="29.25" customHeight="1">
      <c r="R1194" s="237"/>
      <c r="S1194" s="25"/>
    </row>
    <row r="1195" spans="18:19" ht="29.25" customHeight="1">
      <c r="R1195" s="237"/>
      <c r="S1195" s="25"/>
    </row>
    <row r="1196" spans="18:19" ht="29.25" customHeight="1">
      <c r="R1196" s="237"/>
      <c r="S1196" s="25"/>
    </row>
    <row r="1197" spans="18:19" ht="29.25" customHeight="1">
      <c r="R1197" s="237"/>
      <c r="S1197" s="25"/>
    </row>
    <row r="1198" spans="18:19" ht="29.25" customHeight="1">
      <c r="R1198" s="237"/>
      <c r="S1198" s="25"/>
    </row>
    <row r="1199" spans="18:19" ht="29.25" customHeight="1">
      <c r="R1199" s="237"/>
      <c r="S1199" s="25"/>
    </row>
    <row r="1200" spans="18:19" ht="29.25" customHeight="1">
      <c r="R1200" s="237"/>
      <c r="S1200" s="25"/>
    </row>
    <row r="1201" spans="18:19" ht="29.25" customHeight="1">
      <c r="R1201" s="237"/>
      <c r="S1201" s="25"/>
    </row>
    <row r="1202" spans="18:19" ht="29.25" customHeight="1">
      <c r="R1202" s="237"/>
      <c r="S1202" s="25"/>
    </row>
    <row r="1203" spans="18:19" ht="29.25" customHeight="1">
      <c r="R1203" s="237"/>
      <c r="S1203" s="25"/>
    </row>
    <row r="1204" spans="18:19" ht="29.25" customHeight="1">
      <c r="R1204" s="237"/>
      <c r="S1204" s="25"/>
    </row>
    <row r="1205" spans="18:19" ht="29.25" customHeight="1">
      <c r="R1205" s="237"/>
      <c r="S1205" s="25"/>
    </row>
    <row r="1206" spans="18:19" ht="29.25" customHeight="1">
      <c r="R1206" s="237"/>
      <c r="S1206" s="25"/>
    </row>
    <row r="1207" spans="18:19" ht="29.25" customHeight="1">
      <c r="R1207" s="237"/>
      <c r="S1207" s="25"/>
    </row>
    <row r="1208" spans="18:19" ht="29.25" customHeight="1">
      <c r="R1208" s="237"/>
      <c r="S1208" s="25"/>
    </row>
    <row r="1209" spans="18:19" ht="29.25" customHeight="1">
      <c r="R1209" s="237"/>
      <c r="S1209" s="25"/>
    </row>
    <row r="1210" spans="18:19" ht="29.25" customHeight="1">
      <c r="R1210" s="237"/>
      <c r="S1210" s="25"/>
    </row>
    <row r="1211" spans="18:19" ht="29.25" customHeight="1">
      <c r="R1211" s="237"/>
      <c r="S1211" s="25"/>
    </row>
    <row r="1212" spans="18:19" ht="29.25" customHeight="1">
      <c r="R1212" s="237"/>
      <c r="S1212" s="25"/>
    </row>
    <row r="1213" spans="18:19" ht="29.25" customHeight="1">
      <c r="R1213" s="237"/>
      <c r="S1213" s="25"/>
    </row>
    <row r="1214" spans="18:19" ht="29.25" customHeight="1">
      <c r="R1214" s="237"/>
      <c r="S1214" s="25"/>
    </row>
    <row r="1215" spans="18:19" ht="29.25" customHeight="1">
      <c r="R1215" s="237"/>
      <c r="S1215" s="25"/>
    </row>
    <row r="1216" spans="18:19" ht="29.25" customHeight="1">
      <c r="R1216" s="237"/>
      <c r="S1216" s="25"/>
    </row>
    <row r="1217" spans="18:19" ht="29.25" customHeight="1">
      <c r="R1217" s="237"/>
      <c r="S1217" s="25"/>
    </row>
    <row r="1218" spans="18:19" ht="29.25" customHeight="1">
      <c r="R1218" s="237"/>
      <c r="S1218" s="25"/>
    </row>
    <row r="1219" spans="18:19" ht="29.25" customHeight="1">
      <c r="R1219" s="237"/>
      <c r="S1219" s="25"/>
    </row>
    <row r="1220" spans="18:19" ht="29.25" customHeight="1">
      <c r="R1220" s="237"/>
      <c r="S1220" s="25"/>
    </row>
    <row r="1221" spans="18:19" ht="29.25" customHeight="1">
      <c r="R1221" s="237"/>
      <c r="S1221" s="25"/>
    </row>
    <row r="1222" spans="18:19" ht="29.25" customHeight="1">
      <c r="R1222" s="237"/>
      <c r="S1222" s="25"/>
    </row>
    <row r="1223" spans="18:19" ht="29.25" customHeight="1">
      <c r="R1223" s="237"/>
      <c r="S1223" s="25"/>
    </row>
    <row r="1224" spans="18:19" ht="29.25" customHeight="1">
      <c r="R1224" s="237"/>
      <c r="S1224" s="25"/>
    </row>
    <row r="1225" spans="18:19" ht="29.25" customHeight="1">
      <c r="R1225" s="237"/>
      <c r="S1225" s="25"/>
    </row>
    <row r="1226" spans="18:19" ht="29.25" customHeight="1">
      <c r="R1226" s="237"/>
      <c r="S1226" s="25"/>
    </row>
    <row r="1227" spans="18:19" ht="29.25" customHeight="1">
      <c r="R1227" s="237"/>
      <c r="S1227" s="25"/>
    </row>
    <row r="1228" spans="18:19" ht="29.25" customHeight="1">
      <c r="R1228" s="237"/>
      <c r="S1228" s="25"/>
    </row>
    <row r="1229" spans="18:19" ht="29.25" customHeight="1">
      <c r="R1229" s="237"/>
      <c r="S1229" s="25"/>
    </row>
    <row r="1230" spans="18:19" ht="29.25" customHeight="1">
      <c r="R1230" s="237"/>
      <c r="S1230" s="25"/>
    </row>
    <row r="1231" spans="18:19" ht="29.25" customHeight="1">
      <c r="R1231" s="237"/>
      <c r="S1231" s="25"/>
    </row>
    <row r="1232" spans="18:19" ht="29.25" customHeight="1">
      <c r="R1232" s="237"/>
      <c r="S1232" s="25"/>
    </row>
    <row r="1233" spans="18:19" ht="29.25" customHeight="1">
      <c r="R1233" s="237"/>
      <c r="S1233" s="25"/>
    </row>
    <row r="1234" spans="18:19" ht="29.25" customHeight="1">
      <c r="R1234" s="237"/>
      <c r="S1234" s="25"/>
    </row>
    <row r="1235" spans="18:19" ht="29.25" customHeight="1">
      <c r="R1235" s="237"/>
      <c r="S1235" s="25"/>
    </row>
    <row r="1236" spans="18:19" ht="29.25" customHeight="1">
      <c r="R1236" s="237"/>
      <c r="S1236" s="25"/>
    </row>
    <row r="1237" spans="18:19" ht="29.25" customHeight="1">
      <c r="R1237" s="237"/>
      <c r="S1237" s="25"/>
    </row>
    <row r="1238" spans="18:19" ht="29.25" customHeight="1">
      <c r="R1238" s="237"/>
      <c r="S1238" s="25"/>
    </row>
    <row r="1239" spans="18:19" ht="29.25" customHeight="1">
      <c r="R1239" s="237"/>
      <c r="S1239" s="25"/>
    </row>
    <row r="1240" spans="18:19" ht="29.25" customHeight="1">
      <c r="R1240" s="237"/>
      <c r="S1240" s="25"/>
    </row>
    <row r="1241" spans="18:19" ht="29.25" customHeight="1">
      <c r="R1241" s="237"/>
      <c r="S1241" s="25"/>
    </row>
    <row r="1242" spans="18:19" ht="29.25" customHeight="1">
      <c r="R1242" s="237"/>
      <c r="S1242" s="25"/>
    </row>
    <row r="1243" spans="18:19" ht="29.25" customHeight="1">
      <c r="R1243" s="237"/>
      <c r="S1243" s="25"/>
    </row>
    <row r="1244" spans="18:19" ht="29.25" customHeight="1">
      <c r="R1244" s="237"/>
      <c r="S1244" s="25"/>
    </row>
    <row r="1245" spans="18:19" ht="29.25" customHeight="1">
      <c r="R1245" s="237"/>
      <c r="S1245" s="25"/>
    </row>
    <row r="1246" spans="18:19" ht="29.25" customHeight="1">
      <c r="R1246" s="237"/>
      <c r="S1246" s="25"/>
    </row>
    <row r="1247" spans="18:19" ht="29.25" customHeight="1">
      <c r="R1247" s="237"/>
      <c r="S1247" s="25"/>
    </row>
    <row r="1248" spans="18:19" ht="29.25" customHeight="1">
      <c r="R1248" s="237"/>
      <c r="S1248" s="25"/>
    </row>
    <row r="1249" spans="18:19" ht="29.25" customHeight="1">
      <c r="R1249" s="237"/>
      <c r="S1249" s="25"/>
    </row>
    <row r="1250" spans="18:19" ht="29.25" customHeight="1">
      <c r="R1250" s="237"/>
      <c r="S1250" s="25"/>
    </row>
    <row r="1251" spans="18:19" ht="29.25" customHeight="1">
      <c r="R1251" s="237"/>
      <c r="S1251" s="25"/>
    </row>
    <row r="1252" spans="18:19" ht="29.25" customHeight="1">
      <c r="R1252" s="237"/>
      <c r="S1252" s="25"/>
    </row>
    <row r="1253" spans="18:19" ht="29.25" customHeight="1">
      <c r="R1253" s="237"/>
      <c r="S1253" s="25"/>
    </row>
    <row r="1254" spans="18:19" ht="29.25" customHeight="1">
      <c r="R1254" s="237"/>
      <c r="S1254" s="25"/>
    </row>
    <row r="1255" spans="18:19" ht="29.25" customHeight="1">
      <c r="R1255" s="237"/>
      <c r="S1255" s="25"/>
    </row>
    <row r="1256" spans="18:19" ht="29.25" customHeight="1">
      <c r="R1256" s="237"/>
      <c r="S1256" s="25"/>
    </row>
    <row r="1257" spans="18:19" ht="29.25" customHeight="1">
      <c r="R1257" s="237"/>
      <c r="S1257" s="25"/>
    </row>
    <row r="1258" spans="18:19" ht="29.25" customHeight="1">
      <c r="R1258" s="237"/>
      <c r="S1258" s="25"/>
    </row>
    <row r="1259" spans="18:19" ht="29.25" customHeight="1">
      <c r="R1259" s="237"/>
      <c r="S1259" s="25"/>
    </row>
    <row r="1260" spans="18:19" ht="29.25" customHeight="1">
      <c r="R1260" s="237"/>
      <c r="S1260" s="25"/>
    </row>
    <row r="1261" spans="18:19" ht="29.25" customHeight="1">
      <c r="R1261" s="237"/>
      <c r="S1261" s="25"/>
    </row>
    <row r="1262" spans="18:19" ht="29.25" customHeight="1">
      <c r="R1262" s="237"/>
      <c r="S1262" s="25"/>
    </row>
    <row r="1263" spans="18:19" ht="29.25" customHeight="1">
      <c r="R1263" s="237"/>
      <c r="S1263" s="25"/>
    </row>
    <row r="1264" spans="18:19" ht="29.25" customHeight="1">
      <c r="R1264" s="237"/>
      <c r="S1264" s="25"/>
    </row>
    <row r="1265" spans="18:19" ht="29.25" customHeight="1">
      <c r="R1265" s="237"/>
      <c r="S1265" s="25"/>
    </row>
    <row r="1266" spans="18:19" ht="29.25" customHeight="1">
      <c r="R1266" s="237"/>
      <c r="S1266" s="25"/>
    </row>
    <row r="1267" spans="18:19" ht="29.25" customHeight="1">
      <c r="R1267" s="237"/>
      <c r="S1267" s="25"/>
    </row>
    <row r="1268" spans="18:19" ht="29.25" customHeight="1">
      <c r="R1268" s="237"/>
      <c r="S1268" s="25"/>
    </row>
    <row r="1269" spans="18:19" ht="29.25" customHeight="1">
      <c r="R1269" s="237"/>
      <c r="S1269" s="25"/>
    </row>
    <row r="1270" spans="18:19" ht="29.25" customHeight="1">
      <c r="R1270" s="237"/>
      <c r="S1270" s="25"/>
    </row>
    <row r="1271" spans="18:19" ht="29.25" customHeight="1">
      <c r="R1271" s="237"/>
      <c r="S1271" s="25"/>
    </row>
    <row r="1272" spans="18:19" ht="29.25" customHeight="1">
      <c r="R1272" s="237"/>
      <c r="S1272" s="25"/>
    </row>
    <row r="1273" spans="18:19" ht="29.25" customHeight="1">
      <c r="R1273" s="237"/>
      <c r="S1273" s="25"/>
    </row>
    <row r="1274" spans="18:19" ht="29.25" customHeight="1">
      <c r="R1274" s="237"/>
      <c r="S1274" s="25"/>
    </row>
    <row r="1275" spans="18:19" ht="29.25" customHeight="1">
      <c r="R1275" s="237"/>
      <c r="S1275" s="25"/>
    </row>
    <row r="1276" spans="18:19" ht="29.25" customHeight="1">
      <c r="R1276" s="237"/>
      <c r="S1276" s="25"/>
    </row>
    <row r="1277" spans="18:19" ht="29.25" customHeight="1">
      <c r="R1277" s="237"/>
      <c r="S1277" s="25"/>
    </row>
    <row r="1278" spans="18:19" ht="29.25" customHeight="1">
      <c r="R1278" s="237"/>
      <c r="S1278" s="25"/>
    </row>
    <row r="1279" spans="18:19" ht="29.25" customHeight="1">
      <c r="R1279" s="237"/>
      <c r="S1279" s="25"/>
    </row>
    <row r="1280" spans="18:19" ht="29.25" customHeight="1">
      <c r="R1280" s="237"/>
      <c r="S1280" s="25"/>
    </row>
    <row r="1281" spans="18:19" ht="29.25" customHeight="1">
      <c r="R1281" s="237"/>
      <c r="S1281" s="25"/>
    </row>
    <row r="1282" spans="18:19" ht="29.25" customHeight="1">
      <c r="R1282" s="237"/>
      <c r="S1282" s="25"/>
    </row>
    <row r="1283" spans="18:19" ht="29.25" customHeight="1">
      <c r="R1283" s="237"/>
      <c r="S1283" s="25"/>
    </row>
    <row r="1284" spans="18:19" ht="29.25" customHeight="1">
      <c r="R1284" s="237"/>
      <c r="S1284" s="25"/>
    </row>
    <row r="1285" spans="18:19" ht="29.25" customHeight="1">
      <c r="R1285" s="237"/>
      <c r="S1285" s="25"/>
    </row>
    <row r="1286" spans="18:19" ht="29.25" customHeight="1">
      <c r="R1286" s="237"/>
      <c r="S1286" s="25"/>
    </row>
    <row r="1287" spans="18:19" ht="29.25" customHeight="1">
      <c r="R1287" s="237"/>
      <c r="S1287" s="25"/>
    </row>
    <row r="1288" spans="18:19" ht="29.25" customHeight="1">
      <c r="R1288" s="237"/>
      <c r="S1288" s="25"/>
    </row>
    <row r="1289" spans="18:19" ht="29.25" customHeight="1">
      <c r="R1289" s="237"/>
      <c r="S1289" s="25"/>
    </row>
    <row r="1290" spans="18:19" ht="29.25" customHeight="1">
      <c r="R1290" s="237"/>
      <c r="S1290" s="25"/>
    </row>
    <row r="1291" spans="18:19" ht="29.25" customHeight="1">
      <c r="R1291" s="237"/>
      <c r="S1291" s="25"/>
    </row>
    <row r="1292" spans="18:19" ht="29.25" customHeight="1">
      <c r="R1292" s="237"/>
      <c r="S1292" s="25"/>
    </row>
    <row r="1293" spans="18:19" ht="29.25" customHeight="1">
      <c r="R1293" s="237"/>
      <c r="S1293" s="25"/>
    </row>
    <row r="1294" spans="18:19" ht="29.25" customHeight="1">
      <c r="R1294" s="237"/>
      <c r="S1294" s="25"/>
    </row>
    <row r="1295" spans="18:19" ht="29.25" customHeight="1">
      <c r="R1295" s="237"/>
      <c r="S1295" s="25"/>
    </row>
    <row r="1296" spans="18:19" ht="29.25" customHeight="1">
      <c r="R1296" s="237"/>
      <c r="S1296" s="25"/>
    </row>
    <row r="1297" spans="18:19" ht="29.25" customHeight="1">
      <c r="R1297" s="237"/>
      <c r="S1297" s="25"/>
    </row>
    <row r="1298" spans="18:19" ht="29.25" customHeight="1">
      <c r="R1298" s="237"/>
      <c r="S1298" s="25"/>
    </row>
    <row r="1299" spans="18:19" ht="29.25" customHeight="1">
      <c r="R1299" s="237"/>
      <c r="S1299" s="25"/>
    </row>
    <row r="1300" spans="18:19" ht="29.25" customHeight="1">
      <c r="R1300" s="237"/>
      <c r="S1300" s="25"/>
    </row>
    <row r="1301" spans="18:19" ht="29.25" customHeight="1">
      <c r="R1301" s="237"/>
      <c r="S1301" s="25"/>
    </row>
    <row r="1302" spans="18:19" ht="29.25" customHeight="1">
      <c r="R1302" s="237"/>
      <c r="S1302" s="25"/>
    </row>
    <row r="1303" spans="18:19" ht="29.25" customHeight="1">
      <c r="R1303" s="237"/>
      <c r="S1303" s="25"/>
    </row>
    <row r="1304" spans="18:19" ht="29.25" customHeight="1">
      <c r="R1304" s="237"/>
      <c r="S1304" s="25"/>
    </row>
    <row r="1305" spans="18:19" ht="29.25" customHeight="1">
      <c r="R1305" s="237"/>
      <c r="S1305" s="25"/>
    </row>
    <row r="1306" spans="18:19" ht="29.25" customHeight="1">
      <c r="R1306" s="237"/>
      <c r="S1306" s="25"/>
    </row>
    <row r="1307" spans="18:19" ht="29.25" customHeight="1">
      <c r="R1307" s="237"/>
      <c r="S1307" s="25"/>
    </row>
    <row r="1308" spans="18:19" ht="29.25" customHeight="1">
      <c r="R1308" s="237"/>
      <c r="S1308" s="25"/>
    </row>
    <row r="1309" spans="18:19" ht="29.25" customHeight="1">
      <c r="R1309" s="237"/>
      <c r="S1309" s="25"/>
    </row>
    <row r="1310" spans="18:19" ht="29.25" customHeight="1">
      <c r="R1310" s="237"/>
      <c r="S1310" s="25"/>
    </row>
    <row r="1311" spans="18:19" ht="29.25" customHeight="1">
      <c r="R1311" s="237"/>
      <c r="S1311" s="25"/>
    </row>
    <row r="1312" spans="18:19" ht="29.25" customHeight="1">
      <c r="R1312" s="237"/>
      <c r="S1312" s="25"/>
    </row>
    <row r="1313" spans="18:19" ht="29.25" customHeight="1">
      <c r="R1313" s="237"/>
      <c r="S1313" s="25"/>
    </row>
    <row r="1314" spans="18:19" ht="29.25" customHeight="1">
      <c r="R1314" s="237"/>
      <c r="S1314" s="25"/>
    </row>
    <row r="1315" spans="18:19" ht="29.25" customHeight="1">
      <c r="R1315" s="237"/>
      <c r="S1315" s="25"/>
    </row>
    <row r="1316" spans="18:19" ht="29.25" customHeight="1">
      <c r="R1316" s="237"/>
      <c r="S1316" s="25"/>
    </row>
    <row r="1317" spans="18:19" ht="29.25" customHeight="1">
      <c r="R1317" s="237"/>
      <c r="S1317" s="25"/>
    </row>
    <row r="1318" spans="18:19" ht="29.25" customHeight="1">
      <c r="R1318" s="237"/>
      <c r="S1318" s="25"/>
    </row>
    <row r="1319" spans="18:19" ht="29.25" customHeight="1">
      <c r="R1319" s="237"/>
      <c r="S1319" s="25"/>
    </row>
    <row r="1320" spans="18:19" ht="29.25" customHeight="1">
      <c r="R1320" s="237"/>
      <c r="S1320" s="25"/>
    </row>
    <row r="1321" spans="18:19" ht="29.25" customHeight="1">
      <c r="R1321" s="237"/>
      <c r="S1321" s="25"/>
    </row>
    <row r="1322" spans="18:19" ht="29.25" customHeight="1">
      <c r="R1322" s="237"/>
      <c r="S1322" s="25"/>
    </row>
    <row r="1323" spans="18:19" ht="29.25" customHeight="1">
      <c r="R1323" s="237"/>
      <c r="S1323" s="25"/>
    </row>
    <row r="1324" spans="18:19" ht="29.25" customHeight="1">
      <c r="R1324" s="237"/>
      <c r="S1324" s="25"/>
    </row>
    <row r="1325" spans="18:19" ht="29.25" customHeight="1">
      <c r="R1325" s="237"/>
      <c r="S1325" s="25"/>
    </row>
    <row r="1326" spans="18:19" ht="29.25" customHeight="1">
      <c r="R1326" s="237"/>
      <c r="S1326" s="25"/>
    </row>
    <row r="1327" spans="18:19" ht="29.25" customHeight="1">
      <c r="R1327" s="237"/>
      <c r="S1327" s="25"/>
    </row>
    <row r="1328" spans="18:19" ht="29.25" customHeight="1">
      <c r="R1328" s="237"/>
      <c r="S1328" s="25"/>
    </row>
    <row r="1329" spans="18:19" ht="29.25" customHeight="1">
      <c r="R1329" s="237"/>
      <c r="S1329" s="25"/>
    </row>
    <row r="1330" spans="18:19" ht="29.25" customHeight="1">
      <c r="R1330" s="237"/>
      <c r="S1330" s="25"/>
    </row>
    <row r="1331" spans="18:19" ht="29.25" customHeight="1">
      <c r="R1331" s="237"/>
      <c r="S1331" s="25"/>
    </row>
    <row r="1332" spans="18:19" ht="29.25" customHeight="1">
      <c r="R1332" s="237"/>
      <c r="S1332" s="25"/>
    </row>
    <row r="1333" spans="18:19" ht="29.25" customHeight="1">
      <c r="R1333" s="237"/>
      <c r="S1333" s="25"/>
    </row>
    <row r="1334" spans="18:19" ht="29.25" customHeight="1">
      <c r="R1334" s="237"/>
      <c r="S1334" s="25"/>
    </row>
    <row r="1335" spans="18:19" ht="29.25" customHeight="1">
      <c r="R1335" s="237"/>
      <c r="S1335" s="25"/>
    </row>
    <row r="1336" spans="18:19" ht="29.25" customHeight="1">
      <c r="R1336" s="237"/>
      <c r="S1336" s="25"/>
    </row>
    <row r="1337" spans="18:19" ht="29.25" customHeight="1">
      <c r="R1337" s="237"/>
      <c r="S1337" s="25"/>
    </row>
    <row r="1338" spans="18:19" ht="29.25" customHeight="1">
      <c r="R1338" s="237"/>
      <c r="S1338" s="25"/>
    </row>
    <row r="1339" spans="18:19" ht="29.25" customHeight="1">
      <c r="R1339" s="237"/>
      <c r="S1339" s="25"/>
    </row>
    <row r="1340" spans="18:19" ht="29.25" customHeight="1">
      <c r="R1340" s="237"/>
      <c r="S1340" s="25"/>
    </row>
    <row r="1341" spans="18:19" ht="29.25" customHeight="1">
      <c r="R1341" s="237"/>
      <c r="S1341" s="25"/>
    </row>
    <row r="1342" spans="18:19" ht="29.25" customHeight="1">
      <c r="R1342" s="237"/>
      <c r="S1342" s="25"/>
    </row>
    <row r="1343" spans="18:19" ht="29.25" customHeight="1">
      <c r="R1343" s="237"/>
      <c r="S1343" s="25"/>
    </row>
    <row r="1344" spans="18:19" ht="29.25" customHeight="1">
      <c r="R1344" s="237"/>
      <c r="S1344" s="25"/>
    </row>
    <row r="1345" spans="18:19" ht="29.25" customHeight="1">
      <c r="R1345" s="237"/>
      <c r="S1345" s="25"/>
    </row>
    <row r="1346" spans="18:19" ht="29.25" customHeight="1">
      <c r="R1346" s="237"/>
      <c r="S1346" s="25"/>
    </row>
    <row r="1347" spans="18:19" ht="29.25" customHeight="1">
      <c r="R1347" s="237"/>
      <c r="S1347" s="25"/>
    </row>
    <row r="1348" spans="18:19" ht="29.25" customHeight="1">
      <c r="R1348" s="237"/>
      <c r="S1348" s="25"/>
    </row>
    <row r="1349" spans="18:19" ht="29.25" customHeight="1">
      <c r="R1349" s="237"/>
      <c r="S1349" s="25"/>
    </row>
    <row r="1350" spans="18:19" ht="29.25" customHeight="1">
      <c r="R1350" s="237"/>
      <c r="S1350" s="25"/>
    </row>
    <row r="1351" spans="18:19" ht="29.25" customHeight="1">
      <c r="R1351" s="237"/>
      <c r="S1351" s="25"/>
    </row>
    <row r="1352" spans="18:19" ht="29.25" customHeight="1">
      <c r="R1352" s="237"/>
      <c r="S1352" s="25"/>
    </row>
    <row r="1353" spans="18:19" ht="29.25" customHeight="1">
      <c r="R1353" s="237"/>
      <c r="S1353" s="25"/>
    </row>
    <row r="1354" spans="18:19" ht="29.25" customHeight="1">
      <c r="R1354" s="237"/>
      <c r="S1354" s="25"/>
    </row>
    <row r="1355" spans="18:19" ht="29.25" customHeight="1">
      <c r="R1355" s="237"/>
      <c r="S1355" s="25"/>
    </row>
    <row r="1356" spans="18:19" ht="29.25" customHeight="1">
      <c r="R1356" s="237"/>
      <c r="S1356" s="25"/>
    </row>
    <row r="1357" spans="18:19" ht="29.25" customHeight="1">
      <c r="R1357" s="237"/>
      <c r="S1357" s="25"/>
    </row>
    <row r="1358" spans="18:19" ht="29.25" customHeight="1">
      <c r="R1358" s="237"/>
      <c r="S1358" s="25"/>
    </row>
    <row r="1359" spans="18:19" ht="29.25" customHeight="1">
      <c r="R1359" s="237"/>
      <c r="S1359" s="25"/>
    </row>
    <row r="1360" spans="18:19" ht="29.25" customHeight="1">
      <c r="R1360" s="237"/>
      <c r="S1360" s="25"/>
    </row>
    <row r="1361" spans="18:19" ht="29.25" customHeight="1">
      <c r="R1361" s="237"/>
      <c r="S1361" s="25"/>
    </row>
    <row r="1362" spans="18:19" ht="29.25" customHeight="1">
      <c r="R1362" s="237"/>
      <c r="S1362" s="25"/>
    </row>
    <row r="1363" spans="18:19" ht="29.25" customHeight="1">
      <c r="R1363" s="237"/>
      <c r="S1363" s="25"/>
    </row>
    <row r="1364" spans="18:19" ht="29.25" customHeight="1">
      <c r="R1364" s="237"/>
      <c r="S1364" s="25"/>
    </row>
    <row r="1365" spans="18:19" ht="29.25" customHeight="1">
      <c r="R1365" s="237"/>
      <c r="S1365" s="25"/>
    </row>
    <row r="1366" spans="18:19" ht="29.25" customHeight="1">
      <c r="R1366" s="237"/>
      <c r="S1366" s="25"/>
    </row>
    <row r="1367" spans="18:19" ht="29.25" customHeight="1">
      <c r="R1367" s="237"/>
      <c r="S1367" s="25"/>
    </row>
    <row r="1368" spans="18:19" ht="29.25" customHeight="1">
      <c r="R1368" s="237"/>
      <c r="S1368" s="25"/>
    </row>
    <row r="1369" spans="18:19" ht="29.25" customHeight="1">
      <c r="R1369" s="237"/>
      <c r="S1369" s="25"/>
    </row>
    <row r="1370" spans="18:19" ht="29.25" customHeight="1">
      <c r="R1370" s="237"/>
      <c r="S1370" s="25"/>
    </row>
    <row r="1371" spans="18:19" ht="29.25" customHeight="1">
      <c r="R1371" s="237"/>
      <c r="S1371" s="25"/>
    </row>
    <row r="1372" spans="18:19" ht="29.25" customHeight="1">
      <c r="R1372" s="237"/>
      <c r="S1372" s="25"/>
    </row>
    <row r="1373" spans="18:19" ht="29.25" customHeight="1">
      <c r="R1373" s="237"/>
      <c r="S1373" s="25"/>
    </row>
    <row r="1374" spans="18:19" ht="29.25" customHeight="1">
      <c r="R1374" s="237"/>
      <c r="S1374" s="25"/>
    </row>
    <row r="1375" spans="18:19" ht="29.25" customHeight="1">
      <c r="R1375" s="237"/>
      <c r="S1375" s="25"/>
    </row>
    <row r="1376" spans="18:19" ht="29.25" customHeight="1">
      <c r="R1376" s="237"/>
      <c r="S1376" s="25"/>
    </row>
    <row r="1377" spans="18:19" ht="29.25" customHeight="1">
      <c r="R1377" s="237"/>
      <c r="S1377" s="25"/>
    </row>
    <row r="1378" spans="18:19" ht="29.25" customHeight="1">
      <c r="R1378" s="237"/>
      <c r="S1378" s="25"/>
    </row>
    <row r="1379" spans="18:19" ht="29.25" customHeight="1">
      <c r="R1379" s="237"/>
      <c r="S1379" s="25"/>
    </row>
    <row r="1380" spans="18:19" ht="29.25" customHeight="1">
      <c r="R1380" s="237"/>
      <c r="S1380" s="25"/>
    </row>
    <row r="1381" spans="18:19" ht="29.25" customHeight="1">
      <c r="R1381" s="237"/>
      <c r="S1381" s="25"/>
    </row>
    <row r="1382" spans="18:19" ht="29.25" customHeight="1">
      <c r="R1382" s="237"/>
      <c r="S1382" s="25"/>
    </row>
    <row r="1383" spans="18:19" ht="29.25" customHeight="1">
      <c r="R1383" s="237"/>
      <c r="S1383" s="25"/>
    </row>
    <row r="1384" spans="18:19" ht="29.25" customHeight="1">
      <c r="R1384" s="237"/>
      <c r="S1384" s="25"/>
    </row>
    <row r="1385" spans="18:19" ht="29.25" customHeight="1">
      <c r="R1385" s="237"/>
      <c r="S1385" s="25"/>
    </row>
    <row r="1386" spans="18:19" ht="29.25" customHeight="1">
      <c r="R1386" s="237"/>
      <c r="S1386" s="25"/>
    </row>
    <row r="1387" spans="18:19" ht="29.25" customHeight="1">
      <c r="R1387" s="237"/>
      <c r="S1387" s="25"/>
    </row>
    <row r="1388" spans="18:19" ht="29.25" customHeight="1">
      <c r="R1388" s="237"/>
      <c r="S1388" s="25"/>
    </row>
    <row r="1389" spans="18:19" ht="29.25" customHeight="1">
      <c r="R1389" s="237"/>
      <c r="S1389" s="25"/>
    </row>
    <row r="1390" spans="18:19" ht="29.25" customHeight="1">
      <c r="R1390" s="237"/>
      <c r="S1390" s="25"/>
    </row>
    <row r="1391" spans="18:19" ht="29.25" customHeight="1">
      <c r="R1391" s="237"/>
      <c r="S1391" s="25"/>
    </row>
    <row r="1392" spans="18:19" ht="29.25" customHeight="1">
      <c r="R1392" s="237"/>
      <c r="S1392" s="25"/>
    </row>
    <row r="1393" spans="18:19" ht="29.25" customHeight="1">
      <c r="R1393" s="237"/>
      <c r="S1393" s="25"/>
    </row>
    <row r="1394" spans="18:19" ht="29.25" customHeight="1">
      <c r="R1394" s="237"/>
      <c r="S1394" s="25"/>
    </row>
    <row r="1395" spans="18:19" ht="29.25" customHeight="1">
      <c r="R1395" s="237"/>
      <c r="S1395" s="25"/>
    </row>
    <row r="1396" spans="18:19" ht="29.25" customHeight="1">
      <c r="R1396" s="237"/>
      <c r="S1396" s="25"/>
    </row>
    <row r="1397" spans="18:19" ht="29.25" customHeight="1">
      <c r="R1397" s="237"/>
      <c r="S1397" s="25"/>
    </row>
    <row r="1398" spans="18:19" ht="29.25" customHeight="1">
      <c r="R1398" s="237"/>
      <c r="S1398" s="25"/>
    </row>
    <row r="1399" spans="18:19" ht="29.25" customHeight="1">
      <c r="R1399" s="237"/>
      <c r="S1399" s="25"/>
    </row>
    <row r="1400" spans="18:19" ht="29.25" customHeight="1">
      <c r="R1400" s="237"/>
      <c r="S1400" s="25"/>
    </row>
    <row r="1401" spans="18:19" ht="29.25" customHeight="1">
      <c r="R1401" s="237"/>
      <c r="S1401" s="25"/>
    </row>
    <row r="1402" spans="18:19" ht="29.25" customHeight="1">
      <c r="R1402" s="237"/>
      <c r="S1402" s="25"/>
    </row>
    <row r="1403" spans="18:19" ht="29.25" customHeight="1">
      <c r="R1403" s="237"/>
      <c r="S1403" s="25"/>
    </row>
    <row r="1404" spans="18:19" ht="29.25" customHeight="1">
      <c r="R1404" s="237"/>
      <c r="S1404" s="25"/>
    </row>
    <row r="1405" spans="18:19" ht="29.25" customHeight="1">
      <c r="R1405" s="237"/>
      <c r="S1405" s="25"/>
    </row>
    <row r="1406" spans="18:19" ht="29.25" customHeight="1">
      <c r="R1406" s="237"/>
      <c r="S1406" s="25"/>
    </row>
    <row r="1407" spans="18:19" ht="29.25" customHeight="1">
      <c r="R1407" s="237"/>
      <c r="S1407" s="25"/>
    </row>
    <row r="1408" spans="18:19" ht="29.25" customHeight="1">
      <c r="R1408" s="237"/>
      <c r="S1408" s="25"/>
    </row>
    <row r="1409" spans="18:19" ht="29.25" customHeight="1">
      <c r="R1409" s="237"/>
      <c r="S1409" s="25"/>
    </row>
    <row r="1410" spans="18:19" ht="29.25" customHeight="1">
      <c r="R1410" s="237"/>
      <c r="S1410" s="25"/>
    </row>
    <row r="1411" spans="18:19" ht="29.25" customHeight="1">
      <c r="R1411" s="237"/>
      <c r="S1411" s="25"/>
    </row>
    <row r="1412" spans="18:19" ht="29.25" customHeight="1">
      <c r="R1412" s="237"/>
      <c r="S1412" s="25"/>
    </row>
    <row r="1413" spans="18:19" ht="29.25" customHeight="1">
      <c r="R1413" s="237"/>
      <c r="S1413" s="25"/>
    </row>
    <row r="1414" spans="18:19" ht="29.25" customHeight="1">
      <c r="R1414" s="237"/>
      <c r="S1414" s="25"/>
    </row>
    <row r="1415" spans="18:19" ht="29.25" customHeight="1">
      <c r="R1415" s="237"/>
      <c r="S1415" s="25"/>
    </row>
    <row r="1416" spans="18:19" ht="29.25" customHeight="1">
      <c r="R1416" s="237"/>
      <c r="S1416" s="25"/>
    </row>
    <row r="1417" spans="18:19" ht="29.25" customHeight="1">
      <c r="R1417" s="237"/>
      <c r="S1417" s="25"/>
    </row>
    <row r="1418" spans="18:19" ht="29.25" customHeight="1">
      <c r="R1418" s="237"/>
      <c r="S1418" s="25"/>
    </row>
    <row r="1419" spans="18:19" ht="29.25" customHeight="1">
      <c r="R1419" s="237"/>
      <c r="S1419" s="25"/>
    </row>
    <row r="1420" spans="18:19" ht="29.25" customHeight="1">
      <c r="R1420" s="237"/>
      <c r="S1420" s="25"/>
    </row>
    <row r="1421" spans="18:19" ht="29.25" customHeight="1">
      <c r="R1421" s="237"/>
      <c r="S1421" s="25"/>
    </row>
    <row r="1422" spans="18:19" ht="29.25" customHeight="1">
      <c r="R1422" s="237"/>
      <c r="S1422" s="25"/>
    </row>
    <row r="1423" spans="18:19" ht="29.25" customHeight="1">
      <c r="R1423" s="237"/>
      <c r="S1423" s="25"/>
    </row>
    <row r="1424" spans="18:19" ht="29.25" customHeight="1">
      <c r="R1424" s="237"/>
      <c r="S1424" s="25"/>
    </row>
    <row r="1425" spans="18:19" ht="29.25" customHeight="1">
      <c r="R1425" s="237"/>
      <c r="S1425" s="25"/>
    </row>
    <row r="1426" spans="18:19" ht="29.25" customHeight="1">
      <c r="R1426" s="237"/>
      <c r="S1426" s="25"/>
    </row>
    <row r="1427" spans="18:19" ht="29.25" customHeight="1">
      <c r="R1427" s="237"/>
      <c r="S1427" s="25"/>
    </row>
    <row r="1428" spans="18:19" ht="29.25" customHeight="1">
      <c r="R1428" s="237"/>
      <c r="S1428" s="25"/>
    </row>
    <row r="1429" spans="18:19" ht="29.25" customHeight="1">
      <c r="R1429" s="237"/>
      <c r="S1429" s="25"/>
    </row>
    <row r="1430" spans="18:19" ht="29.25" customHeight="1">
      <c r="R1430" s="237"/>
      <c r="S1430" s="25"/>
    </row>
    <row r="1431" spans="18:19" ht="29.25" customHeight="1">
      <c r="R1431" s="237"/>
      <c r="S1431" s="25"/>
    </row>
    <row r="1432" spans="18:19" ht="29.25" customHeight="1">
      <c r="R1432" s="237"/>
      <c r="S1432" s="25"/>
    </row>
    <row r="1433" spans="18:19" ht="29.25" customHeight="1">
      <c r="R1433" s="237"/>
      <c r="S1433" s="25"/>
    </row>
    <row r="1434" spans="18:19" ht="29.25" customHeight="1">
      <c r="R1434" s="237"/>
      <c r="S1434" s="25"/>
    </row>
    <row r="1435" spans="18:19" ht="29.25" customHeight="1">
      <c r="R1435" s="237"/>
      <c r="S1435" s="25"/>
    </row>
    <row r="1436" spans="18:19" ht="29.25" customHeight="1">
      <c r="R1436" s="237"/>
      <c r="S1436" s="25"/>
    </row>
    <row r="1437" spans="18:19" ht="29.25" customHeight="1">
      <c r="R1437" s="237"/>
      <c r="S1437" s="25"/>
    </row>
    <row r="1438" spans="18:19" ht="29.25" customHeight="1">
      <c r="R1438" s="237"/>
      <c r="S1438" s="25"/>
    </row>
    <row r="1439" spans="18:19" ht="29.25" customHeight="1">
      <c r="R1439" s="237"/>
      <c r="S1439" s="25"/>
    </row>
    <row r="1440" spans="18:19" ht="29.25" customHeight="1">
      <c r="R1440" s="237"/>
      <c r="S1440" s="25"/>
    </row>
    <row r="1441" spans="18:19" ht="29.25" customHeight="1">
      <c r="R1441" s="237"/>
      <c r="S1441" s="25"/>
    </row>
    <row r="1442" spans="18:19" ht="29.25" customHeight="1">
      <c r="R1442" s="237"/>
      <c r="S1442" s="25"/>
    </row>
    <row r="1443" spans="18:19" ht="29.25" customHeight="1">
      <c r="R1443" s="237"/>
      <c r="S1443" s="25"/>
    </row>
    <row r="1444" spans="18:19" ht="29.25" customHeight="1">
      <c r="R1444" s="237"/>
      <c r="S1444" s="25"/>
    </row>
    <row r="1445" spans="18:19" ht="29.25" customHeight="1">
      <c r="R1445" s="237"/>
      <c r="S1445" s="25"/>
    </row>
    <row r="1446" spans="18:19" ht="29.25" customHeight="1">
      <c r="R1446" s="237"/>
      <c r="S1446" s="25"/>
    </row>
    <row r="1447" spans="18:19" ht="29.25" customHeight="1">
      <c r="R1447" s="237"/>
      <c r="S1447" s="25"/>
    </row>
    <row r="1448" spans="18:19" ht="29.25" customHeight="1">
      <c r="R1448" s="237"/>
      <c r="S1448" s="25"/>
    </row>
    <row r="1449" spans="18:19" ht="29.25" customHeight="1">
      <c r="R1449" s="237"/>
      <c r="S1449" s="25"/>
    </row>
    <row r="1450" spans="18:19" ht="29.25" customHeight="1">
      <c r="R1450" s="237"/>
      <c r="S1450" s="25"/>
    </row>
    <row r="1451" spans="18:19" ht="29.25" customHeight="1">
      <c r="R1451" s="237"/>
      <c r="S1451" s="25"/>
    </row>
    <row r="1452" spans="18:19" ht="29.25" customHeight="1">
      <c r="R1452" s="237"/>
      <c r="S1452" s="25"/>
    </row>
    <row r="1453" spans="18:19" ht="29.25" customHeight="1">
      <c r="R1453" s="237"/>
      <c r="S1453" s="25"/>
    </row>
    <row r="1454" spans="18:19" ht="29.25" customHeight="1">
      <c r="R1454" s="237"/>
      <c r="S1454" s="25"/>
    </row>
    <row r="1455" spans="18:19" ht="29.25" customHeight="1">
      <c r="R1455" s="237"/>
      <c r="S1455" s="25"/>
    </row>
    <row r="1456" spans="18:19" ht="29.25" customHeight="1">
      <c r="R1456" s="237"/>
      <c r="S1456" s="25"/>
    </row>
    <row r="1457" spans="18:19" ht="29.25" customHeight="1">
      <c r="R1457" s="237"/>
      <c r="S1457" s="25"/>
    </row>
    <row r="1458" spans="18:19" ht="29.25" customHeight="1">
      <c r="R1458" s="237"/>
      <c r="S1458" s="25"/>
    </row>
    <row r="1459" spans="18:19" ht="29.25" customHeight="1">
      <c r="R1459" s="237"/>
      <c r="S1459" s="25"/>
    </row>
    <row r="1460" spans="18:19" ht="29.25" customHeight="1">
      <c r="R1460" s="237"/>
      <c r="S1460" s="25"/>
    </row>
    <row r="1461" spans="18:19" ht="29.25" customHeight="1">
      <c r="R1461" s="237"/>
      <c r="S1461" s="25"/>
    </row>
    <row r="1462" spans="18:19" ht="29.25" customHeight="1">
      <c r="R1462" s="237"/>
      <c r="S1462" s="25"/>
    </row>
    <row r="1463" spans="18:19" ht="29.25" customHeight="1">
      <c r="R1463" s="237"/>
      <c r="S1463" s="25"/>
    </row>
    <row r="1464" spans="18:19" ht="29.25" customHeight="1">
      <c r="R1464" s="237"/>
      <c r="S1464" s="25"/>
    </row>
    <row r="1465" spans="18:19" ht="29.25" customHeight="1">
      <c r="R1465" s="237"/>
      <c r="S1465" s="25"/>
    </row>
    <row r="1466" spans="18:19" ht="29.25" customHeight="1">
      <c r="R1466" s="237"/>
      <c r="S1466" s="25"/>
    </row>
    <row r="1467" spans="18:19" ht="29.25" customHeight="1">
      <c r="R1467" s="237"/>
      <c r="S1467" s="25"/>
    </row>
    <row r="1468" spans="18:19" ht="29.25" customHeight="1">
      <c r="R1468" s="237"/>
      <c r="S1468" s="25"/>
    </row>
    <row r="1469" spans="18:19" ht="29.25" customHeight="1">
      <c r="R1469" s="237"/>
      <c r="S1469" s="25"/>
    </row>
    <row r="1470" spans="18:19" ht="29.25" customHeight="1">
      <c r="R1470" s="237"/>
      <c r="S1470" s="25"/>
    </row>
    <row r="1471" spans="18:19" ht="29.25" customHeight="1">
      <c r="R1471" s="237"/>
      <c r="S1471" s="25"/>
    </row>
    <row r="1472" spans="18:19" ht="29.25" customHeight="1">
      <c r="R1472" s="237"/>
      <c r="S1472" s="25"/>
    </row>
    <row r="1473" spans="18:19" ht="29.25" customHeight="1">
      <c r="R1473" s="237"/>
      <c r="S1473" s="25"/>
    </row>
    <row r="1474" spans="18:19" ht="29.25" customHeight="1">
      <c r="R1474" s="237"/>
      <c r="S1474" s="25"/>
    </row>
    <row r="1475" spans="18:19" ht="29.25" customHeight="1">
      <c r="R1475" s="237"/>
      <c r="S1475" s="25"/>
    </row>
    <row r="1476" spans="18:19" ht="29.25" customHeight="1">
      <c r="R1476" s="237"/>
      <c r="S1476" s="25"/>
    </row>
    <row r="1477" spans="18:19" ht="29.25" customHeight="1">
      <c r="R1477" s="237"/>
      <c r="S1477" s="25"/>
    </row>
    <row r="1478" spans="18:19" ht="29.25" customHeight="1">
      <c r="R1478" s="237"/>
      <c r="S1478" s="25"/>
    </row>
    <row r="1479" spans="18:19" ht="29.25" customHeight="1">
      <c r="R1479" s="237"/>
      <c r="S1479" s="25"/>
    </row>
    <row r="1480" spans="18:19" ht="29.25" customHeight="1">
      <c r="R1480" s="237"/>
      <c r="S1480" s="25"/>
    </row>
    <row r="1481" spans="18:19" ht="29.25" customHeight="1">
      <c r="R1481" s="237"/>
      <c r="S1481" s="25"/>
    </row>
    <row r="1482" spans="18:19" ht="29.25" customHeight="1">
      <c r="R1482" s="237"/>
      <c r="S1482" s="25"/>
    </row>
    <row r="1483" spans="18:19" ht="29.25" customHeight="1">
      <c r="R1483" s="237"/>
      <c r="S1483" s="25"/>
    </row>
    <row r="1484" spans="18:19" ht="29.25" customHeight="1">
      <c r="R1484" s="237"/>
      <c r="S1484" s="25"/>
    </row>
    <row r="1485" spans="18:19" ht="29.25" customHeight="1">
      <c r="R1485" s="237"/>
      <c r="S1485" s="25"/>
    </row>
    <row r="1486" spans="18:19" ht="29.25" customHeight="1">
      <c r="R1486" s="237"/>
      <c r="S1486" s="25"/>
    </row>
    <row r="1487" spans="18:19" ht="29.25" customHeight="1">
      <c r="R1487" s="237"/>
      <c r="S1487" s="25"/>
    </row>
    <row r="1488" spans="18:19" ht="29.25" customHeight="1">
      <c r="R1488" s="237"/>
      <c r="S1488" s="25"/>
    </row>
    <row r="1489" spans="18:19" ht="29.25" customHeight="1">
      <c r="R1489" s="237"/>
      <c r="S1489" s="25"/>
    </row>
    <row r="1490" spans="18:19" ht="29.25" customHeight="1">
      <c r="R1490" s="237"/>
      <c r="S1490" s="25"/>
    </row>
    <row r="1491" spans="18:19" ht="29.25" customHeight="1">
      <c r="R1491" s="237"/>
      <c r="S1491" s="25"/>
    </row>
    <row r="1492" spans="18:19" ht="29.25" customHeight="1">
      <c r="R1492" s="237"/>
      <c r="S1492" s="25"/>
    </row>
    <row r="1493" spans="18:19" ht="29.25" customHeight="1">
      <c r="R1493" s="237"/>
      <c r="S1493" s="25"/>
    </row>
    <row r="1494" spans="18:19" ht="29.25" customHeight="1">
      <c r="R1494" s="237"/>
      <c r="S1494" s="25"/>
    </row>
    <row r="1495" spans="18:19" ht="29.25" customHeight="1">
      <c r="R1495" s="237"/>
      <c r="S1495" s="25"/>
    </row>
    <row r="1496" spans="18:19" ht="29.25" customHeight="1">
      <c r="R1496" s="237"/>
      <c r="S1496" s="25"/>
    </row>
    <row r="1497" spans="18:19" ht="29.25" customHeight="1">
      <c r="R1497" s="237"/>
      <c r="S1497" s="25"/>
    </row>
    <row r="1498" spans="18:19" ht="29.25" customHeight="1">
      <c r="R1498" s="237"/>
      <c r="S1498" s="25"/>
    </row>
    <row r="1499" spans="18:19" ht="29.25" customHeight="1">
      <c r="R1499" s="237"/>
      <c r="S1499" s="25"/>
    </row>
    <row r="1500" spans="18:19" ht="29.25" customHeight="1">
      <c r="R1500" s="237"/>
      <c r="S1500" s="25"/>
    </row>
    <row r="1501" spans="18:19" ht="29.25" customHeight="1">
      <c r="R1501" s="237"/>
      <c r="S1501" s="25"/>
    </row>
    <row r="1502" spans="18:19" ht="29.25" customHeight="1">
      <c r="R1502" s="237"/>
      <c r="S1502" s="25"/>
    </row>
    <row r="1503" spans="18:19" ht="29.25" customHeight="1">
      <c r="R1503" s="237"/>
      <c r="S1503" s="25"/>
    </row>
    <row r="1504" spans="18:19" ht="29.25" customHeight="1">
      <c r="R1504" s="237"/>
      <c r="S1504" s="25"/>
    </row>
    <row r="1505" spans="18:19" ht="29.25" customHeight="1">
      <c r="R1505" s="237"/>
      <c r="S1505" s="25"/>
    </row>
    <row r="1506" spans="18:19" ht="29.25" customHeight="1">
      <c r="R1506" s="237"/>
      <c r="S1506" s="25"/>
    </row>
    <row r="1507" spans="18:19" ht="29.25" customHeight="1">
      <c r="R1507" s="237"/>
      <c r="S1507" s="25"/>
    </row>
    <row r="1508" spans="18:19" ht="29.25" customHeight="1">
      <c r="R1508" s="237"/>
      <c r="S1508" s="25"/>
    </row>
    <row r="1509" spans="18:19" ht="29.25" customHeight="1">
      <c r="R1509" s="237"/>
      <c r="S1509" s="25"/>
    </row>
    <row r="1510" spans="18:19" ht="29.25" customHeight="1">
      <c r="R1510" s="237"/>
      <c r="S1510" s="25"/>
    </row>
    <row r="1511" spans="18:19" ht="29.25" customHeight="1">
      <c r="R1511" s="237"/>
      <c r="S1511" s="25"/>
    </row>
    <row r="1512" spans="18:19" ht="29.25" customHeight="1">
      <c r="R1512" s="237"/>
      <c r="S1512" s="25"/>
    </row>
    <row r="1513" spans="18:19" ht="29.25" customHeight="1">
      <c r="R1513" s="237"/>
      <c r="S1513" s="25"/>
    </row>
    <row r="1514" spans="18:19" ht="29.25" customHeight="1">
      <c r="R1514" s="237"/>
      <c r="S1514" s="25"/>
    </row>
    <row r="1515" spans="18:19" ht="29.25" customHeight="1">
      <c r="R1515" s="237"/>
      <c r="S1515" s="25"/>
    </row>
    <row r="1516" spans="18:19" ht="29.25" customHeight="1">
      <c r="R1516" s="237"/>
      <c r="S1516" s="25"/>
    </row>
    <row r="1517" spans="18:19" ht="29.25" customHeight="1">
      <c r="R1517" s="237"/>
      <c r="S1517" s="25"/>
    </row>
    <row r="1518" spans="18:19" ht="29.25" customHeight="1">
      <c r="R1518" s="237"/>
      <c r="S1518" s="25"/>
    </row>
    <row r="1519" spans="18:19" ht="29.25" customHeight="1">
      <c r="R1519" s="237"/>
      <c r="S1519" s="25"/>
    </row>
    <row r="1520" spans="18:19" ht="29.25" customHeight="1">
      <c r="R1520" s="237"/>
      <c r="S1520" s="25"/>
    </row>
    <row r="1521" spans="18:19" ht="29.25" customHeight="1">
      <c r="R1521" s="237"/>
      <c r="S1521" s="25"/>
    </row>
    <row r="1522" spans="18:19" ht="29.25" customHeight="1">
      <c r="R1522" s="237"/>
      <c r="S1522" s="25"/>
    </row>
    <row r="1523" spans="18:19" ht="29.25" customHeight="1">
      <c r="R1523" s="237"/>
      <c r="S1523" s="25"/>
    </row>
    <row r="1524" spans="18:19" ht="29.25" customHeight="1">
      <c r="R1524" s="237"/>
      <c r="S1524" s="25"/>
    </row>
    <row r="1525" spans="18:19" ht="29.25" customHeight="1">
      <c r="R1525" s="237"/>
      <c r="S1525" s="25"/>
    </row>
    <row r="1526" spans="18:19" ht="29.25" customHeight="1">
      <c r="R1526" s="237"/>
      <c r="S1526" s="25"/>
    </row>
    <row r="1527" spans="18:19" ht="29.25" customHeight="1">
      <c r="R1527" s="237"/>
      <c r="S1527" s="25"/>
    </row>
    <row r="1528" spans="18:19" ht="29.25" customHeight="1">
      <c r="R1528" s="237"/>
      <c r="S1528" s="25"/>
    </row>
    <row r="1529" spans="18:19" ht="29.25" customHeight="1">
      <c r="R1529" s="237"/>
      <c r="S1529" s="25"/>
    </row>
    <row r="1530" spans="18:19" ht="29.25" customHeight="1">
      <c r="R1530" s="237"/>
      <c r="S1530" s="25"/>
    </row>
    <row r="1531" spans="18:19" ht="29.25" customHeight="1">
      <c r="R1531" s="237"/>
      <c r="S1531" s="25"/>
    </row>
    <row r="1532" spans="18:19" ht="29.25" customHeight="1">
      <c r="R1532" s="237"/>
      <c r="S1532" s="25"/>
    </row>
    <row r="1533" spans="18:19" ht="29.25" customHeight="1">
      <c r="R1533" s="237"/>
      <c r="S1533" s="25"/>
    </row>
    <row r="1534" spans="18:19" ht="29.25" customHeight="1">
      <c r="R1534" s="237"/>
      <c r="S1534" s="25"/>
    </row>
    <row r="1535" spans="18:19" ht="29.25" customHeight="1">
      <c r="R1535" s="237"/>
      <c r="S1535" s="25"/>
    </row>
    <row r="1536" spans="18:19" ht="29.25" customHeight="1">
      <c r="R1536" s="237"/>
      <c r="S1536" s="25"/>
    </row>
    <row r="1537" spans="18:19" ht="29.25" customHeight="1">
      <c r="R1537" s="237"/>
      <c r="S1537" s="25"/>
    </row>
    <row r="1538" spans="18:19" ht="29.25" customHeight="1">
      <c r="R1538" s="237"/>
      <c r="S1538" s="25"/>
    </row>
    <row r="1539" spans="18:19" ht="29.25" customHeight="1">
      <c r="R1539" s="237"/>
      <c r="S1539" s="25"/>
    </row>
    <row r="1540" spans="18:19" ht="29.25" customHeight="1">
      <c r="R1540" s="237"/>
      <c r="S1540" s="25"/>
    </row>
    <row r="1541" spans="18:19" ht="29.25" customHeight="1">
      <c r="R1541" s="237"/>
      <c r="S1541" s="25"/>
    </row>
    <row r="1542" spans="18:19" ht="29.25" customHeight="1">
      <c r="R1542" s="237"/>
      <c r="S1542" s="25"/>
    </row>
    <row r="1543" spans="18:19" ht="29.25" customHeight="1">
      <c r="R1543" s="237"/>
      <c r="S1543" s="25"/>
    </row>
    <row r="1544" spans="18:19" ht="29.25" customHeight="1">
      <c r="R1544" s="237"/>
      <c r="S1544" s="25"/>
    </row>
    <row r="1545" spans="18:19" ht="29.25" customHeight="1">
      <c r="R1545" s="237"/>
      <c r="S1545" s="25"/>
    </row>
    <row r="1546" spans="18:19" ht="29.25" customHeight="1">
      <c r="R1546" s="237"/>
      <c r="S1546" s="25"/>
    </row>
    <row r="1547" spans="18:19" ht="29.25" customHeight="1">
      <c r="R1547" s="237"/>
      <c r="S1547" s="25"/>
    </row>
    <row r="1548" spans="18:19" ht="29.25" customHeight="1">
      <c r="R1548" s="237"/>
      <c r="S1548" s="25"/>
    </row>
    <row r="1549" spans="18:19" ht="29.25" customHeight="1">
      <c r="R1549" s="237"/>
      <c r="S1549" s="25"/>
    </row>
    <row r="1550" spans="18:19" ht="29.25" customHeight="1">
      <c r="R1550" s="237"/>
      <c r="S1550" s="25"/>
    </row>
    <row r="1551" spans="18:19" ht="29.25" customHeight="1">
      <c r="R1551" s="237"/>
      <c r="S1551" s="25"/>
    </row>
    <row r="1552" spans="18:19" ht="29.25" customHeight="1">
      <c r="R1552" s="237"/>
      <c r="S1552" s="25"/>
    </row>
    <row r="1553" spans="18:19" ht="29.25" customHeight="1">
      <c r="R1553" s="237"/>
      <c r="S1553" s="25"/>
    </row>
    <row r="1554" spans="18:19" ht="29.25" customHeight="1">
      <c r="R1554" s="237"/>
      <c r="S1554" s="25"/>
    </row>
    <row r="1555" spans="18:19" ht="29.25" customHeight="1">
      <c r="R1555" s="237"/>
      <c r="S1555" s="25"/>
    </row>
    <row r="1556" spans="18:19" ht="29.25" customHeight="1">
      <c r="R1556" s="237"/>
      <c r="S1556" s="25"/>
    </row>
    <row r="1557" spans="18:19" ht="29.25" customHeight="1">
      <c r="R1557" s="237"/>
      <c r="S1557" s="25"/>
    </row>
    <row r="1558" spans="18:19" ht="29.25" customHeight="1">
      <c r="R1558" s="237"/>
      <c r="S1558" s="25"/>
    </row>
    <row r="1559" spans="18:19" ht="29.25" customHeight="1">
      <c r="R1559" s="237"/>
      <c r="S1559" s="25"/>
    </row>
    <row r="1560" spans="18:19" ht="29.25" customHeight="1">
      <c r="R1560" s="237"/>
      <c r="S1560" s="25"/>
    </row>
    <row r="1561" spans="18:19" ht="29.25" customHeight="1">
      <c r="R1561" s="237"/>
      <c r="S1561" s="25"/>
    </row>
    <row r="1562" spans="18:19" ht="29.25" customHeight="1">
      <c r="R1562" s="237"/>
      <c r="S1562" s="25"/>
    </row>
    <row r="1563" spans="18:19" ht="29.25" customHeight="1">
      <c r="R1563" s="237"/>
      <c r="S1563" s="25"/>
    </row>
    <row r="1564" spans="18:19" ht="29.25" customHeight="1">
      <c r="R1564" s="237"/>
      <c r="S1564" s="25"/>
    </row>
    <row r="1565" spans="18:19" ht="29.25" customHeight="1">
      <c r="R1565" s="237"/>
      <c r="S1565" s="25"/>
    </row>
    <row r="1566" spans="18:19" ht="29.25" customHeight="1">
      <c r="R1566" s="237"/>
      <c r="S1566" s="25"/>
    </row>
    <row r="1567" spans="18:19" ht="29.25" customHeight="1">
      <c r="R1567" s="237"/>
      <c r="S1567" s="25"/>
    </row>
    <row r="1568" spans="18:19" ht="29.25" customHeight="1">
      <c r="R1568" s="237"/>
      <c r="S1568" s="25"/>
    </row>
    <row r="1569" spans="18:19" ht="29.25" customHeight="1">
      <c r="R1569" s="237"/>
      <c r="S1569" s="25"/>
    </row>
    <row r="1570" spans="18:19" ht="29.25" customHeight="1">
      <c r="R1570" s="237"/>
      <c r="S1570" s="25"/>
    </row>
    <row r="1571" spans="18:19" ht="29.25" customHeight="1">
      <c r="R1571" s="237"/>
      <c r="S1571" s="25"/>
    </row>
    <row r="1572" spans="18:19" ht="29.25" customHeight="1">
      <c r="R1572" s="237"/>
      <c r="S1572" s="25"/>
    </row>
    <row r="1573" spans="18:19" ht="29.25" customHeight="1">
      <c r="R1573" s="237"/>
      <c r="S1573" s="25"/>
    </row>
    <row r="1574" spans="18:19" ht="29.25" customHeight="1">
      <c r="R1574" s="237"/>
      <c r="S1574" s="25"/>
    </row>
    <row r="1575" spans="18:19" ht="29.25" customHeight="1">
      <c r="R1575" s="237"/>
      <c r="S1575" s="25"/>
    </row>
    <row r="1576" spans="18:19" ht="29.25" customHeight="1">
      <c r="R1576" s="237"/>
      <c r="S1576" s="25"/>
    </row>
    <row r="1577" spans="18:19" ht="29.25" customHeight="1">
      <c r="R1577" s="237"/>
      <c r="S1577" s="25"/>
    </row>
    <row r="1578" spans="18:19" ht="29.25" customHeight="1">
      <c r="R1578" s="237"/>
      <c r="S1578" s="25"/>
    </row>
    <row r="1579" spans="18:19" ht="29.25" customHeight="1">
      <c r="R1579" s="237"/>
      <c r="S1579" s="25"/>
    </row>
    <row r="1580" spans="18:19" ht="29.25" customHeight="1">
      <c r="R1580" s="237"/>
      <c r="S1580" s="25"/>
    </row>
    <row r="1581" spans="18:19" ht="29.25" customHeight="1">
      <c r="R1581" s="237"/>
      <c r="S1581" s="25"/>
    </row>
    <row r="1582" spans="18:19" ht="29.25" customHeight="1">
      <c r="R1582" s="237"/>
      <c r="S1582" s="25"/>
    </row>
    <row r="1583" spans="18:19" ht="29.25" customHeight="1">
      <c r="R1583" s="237"/>
      <c r="S1583" s="25"/>
    </row>
    <row r="1584" spans="18:19" ht="29.25" customHeight="1">
      <c r="R1584" s="237"/>
      <c r="S1584" s="25"/>
    </row>
    <row r="1585" spans="18:19" ht="29.25" customHeight="1">
      <c r="R1585" s="237"/>
      <c r="S1585" s="25"/>
    </row>
    <row r="1586" spans="18:19" ht="29.25" customHeight="1">
      <c r="R1586" s="237"/>
      <c r="S1586" s="25"/>
    </row>
    <row r="1587" spans="18:19" ht="29.25" customHeight="1">
      <c r="R1587" s="237"/>
      <c r="S1587" s="25"/>
    </row>
    <row r="1588" spans="18:19" ht="29.25" customHeight="1">
      <c r="R1588" s="237"/>
      <c r="S1588" s="25"/>
    </row>
    <row r="1589" spans="18:19" ht="29.25" customHeight="1">
      <c r="R1589" s="237"/>
      <c r="S1589" s="25"/>
    </row>
    <row r="1590" spans="18:19" ht="29.25" customHeight="1">
      <c r="R1590" s="237"/>
      <c r="S1590" s="25"/>
    </row>
    <row r="1591" spans="18:19" ht="29.25" customHeight="1">
      <c r="R1591" s="237"/>
      <c r="S1591" s="25"/>
    </row>
    <row r="1592" spans="18:19" ht="29.25" customHeight="1">
      <c r="R1592" s="237"/>
      <c r="S1592" s="25"/>
    </row>
    <row r="1593" spans="18:19" ht="29.25" customHeight="1">
      <c r="R1593" s="237"/>
      <c r="S1593" s="25"/>
    </row>
    <row r="1594" spans="18:19" ht="29.25" customHeight="1">
      <c r="R1594" s="237"/>
      <c r="S1594" s="25"/>
    </row>
    <row r="1595" spans="18:19" ht="29.25" customHeight="1">
      <c r="R1595" s="237"/>
      <c r="S1595" s="25"/>
    </row>
    <row r="1596" spans="18:19" ht="29.25" customHeight="1">
      <c r="R1596" s="237"/>
      <c r="S1596" s="25"/>
    </row>
    <row r="1597" spans="18:19" ht="29.25" customHeight="1">
      <c r="R1597" s="237"/>
      <c r="S1597" s="25"/>
    </row>
    <row r="1598" spans="18:19" ht="29.25" customHeight="1">
      <c r="R1598" s="237"/>
      <c r="S1598" s="25"/>
    </row>
    <row r="1599" spans="18:19" ht="29.25" customHeight="1">
      <c r="R1599" s="237"/>
      <c r="S1599" s="25"/>
    </row>
    <row r="1600" spans="18:19" ht="29.25" customHeight="1">
      <c r="R1600" s="237"/>
      <c r="S1600" s="25"/>
    </row>
    <row r="1601" spans="18:19" ht="29.25" customHeight="1">
      <c r="R1601" s="237"/>
      <c r="S1601" s="25"/>
    </row>
    <row r="1602" spans="18:19" ht="29.25" customHeight="1">
      <c r="R1602" s="237"/>
      <c r="S1602" s="25"/>
    </row>
    <row r="1603" spans="18:19" ht="29.25" customHeight="1">
      <c r="R1603" s="237"/>
      <c r="S1603" s="25"/>
    </row>
    <row r="1604" spans="18:19" ht="29.25" customHeight="1">
      <c r="R1604" s="237"/>
      <c r="S1604" s="25"/>
    </row>
    <row r="1605" spans="18:19" ht="29.25" customHeight="1">
      <c r="R1605" s="237"/>
      <c r="S1605" s="25"/>
    </row>
    <row r="1606" spans="18:19" ht="29.25" customHeight="1">
      <c r="R1606" s="237"/>
      <c r="S1606" s="25"/>
    </row>
    <row r="1607" spans="18:19" ht="29.25" customHeight="1">
      <c r="R1607" s="237"/>
      <c r="S1607" s="25"/>
    </row>
    <row r="1608" spans="18:19" ht="29.25" customHeight="1">
      <c r="R1608" s="237"/>
      <c r="S1608" s="25"/>
    </row>
    <row r="1609" spans="18:19" ht="29.25" customHeight="1">
      <c r="R1609" s="237"/>
      <c r="S1609" s="25"/>
    </row>
    <row r="1610" spans="18:19" ht="29.25" customHeight="1">
      <c r="R1610" s="237"/>
      <c r="S1610" s="25"/>
    </row>
    <row r="1611" spans="18:19" ht="29.25" customHeight="1">
      <c r="R1611" s="237"/>
      <c r="S1611" s="25"/>
    </row>
    <row r="1612" spans="18:19" ht="29.25" customHeight="1">
      <c r="R1612" s="237"/>
      <c r="S1612" s="25"/>
    </row>
    <row r="1613" spans="18:19" ht="29.25" customHeight="1">
      <c r="R1613" s="237"/>
      <c r="S1613" s="25"/>
    </row>
    <row r="1614" spans="18:19" ht="29.25" customHeight="1">
      <c r="R1614" s="237"/>
      <c r="S1614" s="25"/>
    </row>
    <row r="1615" spans="18:19" ht="29.25" customHeight="1">
      <c r="R1615" s="237"/>
      <c r="S1615" s="25"/>
    </row>
    <row r="1616" spans="18:19" ht="29.25" customHeight="1">
      <c r="R1616" s="237"/>
      <c r="S1616" s="25"/>
    </row>
    <row r="1617" spans="18:19" ht="29.25" customHeight="1">
      <c r="R1617" s="237"/>
      <c r="S1617" s="25"/>
    </row>
    <row r="1618" spans="18:19" ht="29.25" customHeight="1">
      <c r="R1618" s="237"/>
      <c r="S1618" s="25"/>
    </row>
    <row r="1619" spans="18:19" ht="29.25" customHeight="1">
      <c r="R1619" s="237"/>
      <c r="S1619" s="25"/>
    </row>
    <row r="1620" spans="18:19" ht="29.25" customHeight="1">
      <c r="R1620" s="237"/>
      <c r="S1620" s="25"/>
    </row>
    <row r="1621" spans="18:19" ht="29.25" customHeight="1">
      <c r="R1621" s="237"/>
      <c r="S1621" s="25"/>
    </row>
    <row r="1622" spans="18:19" ht="29.25" customHeight="1">
      <c r="R1622" s="237"/>
      <c r="S1622" s="25"/>
    </row>
    <row r="1623" spans="18:19" ht="29.25" customHeight="1">
      <c r="R1623" s="237"/>
      <c r="S1623" s="25"/>
    </row>
    <row r="1624" spans="18:19" ht="29.25" customHeight="1">
      <c r="R1624" s="237"/>
      <c r="S1624" s="25"/>
    </row>
    <row r="1625" spans="18:19" ht="29.25" customHeight="1">
      <c r="R1625" s="237"/>
      <c r="S1625" s="25"/>
    </row>
    <row r="1626" spans="18:19" ht="29.25" customHeight="1">
      <c r="R1626" s="237"/>
      <c r="S1626" s="25"/>
    </row>
    <row r="1627" spans="18:19" ht="29.25" customHeight="1">
      <c r="R1627" s="237"/>
      <c r="S1627" s="25"/>
    </row>
    <row r="1628" spans="18:19" ht="29.25" customHeight="1">
      <c r="R1628" s="237"/>
      <c r="S1628" s="25"/>
    </row>
    <row r="1629" spans="18:19" ht="29.25" customHeight="1">
      <c r="R1629" s="237"/>
      <c r="S1629" s="25"/>
    </row>
    <row r="1630" spans="18:19" ht="29.25" customHeight="1">
      <c r="R1630" s="237"/>
      <c r="S1630" s="25"/>
    </row>
    <row r="1631" spans="18:19" ht="29.25" customHeight="1">
      <c r="R1631" s="237"/>
      <c r="S1631" s="25"/>
    </row>
    <row r="1632" spans="18:19" ht="29.25" customHeight="1">
      <c r="R1632" s="237"/>
      <c r="S1632" s="25"/>
    </row>
    <row r="1633" spans="18:19" ht="29.25" customHeight="1">
      <c r="R1633" s="237"/>
      <c r="S1633" s="25"/>
    </row>
    <row r="1634" spans="18:19" ht="29.25" customHeight="1">
      <c r="R1634" s="237"/>
      <c r="S1634" s="25"/>
    </row>
    <row r="1635" spans="18:19" ht="29.25" customHeight="1">
      <c r="R1635" s="237"/>
      <c r="S1635" s="25"/>
    </row>
    <row r="1636" spans="18:19" ht="29.25" customHeight="1">
      <c r="R1636" s="237"/>
      <c r="S1636" s="25"/>
    </row>
    <row r="1637" spans="18:19" ht="29.25" customHeight="1">
      <c r="R1637" s="237"/>
      <c r="S1637" s="25"/>
    </row>
    <row r="1638" spans="18:19" ht="29.25" customHeight="1">
      <c r="R1638" s="237"/>
      <c r="S1638" s="25"/>
    </row>
    <row r="1639" spans="18:19" ht="29.25" customHeight="1">
      <c r="R1639" s="237"/>
      <c r="S1639" s="25"/>
    </row>
    <row r="1640" spans="18:19" ht="29.25" customHeight="1">
      <c r="R1640" s="237"/>
      <c r="S1640" s="25"/>
    </row>
    <row r="1641" spans="18:19" ht="29.25" customHeight="1">
      <c r="R1641" s="237"/>
      <c r="S1641" s="25"/>
    </row>
    <row r="1642" spans="18:19" ht="29.25" customHeight="1">
      <c r="R1642" s="237"/>
      <c r="S1642" s="25"/>
    </row>
    <row r="1643" spans="18:19" ht="29.25" customHeight="1">
      <c r="R1643" s="237"/>
      <c r="S1643" s="25"/>
    </row>
    <row r="1644" spans="18:19" ht="29.25" customHeight="1">
      <c r="R1644" s="237"/>
      <c r="S1644" s="25"/>
    </row>
    <row r="1645" spans="18:19" ht="29.25" customHeight="1">
      <c r="R1645" s="237"/>
      <c r="S1645" s="25"/>
    </row>
    <row r="1646" spans="18:19" ht="29.25" customHeight="1">
      <c r="R1646" s="237"/>
      <c r="S1646" s="25"/>
    </row>
    <row r="1647" spans="18:19" ht="29.25" customHeight="1">
      <c r="R1647" s="237"/>
      <c r="S1647" s="25"/>
    </row>
    <row r="1648" spans="18:19" ht="29.25" customHeight="1">
      <c r="R1648" s="237"/>
      <c r="S1648" s="25"/>
    </row>
    <row r="1649" spans="18:19" ht="29.25" customHeight="1">
      <c r="R1649" s="237"/>
      <c r="S1649" s="25"/>
    </row>
    <row r="1650" spans="18:19" ht="29.25" customHeight="1">
      <c r="R1650" s="237"/>
      <c r="S1650" s="25"/>
    </row>
    <row r="1651" spans="18:19" ht="29.25" customHeight="1">
      <c r="R1651" s="237"/>
      <c r="S1651" s="25"/>
    </row>
    <row r="1652" spans="18:19" ht="29.25" customHeight="1">
      <c r="R1652" s="237"/>
      <c r="S1652" s="25"/>
    </row>
    <row r="1653" spans="18:19" ht="29.25" customHeight="1">
      <c r="R1653" s="237"/>
      <c r="S1653" s="25"/>
    </row>
    <row r="1654" spans="18:19" ht="29.25" customHeight="1">
      <c r="R1654" s="237"/>
      <c r="S1654" s="25"/>
    </row>
    <row r="1655" spans="18:19" ht="29.25" customHeight="1">
      <c r="R1655" s="237"/>
      <c r="S1655" s="25"/>
    </row>
    <row r="1656" spans="18:19" ht="29.25" customHeight="1">
      <c r="R1656" s="237"/>
      <c r="S1656" s="25"/>
    </row>
    <row r="1657" spans="18:19" ht="29.25" customHeight="1">
      <c r="R1657" s="237"/>
      <c r="S1657" s="25"/>
    </row>
    <row r="1658" spans="18:19" ht="29.25" customHeight="1">
      <c r="R1658" s="237"/>
      <c r="S1658" s="25"/>
    </row>
    <row r="1659" spans="18:19" ht="29.25" customHeight="1">
      <c r="R1659" s="237"/>
      <c r="S1659" s="25"/>
    </row>
    <row r="1660" spans="18:19" ht="29.25" customHeight="1">
      <c r="R1660" s="237"/>
      <c r="S1660" s="25"/>
    </row>
    <row r="1661" spans="18:19" ht="29.25" customHeight="1">
      <c r="R1661" s="237"/>
      <c r="S1661" s="25"/>
    </row>
    <row r="1662" spans="18:19" ht="29.25" customHeight="1">
      <c r="R1662" s="237"/>
      <c r="S1662" s="25"/>
    </row>
    <row r="1663" spans="18:19" ht="29.25" customHeight="1">
      <c r="R1663" s="237"/>
      <c r="S1663" s="25"/>
    </row>
    <row r="1664" spans="18:19" ht="29.25" customHeight="1">
      <c r="R1664" s="237"/>
      <c r="S1664" s="25"/>
    </row>
    <row r="1665" spans="18:19" ht="29.25" customHeight="1">
      <c r="R1665" s="237"/>
      <c r="S1665" s="25"/>
    </row>
    <row r="1666" spans="18:19" ht="29.25" customHeight="1">
      <c r="R1666" s="237"/>
      <c r="S1666" s="25"/>
    </row>
    <row r="1667" spans="18:19" ht="29.25" customHeight="1">
      <c r="R1667" s="237"/>
      <c r="S1667" s="25"/>
    </row>
    <row r="1668" spans="18:19" ht="29.25" customHeight="1">
      <c r="R1668" s="237"/>
      <c r="S1668" s="25"/>
    </row>
    <row r="1669" spans="18:19" ht="29.25" customHeight="1">
      <c r="R1669" s="237"/>
      <c r="S1669" s="25"/>
    </row>
    <row r="1670" spans="18:19" ht="29.25" customHeight="1">
      <c r="R1670" s="237"/>
      <c r="S1670" s="25"/>
    </row>
    <row r="1671" spans="18:19" ht="29.25" customHeight="1">
      <c r="R1671" s="237"/>
      <c r="S1671" s="25"/>
    </row>
    <row r="1672" spans="18:19" ht="29.25" customHeight="1">
      <c r="R1672" s="237"/>
      <c r="S1672" s="25"/>
    </row>
    <row r="1673" spans="18:19" ht="29.25" customHeight="1">
      <c r="R1673" s="237"/>
      <c r="S1673" s="25"/>
    </row>
    <row r="1674" spans="18:19" ht="29.25" customHeight="1">
      <c r="R1674" s="237"/>
      <c r="S1674" s="25"/>
    </row>
    <row r="1675" spans="18:19" ht="29.25" customHeight="1">
      <c r="R1675" s="237"/>
      <c r="S1675" s="25"/>
    </row>
    <row r="1676" spans="18:19" ht="29.25" customHeight="1">
      <c r="R1676" s="237"/>
      <c r="S1676" s="25"/>
    </row>
    <row r="1677" spans="18:19" ht="29.25" customHeight="1">
      <c r="R1677" s="237"/>
      <c r="S1677" s="25"/>
    </row>
    <row r="1678" spans="18:19" ht="29.25" customHeight="1">
      <c r="R1678" s="237"/>
      <c r="S1678" s="25"/>
    </row>
    <row r="1679" spans="18:19" ht="29.25" customHeight="1">
      <c r="R1679" s="237"/>
      <c r="S1679" s="25"/>
    </row>
    <row r="1680" spans="18:19" ht="29.25" customHeight="1">
      <c r="R1680" s="237"/>
      <c r="S1680" s="25"/>
    </row>
    <row r="1681" spans="18:19" ht="29.25" customHeight="1">
      <c r="R1681" s="237"/>
      <c r="S1681" s="25"/>
    </row>
    <row r="1682" spans="18:19" ht="29.25" customHeight="1">
      <c r="R1682" s="237"/>
      <c r="S1682" s="25"/>
    </row>
    <row r="1683" spans="18:19" ht="29.25" customHeight="1">
      <c r="R1683" s="237"/>
      <c r="S1683" s="25"/>
    </row>
    <row r="1684" spans="18:19" ht="29.25" customHeight="1">
      <c r="R1684" s="237"/>
      <c r="S1684" s="25"/>
    </row>
    <row r="1685" spans="18:19" ht="29.25" customHeight="1">
      <c r="R1685" s="237"/>
      <c r="S1685" s="25"/>
    </row>
    <row r="1686" spans="18:19" ht="29.25" customHeight="1">
      <c r="R1686" s="237"/>
      <c r="S1686" s="25"/>
    </row>
    <row r="1687" spans="18:19" ht="29.25" customHeight="1">
      <c r="R1687" s="237"/>
      <c r="S1687" s="25"/>
    </row>
    <row r="1688" spans="18:19" ht="29.25" customHeight="1">
      <c r="R1688" s="237"/>
      <c r="S1688" s="25"/>
    </row>
    <row r="1689" spans="18:19" ht="29.25" customHeight="1">
      <c r="R1689" s="237"/>
      <c r="S1689" s="25"/>
    </row>
    <row r="1690" spans="18:19" ht="29.25" customHeight="1">
      <c r="R1690" s="237"/>
      <c r="S1690" s="25"/>
    </row>
    <row r="1691" spans="18:19" ht="29.25" customHeight="1">
      <c r="R1691" s="237"/>
      <c r="S1691" s="25"/>
    </row>
    <row r="1692" spans="18:19" ht="29.25" customHeight="1">
      <c r="R1692" s="237"/>
      <c r="S1692" s="25"/>
    </row>
    <row r="1693" spans="18:19" ht="29.25" customHeight="1">
      <c r="R1693" s="237"/>
      <c r="S1693" s="25"/>
    </row>
    <row r="1694" spans="18:19" ht="29.25" customHeight="1">
      <c r="R1694" s="237"/>
      <c r="S1694" s="25"/>
    </row>
    <row r="1695" spans="18:19" ht="29.25" customHeight="1">
      <c r="R1695" s="237"/>
      <c r="S1695" s="25"/>
    </row>
    <row r="1696" spans="18:19" ht="29.25" customHeight="1">
      <c r="R1696" s="237"/>
      <c r="S1696" s="25"/>
    </row>
    <row r="1697" spans="18:19" ht="29.25" customHeight="1">
      <c r="R1697" s="237"/>
      <c r="S1697" s="25"/>
    </row>
    <row r="1698" spans="18:19" ht="29.25" customHeight="1">
      <c r="R1698" s="237"/>
      <c r="S1698" s="25"/>
    </row>
    <row r="1699" spans="18:19" ht="29.25" customHeight="1">
      <c r="R1699" s="237"/>
      <c r="S1699" s="25"/>
    </row>
    <row r="1700" spans="18:19" ht="29.25" customHeight="1">
      <c r="R1700" s="237"/>
      <c r="S1700" s="25"/>
    </row>
    <row r="1701" spans="18:19" ht="29.25" customHeight="1">
      <c r="R1701" s="237"/>
      <c r="S1701" s="25"/>
    </row>
    <row r="1702" spans="18:19" ht="29.25" customHeight="1">
      <c r="R1702" s="237"/>
      <c r="S1702" s="25"/>
    </row>
    <row r="1703" spans="18:19" ht="29.25" customHeight="1">
      <c r="R1703" s="237"/>
      <c r="S1703" s="25"/>
    </row>
    <row r="1704" spans="18:19" ht="29.25" customHeight="1">
      <c r="R1704" s="237"/>
      <c r="S1704" s="25"/>
    </row>
    <row r="1705" spans="18:19" ht="29.25" customHeight="1">
      <c r="R1705" s="237"/>
      <c r="S1705" s="25"/>
    </row>
    <row r="1706" spans="18:19" ht="29.25" customHeight="1">
      <c r="R1706" s="237"/>
      <c r="S1706" s="25"/>
    </row>
    <row r="1707" spans="18:19" ht="29.25" customHeight="1">
      <c r="R1707" s="237"/>
      <c r="S1707" s="25"/>
    </row>
    <row r="1708" spans="18:19" ht="29.25" customHeight="1">
      <c r="R1708" s="237"/>
      <c r="S1708" s="25"/>
    </row>
    <row r="1709" spans="18:19" ht="29.25" customHeight="1">
      <c r="R1709" s="237"/>
      <c r="S1709" s="25"/>
    </row>
    <row r="1710" spans="18:19" ht="29.25" customHeight="1">
      <c r="R1710" s="237"/>
      <c r="S1710" s="25"/>
    </row>
    <row r="1711" spans="18:19" ht="29.25" customHeight="1">
      <c r="R1711" s="237"/>
      <c r="S1711" s="25"/>
    </row>
    <row r="1712" spans="18:19" ht="29.25" customHeight="1">
      <c r="R1712" s="237"/>
      <c r="S1712" s="25"/>
    </row>
    <row r="1713" spans="18:19" ht="29.25" customHeight="1">
      <c r="R1713" s="237"/>
      <c r="S1713" s="25"/>
    </row>
    <row r="1714" spans="18:19" ht="29.25" customHeight="1">
      <c r="R1714" s="237"/>
      <c r="S1714" s="25"/>
    </row>
    <row r="1715" spans="18:19" ht="29.25" customHeight="1">
      <c r="R1715" s="237"/>
      <c r="S1715" s="25"/>
    </row>
    <row r="1716" spans="18:19" ht="29.25" customHeight="1">
      <c r="R1716" s="237"/>
      <c r="S1716" s="25"/>
    </row>
    <row r="1717" spans="18:19" ht="29.25" customHeight="1">
      <c r="R1717" s="237"/>
      <c r="S1717" s="25"/>
    </row>
    <row r="1718" spans="18:19" ht="29.25" customHeight="1">
      <c r="R1718" s="237"/>
      <c r="S1718" s="25"/>
    </row>
    <row r="1719" spans="18:19" ht="29.25" customHeight="1">
      <c r="R1719" s="237"/>
      <c r="S1719" s="25"/>
    </row>
    <row r="1720" spans="18:19" ht="29.25" customHeight="1">
      <c r="R1720" s="237"/>
      <c r="S1720" s="25"/>
    </row>
    <row r="1721" spans="18:19" ht="29.25" customHeight="1">
      <c r="R1721" s="237"/>
      <c r="S1721" s="25"/>
    </row>
    <row r="1722" spans="18:19" ht="29.25" customHeight="1">
      <c r="R1722" s="237"/>
      <c r="S1722" s="25"/>
    </row>
    <row r="1723" spans="18:19" ht="29.25" customHeight="1">
      <c r="R1723" s="237"/>
      <c r="S1723" s="25"/>
    </row>
    <row r="1724" spans="18:19" ht="29.25" customHeight="1">
      <c r="R1724" s="237"/>
      <c r="S1724" s="25"/>
    </row>
    <row r="1725" spans="18:19" ht="29.25" customHeight="1">
      <c r="R1725" s="237"/>
      <c r="S1725" s="25"/>
    </row>
    <row r="1726" spans="18:19" ht="29.25" customHeight="1">
      <c r="R1726" s="237"/>
      <c r="S1726" s="25"/>
    </row>
    <row r="1727" spans="18:19" ht="29.25" customHeight="1">
      <c r="R1727" s="237"/>
      <c r="S1727" s="25"/>
    </row>
    <row r="1728" spans="18:19" ht="29.25" customHeight="1">
      <c r="R1728" s="237"/>
      <c r="S1728" s="25"/>
    </row>
    <row r="1729" spans="18:19" ht="29.25" customHeight="1">
      <c r="R1729" s="237"/>
      <c r="S1729" s="25"/>
    </row>
    <row r="1730" spans="18:19" ht="29.25" customHeight="1">
      <c r="R1730" s="237"/>
      <c r="S1730" s="25"/>
    </row>
    <row r="1731" spans="18:19" ht="29.25" customHeight="1">
      <c r="R1731" s="237"/>
      <c r="S1731" s="25"/>
    </row>
    <row r="1732" spans="18:19" ht="29.25" customHeight="1">
      <c r="R1732" s="237"/>
      <c r="S1732" s="25"/>
    </row>
    <row r="1733" spans="18:19" ht="29.25" customHeight="1">
      <c r="R1733" s="237"/>
      <c r="S1733" s="25"/>
    </row>
    <row r="1734" spans="18:19" ht="29.25" customHeight="1">
      <c r="R1734" s="237"/>
      <c r="S1734" s="25"/>
    </row>
    <row r="1735" spans="18:19" ht="29.25" customHeight="1">
      <c r="R1735" s="237"/>
      <c r="S1735" s="25"/>
    </row>
    <row r="1736" spans="18:19" ht="29.25" customHeight="1">
      <c r="R1736" s="237"/>
      <c r="S1736" s="25"/>
    </row>
    <row r="1737" spans="18:19" ht="29.25" customHeight="1">
      <c r="R1737" s="237"/>
      <c r="S1737" s="25"/>
    </row>
    <row r="1738" spans="18:19" ht="29.25" customHeight="1">
      <c r="R1738" s="237"/>
      <c r="S1738" s="25"/>
    </row>
    <row r="1739" spans="18:19" ht="29.25" customHeight="1">
      <c r="R1739" s="237"/>
      <c r="S1739" s="25"/>
    </row>
    <row r="1740" spans="18:19" ht="29.25" customHeight="1">
      <c r="R1740" s="237"/>
      <c r="S1740" s="25"/>
    </row>
    <row r="1741" spans="18:19" ht="29.25" customHeight="1">
      <c r="R1741" s="237"/>
      <c r="S1741" s="25"/>
    </row>
    <row r="1742" spans="18:19" ht="29.25" customHeight="1">
      <c r="R1742" s="237"/>
      <c r="S1742" s="25"/>
    </row>
    <row r="1743" spans="18:19" ht="29.25" customHeight="1">
      <c r="R1743" s="237"/>
      <c r="S1743" s="25"/>
    </row>
    <row r="1744" spans="18:19" ht="29.25" customHeight="1">
      <c r="R1744" s="237"/>
      <c r="S1744" s="25"/>
    </row>
    <row r="1745" spans="18:19" ht="29.25" customHeight="1">
      <c r="R1745" s="237"/>
      <c r="S1745" s="25"/>
    </row>
    <row r="1746" spans="18:19" ht="29.25" customHeight="1">
      <c r="R1746" s="237"/>
      <c r="S1746" s="25"/>
    </row>
    <row r="1747" spans="18:19" ht="29.25" customHeight="1">
      <c r="R1747" s="237"/>
      <c r="S1747" s="25"/>
    </row>
    <row r="1748" spans="18:19" ht="29.25" customHeight="1">
      <c r="R1748" s="237"/>
      <c r="S1748" s="25"/>
    </row>
    <row r="1749" spans="18:19" ht="29.25" customHeight="1">
      <c r="R1749" s="237"/>
      <c r="S1749" s="25"/>
    </row>
    <row r="1750" spans="18:19" ht="29.25" customHeight="1">
      <c r="R1750" s="237"/>
      <c r="S1750" s="25"/>
    </row>
    <row r="1751" spans="18:19" ht="29.25" customHeight="1">
      <c r="R1751" s="237"/>
      <c r="S1751" s="25"/>
    </row>
    <row r="1752" spans="18:19" ht="29.25" customHeight="1">
      <c r="R1752" s="237"/>
      <c r="S1752" s="25"/>
    </row>
    <row r="1753" spans="18:19" ht="29.25" customHeight="1">
      <c r="R1753" s="237"/>
      <c r="S1753" s="25"/>
    </row>
    <row r="1754" spans="18:19" ht="29.25" customHeight="1">
      <c r="R1754" s="237"/>
      <c r="S1754" s="25"/>
    </row>
    <row r="1755" spans="18:19" ht="29.25" customHeight="1">
      <c r="R1755" s="237"/>
      <c r="S1755" s="25"/>
    </row>
    <row r="1756" spans="18:19" ht="29.25" customHeight="1">
      <c r="R1756" s="237"/>
      <c r="S1756" s="25"/>
    </row>
    <row r="1757" spans="18:19" ht="29.25" customHeight="1">
      <c r="R1757" s="237"/>
      <c r="S1757" s="25"/>
    </row>
    <row r="1758" spans="18:19" ht="29.25" customHeight="1">
      <c r="R1758" s="237"/>
      <c r="S1758" s="25"/>
    </row>
    <row r="1759" spans="18:19" ht="29.25" customHeight="1">
      <c r="R1759" s="237"/>
      <c r="S1759" s="25"/>
    </row>
    <row r="1760" spans="18:19" ht="29.25" customHeight="1">
      <c r="R1760" s="237"/>
      <c r="S1760" s="25"/>
    </row>
    <row r="1761" spans="18:19" ht="29.25" customHeight="1">
      <c r="R1761" s="237"/>
      <c r="S1761" s="25"/>
    </row>
    <row r="1762" spans="18:19" ht="29.25" customHeight="1">
      <c r="R1762" s="237"/>
      <c r="S1762" s="25"/>
    </row>
    <row r="1763" spans="18:19" ht="29.25" customHeight="1">
      <c r="R1763" s="237"/>
      <c r="S1763" s="25"/>
    </row>
    <row r="1764" spans="18:19" ht="29.25" customHeight="1">
      <c r="R1764" s="237"/>
      <c r="S1764" s="25"/>
    </row>
    <row r="1765" spans="18:19" ht="29.25" customHeight="1">
      <c r="R1765" s="237"/>
      <c r="S1765" s="25"/>
    </row>
    <row r="1766" spans="18:19" ht="29.25" customHeight="1">
      <c r="R1766" s="237"/>
      <c r="S1766" s="25"/>
    </row>
    <row r="1767" spans="18:19" ht="29.25" customHeight="1">
      <c r="R1767" s="237"/>
      <c r="S1767" s="25"/>
    </row>
    <row r="1768" spans="18:19" ht="29.25" customHeight="1">
      <c r="R1768" s="237"/>
      <c r="S1768" s="25"/>
    </row>
    <row r="1769" spans="18:19" ht="29.25" customHeight="1">
      <c r="R1769" s="237"/>
      <c r="S1769" s="25"/>
    </row>
    <row r="1770" spans="18:19" ht="29.25" customHeight="1">
      <c r="R1770" s="237"/>
      <c r="S1770" s="25"/>
    </row>
    <row r="1771" spans="18:19" ht="29.25" customHeight="1">
      <c r="R1771" s="237"/>
      <c r="S1771" s="25"/>
    </row>
    <row r="1772" spans="18:19" ht="29.25" customHeight="1">
      <c r="R1772" s="237"/>
      <c r="S1772" s="25"/>
    </row>
    <row r="1773" spans="18:19" ht="29.25" customHeight="1">
      <c r="R1773" s="237"/>
      <c r="S1773" s="25"/>
    </row>
    <row r="1774" spans="18:19" ht="29.25" customHeight="1">
      <c r="R1774" s="237"/>
      <c r="S1774" s="25"/>
    </row>
    <row r="1775" spans="18:19" ht="29.25" customHeight="1">
      <c r="R1775" s="237"/>
      <c r="S1775" s="25"/>
    </row>
    <row r="1776" spans="18:19" ht="29.25" customHeight="1">
      <c r="R1776" s="237"/>
      <c r="S1776" s="25"/>
    </row>
    <row r="1777" spans="18:19" ht="29.25" customHeight="1">
      <c r="R1777" s="237"/>
      <c r="S1777" s="25"/>
    </row>
    <row r="1778" spans="18:19" ht="29.25" customHeight="1">
      <c r="R1778" s="237"/>
      <c r="S1778" s="25"/>
    </row>
    <row r="1779" spans="18:19" ht="29.25" customHeight="1">
      <c r="R1779" s="237"/>
      <c r="S1779" s="25"/>
    </row>
    <row r="1780" spans="18:19" ht="29.25" customHeight="1">
      <c r="R1780" s="237"/>
      <c r="S1780" s="25"/>
    </row>
    <row r="1781" spans="18:19" ht="29.25" customHeight="1">
      <c r="R1781" s="237"/>
      <c r="S1781" s="25"/>
    </row>
    <row r="1782" spans="18:19" ht="29.25" customHeight="1">
      <c r="R1782" s="237"/>
      <c r="S1782" s="25"/>
    </row>
    <row r="1783" spans="18:19" ht="29.25" customHeight="1">
      <c r="R1783" s="237"/>
      <c r="S1783" s="25"/>
    </row>
    <row r="1784" spans="18:19" ht="29.25" customHeight="1">
      <c r="R1784" s="237"/>
      <c r="S1784" s="25"/>
    </row>
    <row r="1785" spans="18:19" ht="29.25" customHeight="1">
      <c r="R1785" s="237"/>
      <c r="S1785" s="25"/>
    </row>
    <row r="1786" spans="18:19" ht="29.25" customHeight="1">
      <c r="R1786" s="237"/>
      <c r="S1786" s="25"/>
    </row>
    <row r="1787" spans="18:19" ht="29.25" customHeight="1">
      <c r="R1787" s="237"/>
      <c r="S1787" s="25"/>
    </row>
    <row r="1788" spans="18:19" ht="29.25" customHeight="1">
      <c r="R1788" s="237"/>
      <c r="S1788" s="25"/>
    </row>
    <row r="1789" spans="18:19" ht="29.25" customHeight="1">
      <c r="R1789" s="237"/>
      <c r="S1789" s="25"/>
    </row>
    <row r="1790" spans="18:19" ht="29.25" customHeight="1">
      <c r="R1790" s="237"/>
      <c r="S1790" s="25"/>
    </row>
    <row r="1791" spans="18:19" ht="29.25" customHeight="1">
      <c r="R1791" s="237"/>
      <c r="S1791" s="25"/>
    </row>
    <row r="1792" spans="18:19" ht="29.25" customHeight="1">
      <c r="R1792" s="237"/>
      <c r="S1792" s="25"/>
    </row>
    <row r="1793" spans="18:19" ht="29.25" customHeight="1">
      <c r="R1793" s="237"/>
      <c r="S1793" s="25"/>
    </row>
    <row r="1794" spans="18:19" ht="29.25" customHeight="1">
      <c r="R1794" s="237"/>
      <c r="S1794" s="25"/>
    </row>
    <row r="1795" spans="18:19" ht="29.25" customHeight="1">
      <c r="R1795" s="237"/>
      <c r="S1795" s="25"/>
    </row>
    <row r="1796" spans="18:19" ht="29.25" customHeight="1">
      <c r="R1796" s="237"/>
      <c r="S1796" s="25"/>
    </row>
    <row r="1797" spans="18:19" ht="29.25" customHeight="1">
      <c r="R1797" s="237"/>
      <c r="S1797" s="25"/>
    </row>
    <row r="1798" spans="18:19" ht="29.25" customHeight="1">
      <c r="R1798" s="237"/>
      <c r="S1798" s="25"/>
    </row>
    <row r="1799" spans="18:19" ht="29.25" customHeight="1">
      <c r="R1799" s="237"/>
      <c r="S1799" s="25"/>
    </row>
    <row r="1800" spans="18:19" ht="29.25" customHeight="1">
      <c r="R1800" s="237"/>
      <c r="S1800" s="25"/>
    </row>
    <row r="1801" spans="18:19" ht="29.25" customHeight="1">
      <c r="R1801" s="237"/>
      <c r="S1801" s="25"/>
    </row>
    <row r="1802" spans="18:19" ht="29.25" customHeight="1">
      <c r="R1802" s="237"/>
      <c r="S1802" s="25"/>
    </row>
    <row r="1803" spans="18:19" ht="29.25" customHeight="1">
      <c r="R1803" s="237"/>
      <c r="S1803" s="25"/>
    </row>
    <row r="1804" spans="18:19" ht="29.25" customHeight="1">
      <c r="R1804" s="237"/>
      <c r="S1804" s="25"/>
    </row>
    <row r="1805" spans="18:19" ht="29.25" customHeight="1">
      <c r="R1805" s="237"/>
      <c r="S1805" s="25"/>
    </row>
    <row r="1806" spans="18:19" ht="29.25" customHeight="1">
      <c r="R1806" s="237"/>
      <c r="S1806" s="25"/>
    </row>
    <row r="1807" spans="18:19" ht="29.25" customHeight="1">
      <c r="R1807" s="237"/>
      <c r="S1807" s="25"/>
    </row>
    <row r="1808" spans="18:19" ht="29.25" customHeight="1">
      <c r="R1808" s="237"/>
      <c r="S1808" s="25"/>
    </row>
    <row r="1809" spans="18:19" ht="29.25" customHeight="1">
      <c r="R1809" s="237"/>
      <c r="S1809" s="25"/>
    </row>
    <row r="1810" spans="18:19" ht="29.25" customHeight="1">
      <c r="R1810" s="237"/>
      <c r="S1810" s="25"/>
    </row>
    <row r="1811" spans="18:19" ht="29.25" customHeight="1">
      <c r="R1811" s="237"/>
      <c r="S1811" s="25"/>
    </row>
    <row r="1812" spans="18:19" ht="29.25" customHeight="1">
      <c r="R1812" s="237"/>
      <c r="S1812" s="25"/>
    </row>
    <row r="1813" spans="18:19" ht="29.25" customHeight="1">
      <c r="R1813" s="237"/>
      <c r="S1813" s="25"/>
    </row>
    <row r="1814" spans="18:19" ht="29.25" customHeight="1">
      <c r="R1814" s="237"/>
      <c r="S1814" s="25"/>
    </row>
    <row r="1815" spans="18:19" ht="29.25" customHeight="1">
      <c r="R1815" s="237"/>
      <c r="S1815" s="25"/>
    </row>
    <row r="1816" spans="18:19" ht="29.25" customHeight="1">
      <c r="R1816" s="237"/>
      <c r="S1816" s="25"/>
    </row>
    <row r="1817" spans="18:19" ht="29.25" customHeight="1">
      <c r="R1817" s="237"/>
      <c r="S1817" s="25"/>
    </row>
    <row r="1818" spans="18:19" ht="29.25" customHeight="1">
      <c r="R1818" s="237"/>
      <c r="S1818" s="25"/>
    </row>
    <row r="1819" spans="18:19" ht="29.25" customHeight="1">
      <c r="R1819" s="237"/>
      <c r="S1819" s="25"/>
    </row>
    <row r="1820" spans="18:19" ht="29.25" customHeight="1">
      <c r="R1820" s="237"/>
      <c r="S1820" s="25"/>
    </row>
    <row r="1821" spans="18:19" ht="29.25" customHeight="1">
      <c r="R1821" s="237"/>
      <c r="S1821" s="25"/>
    </row>
    <row r="1822" spans="18:19" ht="29.25" customHeight="1">
      <c r="R1822" s="237"/>
      <c r="S1822" s="25"/>
    </row>
    <row r="1823" spans="18:19" ht="29.25" customHeight="1">
      <c r="R1823" s="237"/>
      <c r="S1823" s="25"/>
    </row>
    <row r="1824" spans="18:19" ht="29.25" customHeight="1">
      <c r="R1824" s="237"/>
      <c r="S1824" s="25"/>
    </row>
    <row r="1825" spans="18:19" ht="29.25" customHeight="1">
      <c r="R1825" s="237"/>
      <c r="S1825" s="25"/>
    </row>
    <row r="1826" spans="18:19" ht="29.25" customHeight="1">
      <c r="R1826" s="237"/>
      <c r="S1826" s="25"/>
    </row>
    <row r="1827" spans="18:19" ht="29.25" customHeight="1">
      <c r="R1827" s="237"/>
      <c r="S1827" s="25"/>
    </row>
    <row r="1828" spans="18:19" ht="29.25" customHeight="1">
      <c r="R1828" s="237"/>
      <c r="S1828" s="25"/>
    </row>
    <row r="1829" spans="18:19" ht="29.25" customHeight="1">
      <c r="R1829" s="237"/>
      <c r="S1829" s="25"/>
    </row>
    <row r="1830" spans="18:19" ht="29.25" customHeight="1">
      <c r="R1830" s="237"/>
      <c r="S1830" s="25"/>
    </row>
    <row r="1831" spans="18:19" ht="29.25" customHeight="1">
      <c r="R1831" s="237"/>
      <c r="S1831" s="25"/>
    </row>
    <row r="1832" spans="18:19" ht="29.25" customHeight="1">
      <c r="R1832" s="237"/>
      <c r="S1832" s="25"/>
    </row>
    <row r="1833" spans="18:19" ht="29.25" customHeight="1">
      <c r="R1833" s="237"/>
      <c r="S1833" s="25"/>
    </row>
    <row r="1834" spans="18:19" ht="29.25" customHeight="1">
      <c r="R1834" s="237"/>
      <c r="S1834" s="25"/>
    </row>
    <row r="1835" spans="18:19" ht="29.25" customHeight="1">
      <c r="R1835" s="237"/>
      <c r="S1835" s="25"/>
    </row>
    <row r="1836" spans="18:19" ht="29.25" customHeight="1">
      <c r="R1836" s="237"/>
      <c r="S1836" s="25"/>
    </row>
    <row r="1837" spans="18:19" ht="29.25" customHeight="1">
      <c r="R1837" s="237"/>
      <c r="S1837" s="25"/>
    </row>
    <row r="1838" spans="18:19" ht="29.25" customHeight="1">
      <c r="R1838" s="237"/>
      <c r="S1838" s="25"/>
    </row>
    <row r="1839" spans="18:19" ht="29.25" customHeight="1">
      <c r="R1839" s="237"/>
      <c r="S1839" s="25"/>
    </row>
    <row r="1840" spans="18:19" ht="29.25" customHeight="1">
      <c r="R1840" s="237"/>
      <c r="S1840" s="25"/>
    </row>
    <row r="1841" spans="18:19" ht="29.25" customHeight="1">
      <c r="R1841" s="237"/>
      <c r="S1841" s="25"/>
    </row>
    <row r="1842" spans="18:19" ht="29.25" customHeight="1">
      <c r="R1842" s="237"/>
      <c r="S1842" s="25"/>
    </row>
    <row r="1843" spans="18:19" ht="29.25" customHeight="1">
      <c r="R1843" s="237"/>
      <c r="S1843" s="25"/>
    </row>
    <row r="1844" spans="18:19" ht="29.25" customHeight="1">
      <c r="R1844" s="237"/>
      <c r="S1844" s="25"/>
    </row>
    <row r="1845" spans="18:19" ht="29.25" customHeight="1">
      <c r="R1845" s="237"/>
      <c r="S1845" s="25"/>
    </row>
    <row r="1846" spans="18:19" ht="29.25" customHeight="1">
      <c r="R1846" s="237"/>
      <c r="S1846" s="25"/>
    </row>
    <row r="1847" spans="18:19" ht="29.25" customHeight="1">
      <c r="R1847" s="237"/>
      <c r="S1847" s="25"/>
    </row>
    <row r="1848" spans="18:19" ht="29.25" customHeight="1">
      <c r="R1848" s="237"/>
      <c r="S1848" s="25"/>
    </row>
    <row r="1849" spans="18:19" ht="29.25" customHeight="1">
      <c r="R1849" s="237"/>
      <c r="S1849" s="25"/>
    </row>
    <row r="1850" spans="18:19" ht="29.25" customHeight="1">
      <c r="R1850" s="237"/>
      <c r="S1850" s="25"/>
    </row>
    <row r="1851" spans="18:19" ht="29.25" customHeight="1">
      <c r="R1851" s="237"/>
      <c r="S1851" s="25"/>
    </row>
    <row r="1852" spans="18:19" ht="29.25" customHeight="1">
      <c r="R1852" s="237"/>
      <c r="S1852" s="25"/>
    </row>
    <row r="1853" spans="18:19" ht="29.25" customHeight="1">
      <c r="R1853" s="237"/>
      <c r="S1853" s="25"/>
    </row>
    <row r="1854" spans="18:19" ht="29.25" customHeight="1">
      <c r="R1854" s="237"/>
      <c r="S1854" s="25"/>
    </row>
    <row r="1855" spans="18:19" ht="29.25" customHeight="1">
      <c r="R1855" s="237"/>
      <c r="S1855" s="25"/>
    </row>
    <row r="1856" spans="18:19" ht="29.25" customHeight="1">
      <c r="R1856" s="237"/>
      <c r="S1856" s="25"/>
    </row>
    <row r="1857" spans="18:19" ht="29.25" customHeight="1">
      <c r="R1857" s="237"/>
      <c r="S1857" s="25"/>
    </row>
    <row r="1858" spans="18:19" ht="29.25" customHeight="1">
      <c r="R1858" s="237"/>
      <c r="S1858" s="25"/>
    </row>
    <row r="1859" spans="18:19" ht="29.25" customHeight="1">
      <c r="R1859" s="237"/>
      <c r="S1859" s="25"/>
    </row>
    <row r="1860" spans="18:19" ht="29.25" customHeight="1">
      <c r="R1860" s="237"/>
      <c r="S1860" s="25"/>
    </row>
    <row r="1861" spans="18:19" ht="29.25" customHeight="1">
      <c r="R1861" s="237"/>
      <c r="S1861" s="25"/>
    </row>
    <row r="1862" spans="18:19" ht="29.25" customHeight="1">
      <c r="R1862" s="237"/>
      <c r="S1862" s="25"/>
    </row>
    <row r="1863" spans="18:19" ht="29.25" customHeight="1">
      <c r="R1863" s="237"/>
      <c r="S1863" s="25"/>
    </row>
    <row r="1864" spans="18:19" ht="29.25" customHeight="1">
      <c r="R1864" s="237"/>
      <c r="S1864" s="25"/>
    </row>
    <row r="1865" spans="18:19" ht="29.25" customHeight="1">
      <c r="R1865" s="237"/>
      <c r="S1865" s="25"/>
    </row>
    <row r="1866" spans="18:19" ht="29.25" customHeight="1">
      <c r="R1866" s="237"/>
      <c r="S1866" s="25"/>
    </row>
    <row r="1867" spans="18:19" ht="29.25" customHeight="1">
      <c r="R1867" s="237"/>
      <c r="S1867" s="25"/>
    </row>
    <row r="1868" spans="18:19" ht="29.25" customHeight="1">
      <c r="R1868" s="237"/>
      <c r="S1868" s="25"/>
    </row>
    <row r="1869" spans="18:19" ht="29.25" customHeight="1">
      <c r="R1869" s="237"/>
      <c r="S1869" s="25"/>
    </row>
    <row r="1870" spans="18:19" ht="29.25" customHeight="1">
      <c r="R1870" s="237"/>
      <c r="S1870" s="25"/>
    </row>
    <row r="1871" spans="18:19" ht="29.25" customHeight="1">
      <c r="R1871" s="237"/>
      <c r="S1871" s="25"/>
    </row>
    <row r="1872" spans="18:19" ht="29.25" customHeight="1">
      <c r="R1872" s="237"/>
      <c r="S1872" s="25"/>
    </row>
    <row r="1873" spans="18:19" ht="29.25" customHeight="1">
      <c r="R1873" s="237"/>
      <c r="S1873" s="25"/>
    </row>
    <row r="1874" spans="18:19" ht="29.25" customHeight="1">
      <c r="R1874" s="237"/>
      <c r="S1874" s="25"/>
    </row>
    <row r="1875" spans="18:19" ht="29.25" customHeight="1">
      <c r="R1875" s="237"/>
      <c r="S1875" s="25"/>
    </row>
    <row r="1876" spans="18:19" ht="29.25" customHeight="1">
      <c r="R1876" s="237"/>
      <c r="S1876" s="25"/>
    </row>
    <row r="1877" spans="18:19" ht="29.25" customHeight="1">
      <c r="R1877" s="237"/>
      <c r="S1877" s="25"/>
    </row>
    <row r="1878" spans="18:19" ht="29.25" customHeight="1">
      <c r="R1878" s="237"/>
      <c r="S1878" s="25"/>
    </row>
    <row r="1879" spans="18:19" ht="29.25" customHeight="1">
      <c r="R1879" s="237"/>
      <c r="S1879" s="25"/>
    </row>
    <row r="1880" spans="18:19" ht="29.25" customHeight="1">
      <c r="R1880" s="237"/>
      <c r="S1880" s="25"/>
    </row>
    <row r="1881" spans="18:19" ht="29.25" customHeight="1">
      <c r="R1881" s="237"/>
      <c r="S1881" s="25"/>
    </row>
    <row r="1882" spans="18:19" ht="29.25" customHeight="1">
      <c r="R1882" s="237"/>
      <c r="S1882" s="25"/>
    </row>
    <row r="1883" spans="18:19" ht="29.25" customHeight="1">
      <c r="R1883" s="237"/>
      <c r="S1883" s="25"/>
    </row>
    <row r="1884" spans="18:19" ht="29.25" customHeight="1">
      <c r="R1884" s="237"/>
      <c r="S1884" s="25"/>
    </row>
    <row r="1885" spans="18:19" ht="29.25" customHeight="1">
      <c r="R1885" s="237"/>
      <c r="S1885" s="25"/>
    </row>
    <row r="1886" spans="18:19" ht="29.25" customHeight="1">
      <c r="R1886" s="237"/>
      <c r="S1886" s="25"/>
    </row>
    <row r="1887" spans="18:19" ht="29.25" customHeight="1">
      <c r="R1887" s="237"/>
      <c r="S1887" s="25"/>
    </row>
    <row r="1888" spans="18:19" ht="29.25" customHeight="1">
      <c r="R1888" s="237"/>
      <c r="S1888" s="25"/>
    </row>
    <row r="1889" spans="18:19" ht="29.25" customHeight="1">
      <c r="R1889" s="237"/>
      <c r="S1889" s="25"/>
    </row>
    <row r="1890" spans="18:19" ht="29.25" customHeight="1">
      <c r="R1890" s="237"/>
      <c r="S1890" s="25"/>
    </row>
    <row r="1891" spans="18:19" ht="29.25" customHeight="1">
      <c r="R1891" s="237"/>
      <c r="S1891" s="25"/>
    </row>
    <row r="1892" spans="18:19" ht="29.25" customHeight="1">
      <c r="R1892" s="237"/>
      <c r="S1892" s="25"/>
    </row>
    <row r="1893" spans="18:19" ht="29.25" customHeight="1">
      <c r="R1893" s="237"/>
      <c r="S1893" s="25"/>
    </row>
    <row r="1894" spans="18:19" ht="29.25" customHeight="1">
      <c r="R1894" s="237"/>
      <c r="S1894" s="25"/>
    </row>
    <row r="1895" spans="18:19" ht="29.25" customHeight="1">
      <c r="R1895" s="237"/>
      <c r="S1895" s="25"/>
    </row>
    <row r="1896" spans="18:19" ht="29.25" customHeight="1">
      <c r="R1896" s="237"/>
      <c r="S1896" s="25"/>
    </row>
    <row r="1897" spans="18:19" ht="29.25" customHeight="1">
      <c r="R1897" s="237"/>
      <c r="S1897" s="25"/>
    </row>
    <row r="1898" spans="18:19" ht="29.25" customHeight="1">
      <c r="R1898" s="237"/>
      <c r="S1898" s="25"/>
    </row>
    <row r="1899" spans="18:19" ht="29.25" customHeight="1">
      <c r="R1899" s="237"/>
      <c r="S1899" s="25"/>
    </row>
    <row r="1900" spans="18:19" ht="29.25" customHeight="1">
      <c r="R1900" s="237"/>
      <c r="S1900" s="25"/>
    </row>
    <row r="1901" spans="18:19" ht="29.25" customHeight="1">
      <c r="R1901" s="237"/>
      <c r="S1901" s="25"/>
    </row>
    <row r="1902" spans="18:19" ht="29.25" customHeight="1">
      <c r="R1902" s="237"/>
      <c r="S1902" s="25"/>
    </row>
    <row r="1903" spans="18:19" ht="29.25" customHeight="1">
      <c r="R1903" s="237"/>
      <c r="S1903" s="25"/>
    </row>
    <row r="1904" spans="18:19" ht="29.25" customHeight="1">
      <c r="R1904" s="237"/>
      <c r="S1904" s="25"/>
    </row>
    <row r="1905" spans="18:19" ht="29.25" customHeight="1">
      <c r="R1905" s="237"/>
      <c r="S1905" s="25"/>
    </row>
    <row r="1906" spans="18:19" ht="29.25" customHeight="1">
      <c r="R1906" s="237"/>
      <c r="S1906" s="25"/>
    </row>
    <row r="1907" spans="18:19" ht="29.25" customHeight="1">
      <c r="R1907" s="237"/>
      <c r="S1907" s="25"/>
    </row>
    <row r="1908" spans="18:19" ht="29.25" customHeight="1">
      <c r="R1908" s="237"/>
      <c r="S1908" s="25"/>
    </row>
    <row r="1909" spans="18:19" ht="29.25" customHeight="1">
      <c r="R1909" s="237"/>
      <c r="S1909" s="25"/>
    </row>
    <row r="1910" spans="18:19" ht="29.25" customHeight="1">
      <c r="R1910" s="237"/>
      <c r="S1910" s="25"/>
    </row>
    <row r="1911" spans="18:19" ht="29.25" customHeight="1">
      <c r="R1911" s="237"/>
      <c r="S1911" s="25"/>
    </row>
    <row r="1912" spans="18:19" ht="29.25" customHeight="1">
      <c r="R1912" s="237"/>
      <c r="S1912" s="25"/>
    </row>
    <row r="1913" spans="18:19" ht="29.25" customHeight="1">
      <c r="R1913" s="237"/>
      <c r="S1913" s="25"/>
    </row>
    <row r="1914" spans="18:19" ht="29.25" customHeight="1">
      <c r="R1914" s="237"/>
      <c r="S1914" s="25"/>
    </row>
    <row r="1915" spans="18:19" ht="29.25" customHeight="1">
      <c r="R1915" s="237"/>
      <c r="S1915" s="25"/>
    </row>
    <row r="1916" spans="18:19" ht="29.25" customHeight="1">
      <c r="R1916" s="237"/>
      <c r="S1916" s="25"/>
    </row>
    <row r="1917" spans="18:19" ht="29.25" customHeight="1">
      <c r="R1917" s="237"/>
      <c r="S1917" s="25"/>
    </row>
    <row r="1918" spans="18:19" ht="29.25" customHeight="1">
      <c r="R1918" s="237"/>
      <c r="S1918" s="25"/>
    </row>
    <row r="1919" spans="18:19" ht="29.25" customHeight="1">
      <c r="R1919" s="237"/>
      <c r="S1919" s="25"/>
    </row>
    <row r="1920" spans="18:19" ht="29.25" customHeight="1">
      <c r="R1920" s="237"/>
      <c r="S1920" s="25"/>
    </row>
    <row r="1921" spans="18:19" ht="29.25" customHeight="1">
      <c r="R1921" s="237"/>
      <c r="S1921" s="25"/>
    </row>
    <row r="1922" spans="18:19" ht="29.25" customHeight="1">
      <c r="R1922" s="237"/>
      <c r="S1922" s="25"/>
    </row>
    <row r="1923" spans="18:19" ht="29.25" customHeight="1">
      <c r="R1923" s="237"/>
      <c r="S1923" s="25"/>
    </row>
    <row r="1924" spans="18:19" ht="29.25" customHeight="1">
      <c r="R1924" s="237"/>
      <c r="S1924" s="25"/>
    </row>
    <row r="1925" spans="18:19" ht="29.25" customHeight="1">
      <c r="R1925" s="237"/>
      <c r="S1925" s="25"/>
    </row>
    <row r="1926" spans="18:19" ht="29.25" customHeight="1">
      <c r="R1926" s="237"/>
      <c r="S1926" s="25"/>
    </row>
    <row r="1927" spans="18:19" ht="29.25" customHeight="1">
      <c r="R1927" s="237"/>
      <c r="S1927" s="25"/>
    </row>
    <row r="1928" spans="18:19" ht="29.25" customHeight="1">
      <c r="R1928" s="237"/>
      <c r="S1928" s="25"/>
    </row>
    <row r="1929" spans="18:19" ht="29.25" customHeight="1">
      <c r="R1929" s="237"/>
      <c r="S1929" s="25"/>
    </row>
    <row r="1930" spans="18:19" ht="29.25" customHeight="1">
      <c r="R1930" s="237"/>
      <c r="S1930" s="25"/>
    </row>
    <row r="1931" spans="18:19" ht="29.25" customHeight="1">
      <c r="R1931" s="237"/>
      <c r="S1931" s="25"/>
    </row>
    <row r="1932" spans="18:19" ht="29.25" customHeight="1">
      <c r="R1932" s="237"/>
      <c r="S1932" s="25"/>
    </row>
    <row r="1933" spans="18:19" ht="29.25" customHeight="1">
      <c r="R1933" s="237"/>
      <c r="S1933" s="25"/>
    </row>
    <row r="1934" spans="18:19" ht="29.25" customHeight="1">
      <c r="R1934" s="237"/>
      <c r="S1934" s="25"/>
    </row>
    <row r="1935" spans="18:19" ht="29.25" customHeight="1">
      <c r="R1935" s="237"/>
      <c r="S1935" s="25"/>
    </row>
    <row r="1936" spans="18:19" ht="29.25" customHeight="1">
      <c r="R1936" s="237"/>
      <c r="S1936" s="25"/>
    </row>
    <row r="1937" spans="18:19" ht="29.25" customHeight="1">
      <c r="R1937" s="237"/>
      <c r="S1937" s="25"/>
    </row>
    <row r="1938" spans="18:19" ht="29.25" customHeight="1">
      <c r="R1938" s="237"/>
      <c r="S1938" s="25"/>
    </row>
    <row r="1939" spans="18:19" ht="29.25" customHeight="1">
      <c r="R1939" s="237"/>
      <c r="S1939" s="25"/>
    </row>
    <row r="1940" spans="18:19" ht="29.25" customHeight="1">
      <c r="R1940" s="237"/>
      <c r="S1940" s="25"/>
    </row>
    <row r="1941" spans="18:19" ht="29.25" customHeight="1">
      <c r="R1941" s="237"/>
      <c r="S1941" s="25"/>
    </row>
    <row r="1942" spans="18:19" ht="29.25" customHeight="1">
      <c r="R1942" s="237"/>
      <c r="S1942" s="25"/>
    </row>
    <row r="1943" spans="18:19" ht="29.25" customHeight="1">
      <c r="R1943" s="237"/>
      <c r="S1943" s="25"/>
    </row>
    <row r="1944" spans="18:19" ht="29.25" customHeight="1">
      <c r="R1944" s="237"/>
      <c r="S1944" s="25"/>
    </row>
    <row r="1945" spans="18:19" ht="29.25" customHeight="1">
      <c r="R1945" s="237"/>
      <c r="S1945" s="25"/>
    </row>
    <row r="1946" spans="18:19" ht="29.25" customHeight="1">
      <c r="R1946" s="237"/>
      <c r="S1946" s="25"/>
    </row>
    <row r="1947" spans="18:19" ht="29.25" customHeight="1">
      <c r="R1947" s="237"/>
      <c r="S1947" s="25"/>
    </row>
    <row r="1948" spans="18:19" ht="29.25" customHeight="1">
      <c r="R1948" s="237"/>
      <c r="S1948" s="25"/>
    </row>
    <row r="1949" spans="18:19" ht="29.25" customHeight="1">
      <c r="R1949" s="237"/>
      <c r="S1949" s="25"/>
    </row>
    <row r="1950" spans="18:19" ht="29.25" customHeight="1">
      <c r="R1950" s="237"/>
      <c r="S1950" s="25"/>
    </row>
    <row r="1951" spans="18:19" ht="29.25" customHeight="1">
      <c r="R1951" s="237"/>
      <c r="S1951" s="25"/>
    </row>
    <row r="1952" spans="18:19" ht="29.25" customHeight="1">
      <c r="R1952" s="237"/>
      <c r="S1952" s="25"/>
    </row>
    <row r="1953" spans="18:19" ht="29.25" customHeight="1">
      <c r="R1953" s="237"/>
      <c r="S1953" s="25"/>
    </row>
    <row r="1954" spans="18:19" ht="29.25" customHeight="1">
      <c r="R1954" s="237"/>
      <c r="S1954" s="25"/>
    </row>
    <row r="1955" spans="18:19" ht="29.25" customHeight="1">
      <c r="R1955" s="237"/>
      <c r="S1955" s="25"/>
    </row>
    <row r="1956" spans="18:19" ht="29.25" customHeight="1">
      <c r="R1956" s="237"/>
      <c r="S1956" s="25"/>
    </row>
    <row r="1957" spans="18:19" ht="29.25" customHeight="1">
      <c r="R1957" s="237"/>
      <c r="S1957" s="25"/>
    </row>
    <row r="1958" spans="18:19" ht="29.25" customHeight="1">
      <c r="R1958" s="237"/>
      <c r="S1958" s="25"/>
    </row>
    <row r="1959" spans="18:19" ht="29.25" customHeight="1">
      <c r="R1959" s="237"/>
      <c r="S1959" s="25"/>
    </row>
    <row r="1960" spans="18:19" ht="29.25" customHeight="1">
      <c r="R1960" s="237"/>
      <c r="S1960" s="25"/>
    </row>
    <row r="1961" spans="18:19" ht="29.25" customHeight="1">
      <c r="R1961" s="237"/>
      <c r="S1961" s="25"/>
    </row>
    <row r="1962" spans="18:19" ht="29.25" customHeight="1">
      <c r="R1962" s="237"/>
      <c r="S1962" s="25"/>
    </row>
    <row r="1963" spans="18:19" ht="29.25" customHeight="1">
      <c r="R1963" s="237"/>
      <c r="S1963" s="25"/>
    </row>
    <row r="1964" spans="18:19" ht="29.25" customHeight="1">
      <c r="R1964" s="237"/>
      <c r="S1964" s="25"/>
    </row>
    <row r="1965" spans="18:19" ht="29.25" customHeight="1">
      <c r="R1965" s="237"/>
      <c r="S1965" s="25"/>
    </row>
    <row r="1966" spans="18:19" ht="29.25" customHeight="1">
      <c r="R1966" s="237"/>
      <c r="S1966" s="25"/>
    </row>
    <row r="1967" spans="18:19" ht="29.25" customHeight="1">
      <c r="R1967" s="237"/>
      <c r="S1967" s="25"/>
    </row>
    <row r="1968" spans="18:19" ht="29.25" customHeight="1">
      <c r="R1968" s="237"/>
      <c r="S1968" s="25"/>
    </row>
    <row r="1969" spans="18:19" ht="29.25" customHeight="1">
      <c r="R1969" s="237"/>
      <c r="S1969" s="25"/>
    </row>
    <row r="1970" spans="18:19" ht="29.25" customHeight="1">
      <c r="R1970" s="237"/>
      <c r="S1970" s="25"/>
    </row>
    <row r="1971" spans="18:19" ht="29.25" customHeight="1">
      <c r="R1971" s="237"/>
      <c r="S1971" s="25"/>
    </row>
    <row r="1972" spans="18:19" ht="29.25" customHeight="1">
      <c r="R1972" s="237"/>
      <c r="S1972" s="25"/>
    </row>
    <row r="1973" spans="18:19" ht="29.25" customHeight="1">
      <c r="R1973" s="237"/>
      <c r="S1973" s="25"/>
    </row>
    <row r="1974" spans="18:19" ht="29.25" customHeight="1">
      <c r="R1974" s="237"/>
      <c r="S1974" s="25"/>
    </row>
    <row r="1975" spans="18:19" ht="29.25" customHeight="1">
      <c r="R1975" s="237"/>
      <c r="S1975" s="25"/>
    </row>
    <row r="1976" spans="18:19" ht="29.25" customHeight="1">
      <c r="R1976" s="237"/>
      <c r="S1976" s="25"/>
    </row>
    <row r="1977" spans="18:19" ht="29.25" customHeight="1">
      <c r="R1977" s="237"/>
      <c r="S1977" s="25"/>
    </row>
    <row r="1978" spans="18:19" ht="29.25" customHeight="1">
      <c r="R1978" s="237"/>
      <c r="S1978" s="25"/>
    </row>
    <row r="1979" spans="18:19" ht="29.25" customHeight="1">
      <c r="R1979" s="237"/>
      <c r="S1979" s="25"/>
    </row>
    <row r="1980" spans="18:19" ht="29.25" customHeight="1">
      <c r="R1980" s="237"/>
      <c r="S1980" s="25"/>
    </row>
    <row r="1981" spans="18:19" ht="29.25" customHeight="1">
      <c r="R1981" s="237"/>
      <c r="S1981" s="25"/>
    </row>
    <row r="1982" spans="18:19" ht="29.25" customHeight="1">
      <c r="R1982" s="237"/>
      <c r="S1982" s="25"/>
    </row>
    <row r="1983" spans="18:19" ht="29.25" customHeight="1">
      <c r="R1983" s="237"/>
      <c r="S1983" s="25"/>
    </row>
    <row r="1984" spans="18:19" ht="29.25" customHeight="1">
      <c r="R1984" s="237"/>
      <c r="S1984" s="25"/>
    </row>
    <row r="1985" spans="18:19" ht="29.25" customHeight="1">
      <c r="R1985" s="237"/>
      <c r="S1985" s="25"/>
    </row>
    <row r="1986" spans="18:19" ht="29.25" customHeight="1">
      <c r="R1986" s="237"/>
      <c r="S1986" s="25"/>
    </row>
    <row r="1987" spans="18:19" ht="29.25" customHeight="1">
      <c r="R1987" s="237"/>
      <c r="S1987" s="25"/>
    </row>
    <row r="1988" spans="18:19" ht="29.25" customHeight="1">
      <c r="R1988" s="237"/>
      <c r="S1988" s="25"/>
    </row>
    <row r="1989" spans="18:19" ht="29.25" customHeight="1">
      <c r="R1989" s="237"/>
      <c r="S1989" s="25"/>
    </row>
    <row r="1990" spans="18:19" ht="29.25" customHeight="1">
      <c r="R1990" s="237"/>
      <c r="S1990" s="25"/>
    </row>
    <row r="1991" spans="18:19" ht="29.25" customHeight="1">
      <c r="R1991" s="237"/>
      <c r="S1991" s="25"/>
    </row>
    <row r="1992" spans="18:19" ht="29.25" customHeight="1">
      <c r="R1992" s="237"/>
      <c r="S1992" s="25"/>
    </row>
    <row r="1993" spans="18:19" ht="29.25" customHeight="1">
      <c r="R1993" s="237"/>
      <c r="S1993" s="25"/>
    </row>
    <row r="1994" spans="18:19" ht="29.25" customHeight="1">
      <c r="R1994" s="237"/>
      <c r="S1994" s="25"/>
    </row>
    <row r="1995" spans="18:19" ht="29.25" customHeight="1">
      <c r="R1995" s="237"/>
      <c r="S1995" s="25"/>
    </row>
    <row r="1996" spans="18:19" ht="29.25" customHeight="1">
      <c r="R1996" s="237"/>
      <c r="S1996" s="25"/>
    </row>
    <row r="1997" spans="18:19" ht="29.25" customHeight="1">
      <c r="R1997" s="237"/>
      <c r="S1997" s="25"/>
    </row>
    <row r="1998" spans="18:19" ht="29.25" customHeight="1">
      <c r="R1998" s="237"/>
      <c r="S1998" s="25"/>
    </row>
    <row r="1999" spans="18:19" ht="29.25" customHeight="1">
      <c r="R1999" s="237"/>
      <c r="S1999" s="25"/>
    </row>
    <row r="2000" spans="18:19" ht="29.25" customHeight="1">
      <c r="R2000" s="237"/>
      <c r="S2000" s="25"/>
    </row>
    <row r="2001" spans="18:19" ht="29.25" customHeight="1">
      <c r="R2001" s="237"/>
      <c r="S2001" s="25"/>
    </row>
    <row r="2002" spans="18:19" ht="29.25" customHeight="1">
      <c r="R2002" s="237"/>
      <c r="S2002" s="25"/>
    </row>
    <row r="2003" spans="18:19" ht="29.25" customHeight="1">
      <c r="R2003" s="237"/>
      <c r="S2003" s="25"/>
    </row>
    <row r="2004" spans="18:19" ht="29.25" customHeight="1">
      <c r="R2004" s="237"/>
      <c r="S2004" s="25"/>
    </row>
    <row r="2005" spans="18:19" ht="29.25" customHeight="1">
      <c r="R2005" s="237"/>
      <c r="S2005" s="25"/>
    </row>
    <row r="2006" spans="18:19" ht="29.25" customHeight="1">
      <c r="R2006" s="237"/>
      <c r="S2006" s="25"/>
    </row>
    <row r="2007" spans="18:19" ht="29.25" customHeight="1">
      <c r="R2007" s="237"/>
      <c r="S2007" s="25"/>
    </row>
    <row r="2008" spans="18:19" ht="29.25" customHeight="1">
      <c r="R2008" s="237"/>
      <c r="S2008" s="25"/>
    </row>
    <row r="2009" spans="18:19" ht="29.25" customHeight="1">
      <c r="R2009" s="237"/>
      <c r="S2009" s="25"/>
    </row>
    <row r="2010" spans="18:19" ht="29.25" customHeight="1">
      <c r="R2010" s="237"/>
      <c r="S2010" s="25"/>
    </row>
    <row r="2011" spans="18:19" ht="29.25" customHeight="1">
      <c r="R2011" s="237"/>
      <c r="S2011" s="25"/>
    </row>
    <row r="2012" spans="18:19" ht="29.25" customHeight="1">
      <c r="R2012" s="237"/>
      <c r="S2012" s="25"/>
    </row>
    <row r="2013" spans="18:19" ht="29.25" customHeight="1">
      <c r="R2013" s="237"/>
      <c r="S2013" s="25"/>
    </row>
    <row r="2014" spans="18:19" ht="29.25" customHeight="1">
      <c r="R2014" s="237"/>
      <c r="S2014" s="25"/>
    </row>
    <row r="2015" spans="18:19" ht="29.25" customHeight="1">
      <c r="R2015" s="237"/>
      <c r="S2015" s="25"/>
    </row>
    <row r="2016" spans="18:19" ht="29.25" customHeight="1">
      <c r="R2016" s="237"/>
      <c r="S2016" s="25"/>
    </row>
    <row r="2017" spans="18:19" ht="29.25" customHeight="1">
      <c r="R2017" s="237"/>
      <c r="S2017" s="25"/>
    </row>
    <row r="2018" spans="18:19" ht="29.25" customHeight="1">
      <c r="R2018" s="237"/>
      <c r="S2018" s="25"/>
    </row>
    <row r="2019" spans="18:19" ht="29.25" customHeight="1">
      <c r="R2019" s="237"/>
      <c r="S2019" s="25"/>
    </row>
    <row r="2020" spans="18:19" ht="29.25" customHeight="1">
      <c r="R2020" s="237"/>
      <c r="S2020" s="25"/>
    </row>
    <row r="2021" spans="18:19" ht="29.25" customHeight="1">
      <c r="R2021" s="237"/>
      <c r="S2021" s="25"/>
    </row>
    <row r="2022" spans="18:19" ht="29.25" customHeight="1">
      <c r="R2022" s="237"/>
      <c r="S2022" s="25"/>
    </row>
    <row r="2023" spans="18:19" ht="29.25" customHeight="1">
      <c r="R2023" s="237"/>
      <c r="S2023" s="25"/>
    </row>
    <row r="2024" spans="18:19" ht="29.25" customHeight="1">
      <c r="R2024" s="237"/>
      <c r="S2024" s="25"/>
    </row>
    <row r="2025" spans="18:19" ht="29.25" customHeight="1">
      <c r="R2025" s="237"/>
      <c r="S2025" s="25"/>
    </row>
    <row r="2026" spans="18:19" ht="29.25" customHeight="1">
      <c r="R2026" s="237"/>
      <c r="S2026" s="25"/>
    </row>
    <row r="2027" spans="18:19" ht="29.25" customHeight="1">
      <c r="R2027" s="237"/>
      <c r="S2027" s="25"/>
    </row>
    <row r="2028" spans="18:19" ht="29.25" customHeight="1">
      <c r="R2028" s="237"/>
      <c r="S2028" s="25"/>
    </row>
    <row r="2029" spans="18:19" ht="29.25" customHeight="1">
      <c r="R2029" s="237"/>
      <c r="S2029" s="25"/>
    </row>
    <row r="2030" spans="18:19" ht="29.25" customHeight="1">
      <c r="R2030" s="237"/>
      <c r="S2030" s="25"/>
    </row>
    <row r="2031" spans="18:19" ht="29.25" customHeight="1">
      <c r="R2031" s="237"/>
      <c r="S2031" s="25"/>
    </row>
    <row r="2032" spans="18:19" ht="29.25" customHeight="1">
      <c r="R2032" s="237"/>
      <c r="S2032" s="25"/>
    </row>
    <row r="2033" spans="18:19" ht="29.25" customHeight="1">
      <c r="R2033" s="237"/>
      <c r="S2033" s="25"/>
    </row>
    <row r="2034" spans="18:19" ht="29.25" customHeight="1">
      <c r="R2034" s="237"/>
      <c r="S2034" s="25"/>
    </row>
    <row r="2035" spans="18:19" ht="29.25" customHeight="1">
      <c r="R2035" s="237"/>
      <c r="S2035" s="25"/>
    </row>
    <row r="2036" spans="18:19" ht="29.25" customHeight="1">
      <c r="R2036" s="237"/>
      <c r="S2036" s="25"/>
    </row>
    <row r="2037" spans="18:19" ht="29.25" customHeight="1">
      <c r="R2037" s="237"/>
      <c r="S2037" s="25"/>
    </row>
    <row r="2038" spans="18:19" ht="29.25" customHeight="1">
      <c r="R2038" s="237"/>
      <c r="S2038" s="25"/>
    </row>
    <row r="2039" spans="18:19" ht="29.25" customHeight="1">
      <c r="R2039" s="237"/>
      <c r="S2039" s="25"/>
    </row>
    <row r="2040" spans="18:19" ht="29.25" customHeight="1">
      <c r="R2040" s="237"/>
      <c r="S2040" s="25"/>
    </row>
    <row r="2041" spans="18:19" ht="29.25" customHeight="1">
      <c r="R2041" s="237"/>
      <c r="S2041" s="25"/>
    </row>
    <row r="2042" spans="18:19" ht="29.25" customHeight="1">
      <c r="R2042" s="237"/>
      <c r="S2042" s="25"/>
    </row>
    <row r="2043" spans="18:19" ht="29.25" customHeight="1">
      <c r="R2043" s="237"/>
      <c r="S2043" s="25"/>
    </row>
    <row r="2044" spans="18:19" ht="29.25" customHeight="1">
      <c r="R2044" s="237"/>
      <c r="S2044" s="25"/>
    </row>
    <row r="2045" spans="18:19" ht="29.25" customHeight="1">
      <c r="R2045" s="237"/>
      <c r="S2045" s="25"/>
    </row>
    <row r="2046" spans="18:19" ht="29.25" customHeight="1">
      <c r="R2046" s="237"/>
      <c r="S2046" s="25"/>
    </row>
    <row r="2047" spans="18:19" ht="29.25" customHeight="1">
      <c r="R2047" s="237"/>
      <c r="S2047" s="25"/>
    </row>
    <row r="2048" spans="18:19" ht="29.25" customHeight="1">
      <c r="R2048" s="237"/>
      <c r="S2048" s="25"/>
    </row>
    <row r="2049" spans="18:19" ht="29.25" customHeight="1">
      <c r="R2049" s="237"/>
      <c r="S2049" s="25"/>
    </row>
    <row r="2050" spans="18:19" ht="29.25" customHeight="1">
      <c r="R2050" s="237"/>
      <c r="S2050" s="25"/>
    </row>
    <row r="2051" spans="18:19" ht="29.25" customHeight="1">
      <c r="R2051" s="237"/>
      <c r="S2051" s="25"/>
    </row>
    <row r="2052" spans="18:19" ht="29.25" customHeight="1">
      <c r="R2052" s="237"/>
      <c r="S2052" s="25"/>
    </row>
    <row r="2053" spans="18:19" ht="29.25" customHeight="1">
      <c r="R2053" s="237"/>
      <c r="S2053" s="25"/>
    </row>
    <row r="2054" spans="18:19" ht="29.25" customHeight="1">
      <c r="R2054" s="237"/>
      <c r="S2054" s="25"/>
    </row>
    <row r="2055" spans="18:19" ht="29.25" customHeight="1">
      <c r="R2055" s="237"/>
      <c r="S2055" s="25"/>
    </row>
    <row r="2056" spans="18:19" ht="29.25" customHeight="1">
      <c r="R2056" s="237"/>
      <c r="S2056" s="25"/>
    </row>
    <row r="2057" spans="18:19" ht="29.25" customHeight="1">
      <c r="R2057" s="237"/>
      <c r="S2057" s="25"/>
    </row>
    <row r="2058" spans="18:19" ht="29.25" customHeight="1">
      <c r="R2058" s="237"/>
      <c r="S2058" s="25"/>
    </row>
    <row r="2059" spans="18:19" ht="29.25" customHeight="1">
      <c r="R2059" s="237"/>
      <c r="S2059" s="25"/>
    </row>
    <row r="2060" spans="18:19" ht="29.25" customHeight="1">
      <c r="R2060" s="237"/>
      <c r="S2060" s="25"/>
    </row>
    <row r="2061" spans="18:19" ht="29.25" customHeight="1">
      <c r="R2061" s="237"/>
      <c r="S2061" s="25"/>
    </row>
    <row r="2062" spans="18:19" ht="29.25" customHeight="1">
      <c r="R2062" s="237"/>
      <c r="S2062" s="25"/>
    </row>
    <row r="2063" spans="18:19" ht="29.25" customHeight="1">
      <c r="R2063" s="237"/>
      <c r="S2063" s="25"/>
    </row>
    <row r="2064" spans="18:19" ht="29.25" customHeight="1">
      <c r="R2064" s="237"/>
      <c r="S2064" s="25"/>
    </row>
    <row r="2065" spans="18:19" ht="29.25" customHeight="1">
      <c r="R2065" s="237"/>
      <c r="S2065" s="25"/>
    </row>
    <row r="2066" spans="18:19" ht="29.25" customHeight="1">
      <c r="R2066" s="237"/>
      <c r="S2066" s="25"/>
    </row>
    <row r="2067" spans="18:19" ht="29.25" customHeight="1">
      <c r="R2067" s="237"/>
      <c r="S2067" s="25"/>
    </row>
    <row r="2068" spans="18:19" ht="29.25" customHeight="1">
      <c r="R2068" s="237"/>
      <c r="S2068" s="25"/>
    </row>
    <row r="2069" spans="18:19" ht="29.25" customHeight="1">
      <c r="R2069" s="237"/>
      <c r="S2069" s="25"/>
    </row>
    <row r="2070" spans="18:19" ht="29.25" customHeight="1">
      <c r="R2070" s="237"/>
      <c r="S2070" s="25"/>
    </row>
    <row r="2071" spans="18:19" ht="29.25" customHeight="1">
      <c r="R2071" s="237"/>
      <c r="S2071" s="25"/>
    </row>
    <row r="2072" spans="18:19" ht="29.25" customHeight="1">
      <c r="R2072" s="237"/>
      <c r="S2072" s="25"/>
    </row>
    <row r="2073" spans="18:19" ht="29.25" customHeight="1">
      <c r="R2073" s="237"/>
      <c r="S2073" s="25"/>
    </row>
    <row r="2074" spans="18:19" ht="29.25" customHeight="1">
      <c r="R2074" s="237"/>
      <c r="S2074" s="25"/>
    </row>
    <row r="2075" spans="18:19" ht="29.25" customHeight="1">
      <c r="R2075" s="237"/>
      <c r="S2075" s="25"/>
    </row>
    <row r="2076" spans="18:19" ht="29.25" customHeight="1">
      <c r="R2076" s="237"/>
      <c r="S2076" s="25"/>
    </row>
    <row r="2077" spans="18:19" ht="29.25" customHeight="1">
      <c r="R2077" s="237"/>
      <c r="S2077" s="25"/>
    </row>
    <row r="2078" spans="18:19" ht="29.25" customHeight="1">
      <c r="R2078" s="237"/>
      <c r="S2078" s="25"/>
    </row>
    <row r="2079" spans="18:19" ht="29.25" customHeight="1">
      <c r="R2079" s="237"/>
      <c r="S2079" s="25"/>
    </row>
    <row r="2080" spans="18:19" ht="29.25" customHeight="1">
      <c r="R2080" s="237"/>
      <c r="S2080" s="25"/>
    </row>
    <row r="2081" spans="18:19" ht="29.25" customHeight="1">
      <c r="R2081" s="237"/>
      <c r="S2081" s="25"/>
    </row>
    <row r="2082" spans="18:19" ht="29.25" customHeight="1">
      <c r="R2082" s="237"/>
      <c r="S2082" s="25"/>
    </row>
    <row r="2083" spans="18:19" ht="29.25" customHeight="1">
      <c r="R2083" s="237"/>
      <c r="S2083" s="25"/>
    </row>
    <row r="2084" spans="18:19" ht="29.25" customHeight="1">
      <c r="R2084" s="237"/>
      <c r="S2084" s="25"/>
    </row>
    <row r="2085" spans="18:19" ht="29.25" customHeight="1">
      <c r="R2085" s="237"/>
      <c r="S2085" s="25"/>
    </row>
    <row r="2086" spans="18:19" ht="29.25" customHeight="1">
      <c r="R2086" s="237"/>
      <c r="S2086" s="25"/>
    </row>
    <row r="2087" spans="18:19" ht="29.25" customHeight="1">
      <c r="R2087" s="237"/>
      <c r="S2087" s="25"/>
    </row>
    <row r="2088" spans="18:19" ht="29.25" customHeight="1">
      <c r="R2088" s="237"/>
      <c r="S2088" s="25"/>
    </row>
    <row r="2089" spans="18:19" ht="29.25" customHeight="1">
      <c r="R2089" s="237"/>
      <c r="S2089" s="25"/>
    </row>
    <row r="2090" spans="18:19" ht="29.25" customHeight="1">
      <c r="R2090" s="237"/>
      <c r="S2090" s="25"/>
    </row>
    <row r="2091" spans="18:19" ht="29.25" customHeight="1">
      <c r="R2091" s="237"/>
      <c r="S2091" s="25"/>
    </row>
    <row r="2092" spans="18:19" ht="29.25" customHeight="1">
      <c r="R2092" s="237"/>
      <c r="S2092" s="25"/>
    </row>
    <row r="2093" spans="18:19" ht="29.25" customHeight="1">
      <c r="R2093" s="237"/>
      <c r="S2093" s="25"/>
    </row>
    <row r="2094" spans="18:19" ht="29.25" customHeight="1">
      <c r="R2094" s="237"/>
      <c r="S2094" s="25"/>
    </row>
    <row r="2095" spans="18:19" ht="29.25" customHeight="1">
      <c r="R2095" s="237"/>
      <c r="S2095" s="25"/>
    </row>
    <row r="2096" spans="18:19" ht="29.25" customHeight="1">
      <c r="R2096" s="237"/>
      <c r="S2096" s="25"/>
    </row>
    <row r="2097" spans="18:19" ht="29.25" customHeight="1">
      <c r="R2097" s="237"/>
      <c r="S2097" s="25"/>
    </row>
    <row r="2098" spans="18:19" ht="29.25" customHeight="1">
      <c r="R2098" s="237"/>
      <c r="S2098" s="25"/>
    </row>
    <row r="2099" spans="18:19" ht="29.25" customHeight="1">
      <c r="R2099" s="237"/>
      <c r="S2099" s="25"/>
    </row>
    <row r="2100" spans="18:19" ht="29.25" customHeight="1">
      <c r="R2100" s="237"/>
      <c r="S2100" s="25"/>
    </row>
    <row r="2101" spans="18:19" ht="29.25" customHeight="1">
      <c r="R2101" s="237"/>
      <c r="S2101" s="25"/>
    </row>
    <row r="2102" spans="18:19" ht="29.25" customHeight="1">
      <c r="R2102" s="237"/>
      <c r="S2102" s="25"/>
    </row>
    <row r="2103" spans="18:19" ht="29.25" customHeight="1">
      <c r="R2103" s="237"/>
      <c r="S2103" s="25"/>
    </row>
    <row r="2104" spans="18:19" ht="29.25" customHeight="1">
      <c r="R2104" s="237"/>
      <c r="S2104" s="25"/>
    </row>
    <row r="2105" spans="18:19" ht="29.25" customHeight="1">
      <c r="R2105" s="237"/>
      <c r="S2105" s="25"/>
    </row>
    <row r="2106" spans="18:19" ht="29.25" customHeight="1">
      <c r="R2106" s="237"/>
      <c r="S2106" s="25"/>
    </row>
    <row r="2107" spans="18:19" ht="29.25" customHeight="1">
      <c r="R2107" s="237"/>
      <c r="S2107" s="25"/>
    </row>
    <row r="2108" spans="18:19" ht="29.25" customHeight="1">
      <c r="R2108" s="237"/>
      <c r="S2108" s="25"/>
    </row>
    <row r="2109" spans="18:19" ht="29.25" customHeight="1">
      <c r="R2109" s="237"/>
      <c r="S2109" s="25"/>
    </row>
    <row r="2110" spans="18:19" ht="29.25" customHeight="1">
      <c r="R2110" s="237"/>
      <c r="S2110" s="25"/>
    </row>
    <row r="2111" spans="18:19" ht="29.25" customHeight="1">
      <c r="R2111" s="237"/>
      <c r="S2111" s="25"/>
    </row>
    <row r="2112" spans="18:19" ht="29.25" customHeight="1">
      <c r="R2112" s="237"/>
      <c r="S2112" s="25"/>
    </row>
    <row r="2113" spans="18:19" ht="29.25" customHeight="1">
      <c r="R2113" s="237"/>
      <c r="S2113" s="25"/>
    </row>
    <row r="2114" spans="18:19" ht="29.25" customHeight="1">
      <c r="R2114" s="237"/>
      <c r="S2114" s="25"/>
    </row>
    <row r="2115" spans="18:19" ht="29.25" customHeight="1">
      <c r="R2115" s="237"/>
      <c r="S2115" s="25"/>
    </row>
    <row r="2116" spans="18:19" ht="29.25" customHeight="1">
      <c r="R2116" s="237"/>
      <c r="S2116" s="25"/>
    </row>
    <row r="2117" spans="18:19" ht="29.25" customHeight="1">
      <c r="R2117" s="237"/>
      <c r="S2117" s="25"/>
    </row>
    <row r="2118" spans="18:19" ht="29.25" customHeight="1">
      <c r="R2118" s="237"/>
      <c r="S2118" s="25"/>
    </row>
    <row r="2119" spans="18:19" ht="29.25" customHeight="1">
      <c r="R2119" s="237"/>
      <c r="S2119" s="25"/>
    </row>
    <row r="2120" spans="18:19" ht="29.25" customHeight="1">
      <c r="R2120" s="237"/>
      <c r="S2120" s="25"/>
    </row>
    <row r="2121" spans="18:19" ht="29.25" customHeight="1">
      <c r="R2121" s="237"/>
      <c r="S2121" s="25"/>
    </row>
    <row r="2122" spans="18:19" ht="29.25" customHeight="1">
      <c r="R2122" s="237"/>
      <c r="S2122" s="25"/>
    </row>
    <row r="2123" spans="18:19" ht="29.25" customHeight="1">
      <c r="R2123" s="237"/>
      <c r="S2123" s="25"/>
    </row>
    <row r="2124" spans="18:19" ht="29.25" customHeight="1">
      <c r="R2124" s="237"/>
      <c r="S2124" s="25"/>
    </row>
    <row r="2125" spans="18:19" ht="29.25" customHeight="1">
      <c r="R2125" s="237"/>
      <c r="S2125" s="25"/>
    </row>
    <row r="2126" spans="18:19" ht="29.25" customHeight="1">
      <c r="R2126" s="237"/>
      <c r="S2126" s="25"/>
    </row>
    <row r="2127" spans="18:19" ht="29.25" customHeight="1">
      <c r="R2127" s="237"/>
      <c r="S2127" s="25"/>
    </row>
    <row r="2128" spans="18:19" ht="29.25" customHeight="1">
      <c r="R2128" s="237"/>
      <c r="S2128" s="25"/>
    </row>
    <row r="2129" spans="18:19" ht="29.25" customHeight="1">
      <c r="R2129" s="237"/>
      <c r="S2129" s="25"/>
    </row>
    <row r="2130" spans="18:19" ht="29.25" customHeight="1">
      <c r="R2130" s="237"/>
      <c r="S2130" s="25"/>
    </row>
    <row r="2131" spans="18:19" ht="29.25" customHeight="1">
      <c r="R2131" s="237"/>
      <c r="S2131" s="25"/>
    </row>
    <row r="2132" spans="18:19" ht="29.25" customHeight="1">
      <c r="R2132" s="237"/>
      <c r="S2132" s="25"/>
    </row>
    <row r="2133" spans="18:19" ht="29.25" customHeight="1">
      <c r="R2133" s="237"/>
      <c r="S2133" s="25"/>
    </row>
    <row r="2134" spans="18:19" ht="29.25" customHeight="1">
      <c r="R2134" s="237"/>
      <c r="S2134" s="25"/>
    </row>
    <row r="2135" spans="18:19" ht="29.25" customHeight="1">
      <c r="R2135" s="237"/>
      <c r="S2135" s="25"/>
    </row>
    <row r="2136" spans="18:19" ht="29.25" customHeight="1">
      <c r="R2136" s="237"/>
      <c r="S2136" s="25"/>
    </row>
    <row r="2137" spans="18:19" ht="29.25" customHeight="1">
      <c r="R2137" s="237"/>
      <c r="S2137" s="25"/>
    </row>
    <row r="2138" spans="18:19" ht="29.25" customHeight="1">
      <c r="R2138" s="237"/>
      <c r="S2138" s="25"/>
    </row>
    <row r="2139" spans="18:19" ht="29.25" customHeight="1">
      <c r="R2139" s="237"/>
      <c r="S2139" s="25"/>
    </row>
    <row r="2140" spans="18:19" ht="29.25" customHeight="1">
      <c r="R2140" s="237"/>
      <c r="S2140" s="25"/>
    </row>
    <row r="2141" spans="18:19" ht="29.25" customHeight="1">
      <c r="R2141" s="237"/>
      <c r="S2141" s="25"/>
    </row>
    <row r="2142" spans="18:19" ht="29.25" customHeight="1">
      <c r="R2142" s="237"/>
      <c r="S2142" s="25"/>
    </row>
    <row r="2143" spans="18:19" ht="29.25" customHeight="1">
      <c r="R2143" s="237"/>
      <c r="S2143" s="25"/>
    </row>
    <row r="2144" spans="18:19" ht="29.25" customHeight="1">
      <c r="R2144" s="237"/>
      <c r="S2144" s="25"/>
    </row>
    <row r="2145" spans="18:19" ht="29.25" customHeight="1">
      <c r="R2145" s="237"/>
      <c r="S2145" s="25"/>
    </row>
    <row r="2146" spans="18:19" ht="29.25" customHeight="1">
      <c r="R2146" s="237"/>
      <c r="S2146" s="25"/>
    </row>
    <row r="2147" spans="18:19" ht="29.25" customHeight="1">
      <c r="R2147" s="237"/>
      <c r="S2147" s="25"/>
    </row>
    <row r="2148" spans="18:19" ht="29.25" customHeight="1">
      <c r="R2148" s="237"/>
      <c r="S2148" s="25"/>
    </row>
    <row r="2149" spans="18:19" ht="29.25" customHeight="1">
      <c r="R2149" s="237"/>
      <c r="S2149" s="25"/>
    </row>
    <row r="2150" spans="18:19" ht="29.25" customHeight="1">
      <c r="R2150" s="237"/>
      <c r="S2150" s="25"/>
    </row>
    <row r="2151" spans="18:19" ht="29.25" customHeight="1">
      <c r="R2151" s="237"/>
      <c r="S2151" s="25"/>
    </row>
    <row r="2152" spans="18:19" ht="29.25" customHeight="1">
      <c r="R2152" s="237"/>
      <c r="S2152" s="25"/>
    </row>
    <row r="2153" spans="18:19" ht="29.25" customHeight="1">
      <c r="R2153" s="237"/>
      <c r="S2153" s="25"/>
    </row>
    <row r="2154" spans="18:19" ht="29.25" customHeight="1">
      <c r="R2154" s="237"/>
      <c r="S2154" s="25"/>
    </row>
    <row r="2155" spans="18:19" ht="29.25" customHeight="1">
      <c r="R2155" s="237"/>
      <c r="S2155" s="25"/>
    </row>
    <row r="2156" spans="18:19" ht="29.25" customHeight="1">
      <c r="R2156" s="237"/>
      <c r="S2156" s="25"/>
    </row>
    <row r="2157" spans="18:19" ht="29.25" customHeight="1">
      <c r="R2157" s="237"/>
      <c r="S2157" s="25"/>
    </row>
    <row r="2158" spans="18:19" ht="29.25" customHeight="1">
      <c r="R2158" s="237"/>
      <c r="S2158" s="25"/>
    </row>
    <row r="2159" spans="18:19" ht="29.25" customHeight="1">
      <c r="R2159" s="237"/>
      <c r="S2159" s="25"/>
    </row>
    <row r="2160" spans="18:19" ht="29.25" customHeight="1">
      <c r="R2160" s="237"/>
      <c r="S2160" s="25"/>
    </row>
    <row r="2161" spans="18:19" ht="29.25" customHeight="1">
      <c r="R2161" s="237"/>
      <c r="S2161" s="25"/>
    </row>
    <row r="2162" spans="18:19" ht="29.25" customHeight="1">
      <c r="R2162" s="237"/>
      <c r="S2162" s="25"/>
    </row>
    <row r="2163" spans="18:19" ht="29.25" customHeight="1">
      <c r="R2163" s="237"/>
      <c r="S2163" s="25"/>
    </row>
    <row r="2164" spans="18:19" ht="29.25" customHeight="1">
      <c r="R2164" s="237"/>
      <c r="S2164" s="25"/>
    </row>
    <row r="2165" spans="18:19" ht="29.25" customHeight="1">
      <c r="R2165" s="237"/>
      <c r="S2165" s="25"/>
    </row>
    <row r="2166" spans="18:19" ht="29.25" customHeight="1">
      <c r="R2166" s="237"/>
      <c r="S2166" s="25"/>
    </row>
    <row r="2167" spans="18:19" ht="29.25" customHeight="1">
      <c r="R2167" s="237"/>
      <c r="S2167" s="25"/>
    </row>
    <row r="2168" spans="18:19" ht="29.25" customHeight="1">
      <c r="R2168" s="237"/>
      <c r="S2168" s="25"/>
    </row>
    <row r="2169" spans="18:19" ht="29.25" customHeight="1">
      <c r="R2169" s="237"/>
      <c r="S2169" s="25"/>
    </row>
    <row r="2170" spans="18:19" ht="29.25" customHeight="1">
      <c r="R2170" s="237"/>
      <c r="S2170" s="25"/>
    </row>
    <row r="2171" spans="18:19" ht="29.25" customHeight="1">
      <c r="R2171" s="237"/>
      <c r="S2171" s="25"/>
    </row>
    <row r="2172" spans="18:19" ht="29.25" customHeight="1">
      <c r="R2172" s="237"/>
      <c r="S2172" s="25"/>
    </row>
    <row r="2173" spans="18:19" ht="29.25" customHeight="1">
      <c r="R2173" s="237"/>
      <c r="S2173" s="25"/>
    </row>
    <row r="2174" spans="18:19" ht="29.25" customHeight="1">
      <c r="R2174" s="237"/>
      <c r="S2174" s="25"/>
    </row>
    <row r="2175" spans="18:19" ht="29.25" customHeight="1">
      <c r="R2175" s="237"/>
      <c r="S2175" s="25"/>
    </row>
    <row r="2176" spans="18:19" ht="29.25" customHeight="1">
      <c r="R2176" s="237"/>
      <c r="S2176" s="25"/>
    </row>
    <row r="2177" spans="18:19" ht="29.25" customHeight="1">
      <c r="R2177" s="237"/>
      <c r="S2177" s="25"/>
    </row>
    <row r="2178" spans="18:19" ht="29.25" customHeight="1">
      <c r="R2178" s="237"/>
      <c r="S2178" s="25"/>
    </row>
    <row r="2179" spans="18:19" ht="29.25" customHeight="1">
      <c r="R2179" s="237"/>
      <c r="S2179" s="25"/>
    </row>
    <row r="2180" spans="18:19" ht="29.25" customHeight="1">
      <c r="R2180" s="237"/>
      <c r="S2180" s="25"/>
    </row>
    <row r="2181" spans="18:19" ht="29.25" customHeight="1">
      <c r="R2181" s="237"/>
      <c r="S2181" s="25"/>
    </row>
    <row r="2182" spans="18:19" ht="29.25" customHeight="1">
      <c r="R2182" s="237"/>
      <c r="S2182" s="25"/>
    </row>
    <row r="2183" spans="18:19" ht="29.25" customHeight="1">
      <c r="R2183" s="237"/>
      <c r="S2183" s="25"/>
    </row>
    <row r="2184" spans="18:19" ht="29.25" customHeight="1">
      <c r="R2184" s="237"/>
      <c r="S2184" s="25"/>
    </row>
    <row r="2185" spans="18:19" ht="29.25" customHeight="1">
      <c r="R2185" s="237"/>
      <c r="S2185" s="25"/>
    </row>
    <row r="2186" spans="18:19" ht="29.25" customHeight="1">
      <c r="R2186" s="237"/>
      <c r="S2186" s="25"/>
    </row>
    <row r="2187" spans="18:19" ht="29.25" customHeight="1">
      <c r="R2187" s="237"/>
      <c r="S2187" s="25"/>
    </row>
    <row r="2188" spans="18:19" ht="29.25" customHeight="1">
      <c r="R2188" s="237"/>
      <c r="S2188" s="25"/>
    </row>
    <row r="2189" spans="18:19" ht="29.25" customHeight="1">
      <c r="R2189" s="237"/>
      <c r="S2189" s="25"/>
    </row>
    <row r="2190" spans="18:19" ht="29.25" customHeight="1">
      <c r="R2190" s="237"/>
      <c r="S2190" s="25"/>
    </row>
    <row r="2191" spans="18:19" ht="29.25" customHeight="1">
      <c r="R2191" s="237"/>
      <c r="S2191" s="25"/>
    </row>
    <row r="2192" spans="18:19" ht="29.25" customHeight="1">
      <c r="R2192" s="237"/>
      <c r="S2192" s="25"/>
    </row>
    <row r="2193" spans="18:19" ht="29.25" customHeight="1">
      <c r="R2193" s="237"/>
      <c r="S2193" s="25"/>
    </row>
    <row r="2194" spans="18:19" ht="29.25" customHeight="1">
      <c r="R2194" s="237"/>
      <c r="S2194" s="25"/>
    </row>
    <row r="2195" spans="18:19" ht="29.25" customHeight="1">
      <c r="R2195" s="237"/>
      <c r="S2195" s="25"/>
    </row>
    <row r="2196" spans="18:19" ht="29.25" customHeight="1">
      <c r="R2196" s="237"/>
      <c r="S2196" s="25"/>
    </row>
    <row r="2197" spans="18:19" ht="29.25" customHeight="1">
      <c r="R2197" s="237"/>
      <c r="S2197" s="25"/>
    </row>
    <row r="2198" spans="18:19" ht="29.25" customHeight="1">
      <c r="R2198" s="237"/>
      <c r="S2198" s="25"/>
    </row>
    <row r="2199" spans="18:19" ht="29.25" customHeight="1">
      <c r="R2199" s="237"/>
      <c r="S2199" s="25"/>
    </row>
    <row r="2200" spans="18:19" ht="29.25" customHeight="1">
      <c r="R2200" s="237"/>
      <c r="S2200" s="25"/>
    </row>
    <row r="2201" spans="18:19" ht="29.25" customHeight="1">
      <c r="R2201" s="237"/>
      <c r="S2201" s="25"/>
    </row>
    <row r="2202" spans="18:19" ht="29.25" customHeight="1">
      <c r="R2202" s="237"/>
      <c r="S2202" s="25"/>
    </row>
    <row r="2203" spans="18:19" ht="29.25" customHeight="1">
      <c r="R2203" s="237"/>
      <c r="S2203" s="25"/>
    </row>
    <row r="2204" spans="18:19" ht="29.25" customHeight="1">
      <c r="R2204" s="237"/>
      <c r="S2204" s="25"/>
    </row>
    <row r="2205" spans="18:19" ht="29.25" customHeight="1">
      <c r="R2205" s="237"/>
      <c r="S2205" s="25"/>
    </row>
    <row r="2206" spans="18:19" ht="29.25" customHeight="1">
      <c r="R2206" s="237"/>
      <c r="S2206" s="25"/>
    </row>
    <row r="2207" spans="18:19" ht="29.25" customHeight="1">
      <c r="R2207" s="237"/>
      <c r="S2207" s="25"/>
    </row>
    <row r="2208" spans="18:19" ht="29.25" customHeight="1">
      <c r="R2208" s="237"/>
      <c r="S2208" s="25"/>
    </row>
    <row r="2209" spans="18:19" ht="29.25" customHeight="1">
      <c r="R2209" s="237"/>
      <c r="S2209" s="25"/>
    </row>
    <row r="2210" spans="18:19" ht="29.25" customHeight="1">
      <c r="R2210" s="237"/>
      <c r="S2210" s="25"/>
    </row>
    <row r="2211" spans="18:19" ht="29.25" customHeight="1">
      <c r="R2211" s="237"/>
      <c r="S2211" s="25"/>
    </row>
    <row r="2212" spans="18:19" ht="29.25" customHeight="1">
      <c r="R2212" s="237"/>
      <c r="S2212" s="25"/>
    </row>
    <row r="2213" spans="18:19" ht="29.25" customHeight="1">
      <c r="R2213" s="237"/>
      <c r="S2213" s="25"/>
    </row>
    <row r="2214" spans="18:19" ht="29.25" customHeight="1">
      <c r="R2214" s="237"/>
      <c r="S2214" s="25"/>
    </row>
    <row r="2215" spans="18:19" ht="29.25" customHeight="1">
      <c r="R2215" s="237"/>
      <c r="S2215" s="25"/>
    </row>
    <row r="2216" spans="18:19" ht="29.25" customHeight="1">
      <c r="R2216" s="237"/>
      <c r="S2216" s="25"/>
    </row>
    <row r="2217" spans="18:19" ht="29.25" customHeight="1">
      <c r="R2217" s="237"/>
      <c r="S2217" s="25"/>
    </row>
    <row r="2218" spans="18:19" ht="29.25" customHeight="1">
      <c r="R2218" s="237"/>
      <c r="S2218" s="25"/>
    </row>
    <row r="2219" spans="18:19" ht="29.25" customHeight="1">
      <c r="R2219" s="237"/>
      <c r="S2219" s="25"/>
    </row>
    <row r="2220" spans="18:19" ht="29.25" customHeight="1">
      <c r="R2220" s="237"/>
      <c r="S2220" s="25"/>
    </row>
    <row r="2221" spans="18:19" ht="29.25" customHeight="1">
      <c r="R2221" s="237"/>
      <c r="S2221" s="25"/>
    </row>
    <row r="2222" spans="18:19" ht="29.25" customHeight="1">
      <c r="R2222" s="237"/>
      <c r="S2222" s="25"/>
    </row>
    <row r="2223" spans="18:19" ht="29.25" customHeight="1">
      <c r="R2223" s="237"/>
      <c r="S2223" s="25"/>
    </row>
    <row r="2224" spans="18:19" ht="29.25" customHeight="1">
      <c r="R2224" s="237"/>
      <c r="S2224" s="25"/>
    </row>
    <row r="2225" spans="18:19" ht="29.25" customHeight="1">
      <c r="R2225" s="237"/>
      <c r="S2225" s="25"/>
    </row>
    <row r="2226" spans="18:19" ht="29.25" customHeight="1">
      <c r="R2226" s="237"/>
      <c r="S2226" s="25"/>
    </row>
    <row r="2227" spans="18:19" ht="29.25" customHeight="1">
      <c r="R2227" s="237"/>
      <c r="S2227" s="25"/>
    </row>
    <row r="2228" spans="18:19" ht="29.25" customHeight="1">
      <c r="R2228" s="237"/>
      <c r="S2228" s="25"/>
    </row>
    <row r="2229" spans="18:19" ht="29.25" customHeight="1">
      <c r="R2229" s="237"/>
      <c r="S2229" s="25"/>
    </row>
    <row r="2230" spans="18:19" ht="29.25" customHeight="1">
      <c r="R2230" s="237"/>
      <c r="S2230" s="25"/>
    </row>
    <row r="2231" spans="18:19" ht="29.25" customHeight="1">
      <c r="R2231" s="237"/>
      <c r="S2231" s="25"/>
    </row>
    <row r="2232" spans="18:19" ht="29.25" customHeight="1">
      <c r="R2232" s="237"/>
      <c r="S2232" s="25"/>
    </row>
    <row r="2233" spans="18:19" ht="29.25" customHeight="1">
      <c r="R2233" s="237"/>
      <c r="S2233" s="25"/>
    </row>
    <row r="2234" spans="18:19" ht="29.25" customHeight="1">
      <c r="R2234" s="237"/>
      <c r="S2234" s="25"/>
    </row>
    <row r="2235" spans="18:19" ht="29.25" customHeight="1">
      <c r="R2235" s="237"/>
      <c r="S2235" s="25"/>
    </row>
    <row r="2236" spans="18:19" ht="29.25" customHeight="1">
      <c r="R2236" s="237"/>
      <c r="S2236" s="25"/>
    </row>
    <row r="2237" spans="18:19" ht="29.25" customHeight="1">
      <c r="R2237" s="237"/>
      <c r="S2237" s="25"/>
    </row>
    <row r="2238" spans="18:19" ht="29.25" customHeight="1">
      <c r="R2238" s="237"/>
      <c r="S2238" s="25"/>
    </row>
    <row r="2239" spans="18:19" ht="29.25" customHeight="1">
      <c r="R2239" s="237"/>
      <c r="S2239" s="25"/>
    </row>
    <row r="2240" spans="18:19" ht="29.25" customHeight="1">
      <c r="R2240" s="237"/>
      <c r="S2240" s="25"/>
    </row>
    <row r="2241" spans="18:19" ht="29.25" customHeight="1">
      <c r="R2241" s="237"/>
      <c r="S2241" s="25"/>
    </row>
    <row r="2242" spans="18:19" ht="29.25" customHeight="1">
      <c r="R2242" s="237"/>
      <c r="S2242" s="25"/>
    </row>
    <row r="2243" spans="18:19" ht="29.25" customHeight="1">
      <c r="R2243" s="237"/>
      <c r="S2243" s="25"/>
    </row>
    <row r="2244" spans="18:19" ht="29.25" customHeight="1">
      <c r="R2244" s="237"/>
      <c r="S2244" s="25"/>
    </row>
    <row r="2245" spans="18:19" ht="29.25" customHeight="1">
      <c r="R2245" s="237"/>
      <c r="S2245" s="25"/>
    </row>
    <row r="2246" spans="18:19" ht="29.25" customHeight="1">
      <c r="R2246" s="237"/>
      <c r="S2246" s="25"/>
    </row>
    <row r="2247" spans="18:19" ht="29.25" customHeight="1">
      <c r="R2247" s="237"/>
      <c r="S2247" s="25"/>
    </row>
    <row r="2248" spans="18:19" ht="29.25" customHeight="1">
      <c r="R2248" s="237"/>
      <c r="S2248" s="25"/>
    </row>
    <row r="2249" spans="18:19" ht="29.25" customHeight="1">
      <c r="R2249" s="237"/>
      <c r="S2249" s="25"/>
    </row>
    <row r="2250" spans="18:19" ht="29.25" customHeight="1">
      <c r="R2250" s="237"/>
      <c r="S2250" s="25"/>
    </row>
    <row r="2251" spans="18:19" ht="29.25" customHeight="1">
      <c r="R2251" s="237"/>
      <c r="S2251" s="25"/>
    </row>
    <row r="2252" spans="18:19" ht="29.25" customHeight="1">
      <c r="R2252" s="237"/>
      <c r="S2252" s="25"/>
    </row>
    <row r="2253" spans="18:19" ht="29.25" customHeight="1">
      <c r="R2253" s="237"/>
      <c r="S2253" s="25"/>
    </row>
    <row r="2254" spans="18:19" ht="29.25" customHeight="1">
      <c r="R2254" s="237"/>
      <c r="S2254" s="25"/>
    </row>
    <row r="2255" spans="18:19" ht="29.25" customHeight="1">
      <c r="R2255" s="237"/>
      <c r="S2255" s="25"/>
    </row>
    <row r="2256" spans="18:19" ht="29.25" customHeight="1">
      <c r="R2256" s="237"/>
      <c r="S2256" s="25"/>
    </row>
    <row r="2257" spans="18:19" ht="29.25" customHeight="1">
      <c r="R2257" s="237"/>
      <c r="S2257" s="25"/>
    </row>
    <row r="2258" spans="18:19" ht="29.25" customHeight="1">
      <c r="R2258" s="237"/>
      <c r="S2258" s="25"/>
    </row>
    <row r="2259" spans="18:19" ht="29.25" customHeight="1">
      <c r="R2259" s="237"/>
      <c r="S2259" s="25"/>
    </row>
    <row r="2260" spans="18:19" ht="29.25" customHeight="1">
      <c r="R2260" s="237"/>
      <c r="S2260" s="25"/>
    </row>
    <row r="2261" spans="18:19" ht="29.25" customHeight="1">
      <c r="R2261" s="237"/>
      <c r="S2261" s="25"/>
    </row>
    <row r="2262" spans="18:19" ht="29.25" customHeight="1">
      <c r="R2262" s="237"/>
      <c r="S2262" s="25"/>
    </row>
    <row r="2263" spans="18:19" ht="29.25" customHeight="1">
      <c r="R2263" s="237"/>
      <c r="S2263" s="25"/>
    </row>
    <row r="2264" spans="18:19" ht="29.25" customHeight="1">
      <c r="R2264" s="237"/>
      <c r="S2264" s="25"/>
    </row>
    <row r="2265" spans="18:19" ht="29.25" customHeight="1">
      <c r="R2265" s="237"/>
      <c r="S2265" s="25"/>
    </row>
    <row r="2266" spans="18:19" ht="29.25" customHeight="1">
      <c r="R2266" s="237"/>
      <c r="S2266" s="25"/>
    </row>
    <row r="2267" spans="18:19" ht="29.25" customHeight="1">
      <c r="R2267" s="237"/>
      <c r="S2267" s="25"/>
    </row>
    <row r="2268" spans="18:19" ht="29.25" customHeight="1">
      <c r="R2268" s="237"/>
      <c r="S2268" s="25"/>
    </row>
    <row r="2269" spans="18:19" ht="29.25" customHeight="1">
      <c r="R2269" s="237"/>
      <c r="S2269" s="25"/>
    </row>
    <row r="2270" spans="18:19" ht="29.25" customHeight="1">
      <c r="R2270" s="237"/>
      <c r="S2270" s="25"/>
    </row>
    <row r="2271" spans="18:19" ht="29.25" customHeight="1">
      <c r="R2271" s="237"/>
      <c r="S2271" s="25"/>
    </row>
    <row r="2272" spans="18:19" ht="29.25" customHeight="1">
      <c r="R2272" s="237"/>
      <c r="S2272" s="25"/>
    </row>
    <row r="2273" spans="18:19" ht="29.25" customHeight="1">
      <c r="R2273" s="237"/>
      <c r="S2273" s="25"/>
    </row>
    <row r="2274" spans="18:19" ht="29.25" customHeight="1">
      <c r="R2274" s="237"/>
      <c r="S2274" s="25"/>
    </row>
    <row r="2275" spans="18:19" ht="29.25" customHeight="1">
      <c r="R2275" s="237"/>
      <c r="S2275" s="25"/>
    </row>
    <row r="2276" spans="18:19" ht="29.25" customHeight="1">
      <c r="R2276" s="237"/>
      <c r="S2276" s="25"/>
    </row>
    <row r="2277" spans="18:19" ht="29.25" customHeight="1">
      <c r="R2277" s="237"/>
      <c r="S2277" s="25"/>
    </row>
    <row r="2278" spans="18:19" ht="29.25" customHeight="1">
      <c r="R2278" s="237"/>
      <c r="S2278" s="25"/>
    </row>
    <row r="2279" spans="18:19" ht="29.25" customHeight="1">
      <c r="R2279" s="237"/>
      <c r="S2279" s="25"/>
    </row>
    <row r="2280" spans="18:19" ht="29.25" customHeight="1">
      <c r="R2280" s="237"/>
      <c r="S2280" s="25"/>
    </row>
    <row r="2281" spans="18:19" ht="29.25" customHeight="1">
      <c r="R2281" s="237"/>
      <c r="S2281" s="25"/>
    </row>
    <row r="2282" spans="18:19" ht="29.25" customHeight="1">
      <c r="R2282" s="237"/>
      <c r="S2282" s="25"/>
    </row>
    <row r="2283" spans="18:19" ht="29.25" customHeight="1">
      <c r="R2283" s="237"/>
      <c r="S2283" s="25"/>
    </row>
    <row r="2284" spans="18:19" ht="29.25" customHeight="1">
      <c r="R2284" s="237"/>
      <c r="S2284" s="25"/>
    </row>
    <row r="2285" spans="18:19" ht="29.25" customHeight="1">
      <c r="R2285" s="237"/>
      <c r="S2285" s="25"/>
    </row>
    <row r="2286" spans="18:19" ht="29.25" customHeight="1">
      <c r="R2286" s="237"/>
      <c r="S2286" s="25"/>
    </row>
    <row r="2287" spans="18:19" ht="29.25" customHeight="1">
      <c r="R2287" s="237"/>
      <c r="S2287" s="25"/>
    </row>
    <row r="2288" spans="18:19" ht="29.25" customHeight="1">
      <c r="R2288" s="237"/>
      <c r="S2288" s="25"/>
    </row>
    <row r="2289" spans="18:19" ht="29.25" customHeight="1">
      <c r="R2289" s="237"/>
      <c r="S2289" s="25"/>
    </row>
    <row r="2290" spans="18:19" ht="29.25" customHeight="1">
      <c r="R2290" s="237"/>
      <c r="S2290" s="25"/>
    </row>
    <row r="2291" spans="18:19" ht="29.25" customHeight="1">
      <c r="R2291" s="237"/>
      <c r="S2291" s="25"/>
    </row>
    <row r="2292" spans="18:19" ht="29.25" customHeight="1">
      <c r="R2292" s="237"/>
      <c r="S2292" s="25"/>
    </row>
    <row r="2293" spans="18:19" ht="29.25" customHeight="1">
      <c r="R2293" s="237"/>
      <c r="S2293" s="25"/>
    </row>
    <row r="2294" spans="18:19" ht="29.25" customHeight="1">
      <c r="R2294" s="237"/>
      <c r="S2294" s="25"/>
    </row>
    <row r="2295" spans="18:19" ht="29.25" customHeight="1">
      <c r="R2295" s="237"/>
      <c r="S2295" s="25"/>
    </row>
    <row r="2296" spans="18:19" ht="29.25" customHeight="1">
      <c r="R2296" s="237"/>
      <c r="S2296" s="25"/>
    </row>
    <row r="2297" spans="18:19" ht="29.25" customHeight="1">
      <c r="R2297" s="237"/>
      <c r="S2297" s="25"/>
    </row>
    <row r="2298" spans="18:19" ht="29.25" customHeight="1">
      <c r="R2298" s="237"/>
      <c r="S2298" s="25"/>
    </row>
    <row r="2299" spans="18:19" ht="29.25" customHeight="1">
      <c r="R2299" s="237"/>
      <c r="S2299" s="25"/>
    </row>
    <row r="2300" spans="18:19" ht="29.25" customHeight="1">
      <c r="R2300" s="237"/>
      <c r="S2300" s="25"/>
    </row>
    <row r="2301" spans="18:19" ht="29.25" customHeight="1">
      <c r="R2301" s="237"/>
      <c r="S2301" s="25"/>
    </row>
    <row r="2302" spans="18:19" ht="29.25" customHeight="1">
      <c r="R2302" s="237"/>
      <c r="S2302" s="25"/>
    </row>
    <row r="2303" spans="18:19" ht="29.25" customHeight="1">
      <c r="R2303" s="237"/>
      <c r="S2303" s="25"/>
    </row>
    <row r="2304" spans="18:19" ht="29.25" customHeight="1">
      <c r="R2304" s="237"/>
      <c r="S2304" s="25"/>
    </row>
    <row r="2305" spans="18:19" ht="29.25" customHeight="1">
      <c r="R2305" s="237"/>
      <c r="S2305" s="25"/>
    </row>
    <row r="2306" spans="18:19" ht="29.25" customHeight="1">
      <c r="R2306" s="237"/>
      <c r="S2306" s="25"/>
    </row>
    <row r="2307" spans="18:19" ht="29.25" customHeight="1">
      <c r="R2307" s="237"/>
      <c r="S2307" s="25"/>
    </row>
    <row r="2308" spans="18:19" ht="29.25" customHeight="1">
      <c r="R2308" s="237"/>
      <c r="S2308" s="25"/>
    </row>
    <row r="2309" spans="18:19" ht="29.25" customHeight="1">
      <c r="R2309" s="237"/>
      <c r="S2309" s="25"/>
    </row>
    <row r="2310" spans="18:19" ht="29.25" customHeight="1">
      <c r="R2310" s="237"/>
      <c r="S2310" s="25"/>
    </row>
    <row r="2311" spans="18:19" ht="29.25" customHeight="1">
      <c r="R2311" s="237"/>
      <c r="S2311" s="25"/>
    </row>
    <row r="2312" spans="18:19" ht="29.25" customHeight="1">
      <c r="R2312" s="237"/>
      <c r="S2312" s="25"/>
    </row>
    <row r="2313" spans="18:19" ht="29.25" customHeight="1">
      <c r="R2313" s="237"/>
      <c r="S2313" s="25"/>
    </row>
    <row r="2314" spans="18:19" ht="29.25" customHeight="1">
      <c r="R2314" s="237"/>
      <c r="S2314" s="25"/>
    </row>
    <row r="2315" spans="18:19" ht="29.25" customHeight="1">
      <c r="R2315" s="237"/>
      <c r="S2315" s="25"/>
    </row>
    <row r="2316" spans="18:19" ht="29.25" customHeight="1">
      <c r="R2316" s="237"/>
      <c r="S2316" s="25"/>
    </row>
    <row r="2317" spans="18:19" ht="29.25" customHeight="1">
      <c r="R2317" s="237"/>
      <c r="S2317" s="25"/>
    </row>
    <row r="2318" spans="18:19" ht="29.25" customHeight="1">
      <c r="R2318" s="237"/>
      <c r="S2318" s="25"/>
    </row>
    <row r="2319" spans="18:19" ht="29.25" customHeight="1">
      <c r="R2319" s="237"/>
      <c r="S2319" s="25"/>
    </row>
    <row r="2320" spans="18:19" ht="29.25" customHeight="1">
      <c r="R2320" s="237"/>
      <c r="S2320" s="25"/>
    </row>
    <row r="2321" spans="18:19" ht="29.25" customHeight="1">
      <c r="R2321" s="237"/>
      <c r="S2321" s="25"/>
    </row>
    <row r="2322" spans="18:19" ht="29.25" customHeight="1">
      <c r="R2322" s="237"/>
      <c r="S2322" s="25"/>
    </row>
    <row r="2323" spans="18:19" ht="29.25" customHeight="1">
      <c r="R2323" s="237"/>
      <c r="S2323" s="25"/>
    </row>
    <row r="2324" spans="18:19" ht="29.25" customHeight="1">
      <c r="R2324" s="237"/>
      <c r="S2324" s="25"/>
    </row>
    <row r="2325" spans="18:19" ht="29.25" customHeight="1">
      <c r="R2325" s="237"/>
      <c r="S2325" s="25"/>
    </row>
    <row r="2326" spans="18:19" ht="29.25" customHeight="1">
      <c r="R2326" s="237"/>
      <c r="S2326" s="25"/>
    </row>
    <row r="2327" spans="18:19" ht="29.25" customHeight="1">
      <c r="R2327" s="237"/>
      <c r="S2327" s="25"/>
    </row>
    <row r="2328" spans="18:19" ht="29.25" customHeight="1">
      <c r="R2328" s="237"/>
      <c r="S2328" s="25"/>
    </row>
    <row r="2329" spans="18:19" ht="29.25" customHeight="1">
      <c r="R2329" s="237"/>
      <c r="S2329" s="25"/>
    </row>
    <row r="2330" spans="18:19" ht="29.25" customHeight="1">
      <c r="R2330" s="237"/>
      <c r="S2330" s="25"/>
    </row>
    <row r="2331" spans="18:19" ht="29.25" customHeight="1">
      <c r="R2331" s="237"/>
      <c r="S2331" s="25"/>
    </row>
    <row r="2332" spans="18:19" ht="29.25" customHeight="1">
      <c r="R2332" s="237"/>
      <c r="S2332" s="25"/>
    </row>
    <row r="2333" spans="18:19" ht="29.25" customHeight="1">
      <c r="R2333" s="237"/>
      <c r="S2333" s="25"/>
    </row>
    <row r="2334" spans="18:19" ht="29.25" customHeight="1">
      <c r="R2334" s="237"/>
      <c r="S2334" s="25"/>
    </row>
    <row r="2335" spans="18:19" ht="29.25" customHeight="1">
      <c r="R2335" s="237"/>
      <c r="S2335" s="25"/>
    </row>
    <row r="2336" spans="18:19" ht="29.25" customHeight="1">
      <c r="R2336" s="237"/>
      <c r="S2336" s="25"/>
    </row>
    <row r="2337" spans="18:19" ht="29.25" customHeight="1">
      <c r="R2337" s="237"/>
      <c r="S2337" s="25"/>
    </row>
    <row r="2338" spans="18:19" ht="29.25" customHeight="1">
      <c r="R2338" s="237"/>
      <c r="S2338" s="25"/>
    </row>
    <row r="2339" spans="18:19" ht="29.25" customHeight="1">
      <c r="R2339" s="237"/>
      <c r="S2339" s="25"/>
    </row>
    <row r="2340" spans="18:19" ht="29.25" customHeight="1">
      <c r="R2340" s="237"/>
      <c r="S2340" s="25"/>
    </row>
    <row r="2341" spans="18:19" ht="29.25" customHeight="1">
      <c r="R2341" s="237"/>
      <c r="S2341" s="25"/>
    </row>
    <row r="2342" spans="18:19" ht="29.25" customHeight="1">
      <c r="R2342" s="237"/>
      <c r="S2342" s="25"/>
    </row>
    <row r="2343" spans="18:19" ht="29.25" customHeight="1">
      <c r="R2343" s="237"/>
      <c r="S2343" s="25"/>
    </row>
    <row r="2344" spans="18:19" ht="29.25" customHeight="1">
      <c r="R2344" s="237"/>
      <c r="S2344" s="25"/>
    </row>
    <row r="2345" spans="18:19" ht="29.25" customHeight="1">
      <c r="R2345" s="237"/>
      <c r="S2345" s="25"/>
    </row>
    <row r="2346" spans="18:19" ht="29.25" customHeight="1">
      <c r="R2346" s="237"/>
      <c r="S2346" s="25"/>
    </row>
    <row r="2347" spans="18:19" ht="29.25" customHeight="1">
      <c r="R2347" s="237"/>
      <c r="S2347" s="25"/>
    </row>
    <row r="2348" spans="18:19" ht="29.25" customHeight="1">
      <c r="R2348" s="237"/>
      <c r="S2348" s="25"/>
    </row>
    <row r="2349" spans="18:19" ht="29.25" customHeight="1">
      <c r="R2349" s="237"/>
      <c r="S2349" s="25"/>
    </row>
    <row r="2350" spans="18:19" ht="29.25" customHeight="1">
      <c r="R2350" s="237"/>
      <c r="S2350" s="25"/>
    </row>
    <row r="2351" spans="18:19" ht="29.25" customHeight="1">
      <c r="R2351" s="237"/>
      <c r="S2351" s="25"/>
    </row>
    <row r="2352" spans="18:19" ht="29.25" customHeight="1">
      <c r="R2352" s="237"/>
      <c r="S2352" s="25"/>
    </row>
    <row r="2353" spans="18:19" ht="29.25" customHeight="1">
      <c r="R2353" s="237"/>
      <c r="S2353" s="25"/>
    </row>
    <row r="2354" spans="18:19" ht="29.25" customHeight="1">
      <c r="R2354" s="237"/>
      <c r="S2354" s="25"/>
    </row>
    <row r="2355" spans="18:19" ht="29.25" customHeight="1">
      <c r="R2355" s="237"/>
      <c r="S2355" s="25"/>
    </row>
    <row r="2356" spans="18:19" ht="29.25" customHeight="1">
      <c r="R2356" s="237"/>
      <c r="S2356" s="25"/>
    </row>
    <row r="2357" spans="18:19" ht="29.25" customHeight="1">
      <c r="R2357" s="237"/>
      <c r="S2357" s="25"/>
    </row>
    <row r="2358" spans="18:19" ht="29.25" customHeight="1">
      <c r="R2358" s="237"/>
      <c r="S2358" s="25"/>
    </row>
    <row r="2359" spans="18:19" ht="29.25" customHeight="1">
      <c r="R2359" s="237"/>
      <c r="S2359" s="25"/>
    </row>
    <row r="2360" spans="18:19" ht="29.25" customHeight="1">
      <c r="R2360" s="237"/>
      <c r="S2360" s="25"/>
    </row>
    <row r="2361" spans="18:19" ht="29.25" customHeight="1">
      <c r="R2361" s="237"/>
      <c r="S2361" s="25"/>
    </row>
    <row r="2362" spans="18:19" ht="29.25" customHeight="1">
      <c r="R2362" s="237"/>
      <c r="S2362" s="25"/>
    </row>
    <row r="2363" spans="18:19" ht="29.25" customHeight="1">
      <c r="R2363" s="237"/>
      <c r="S2363" s="25"/>
    </row>
    <row r="2364" spans="18:19" ht="29.25" customHeight="1">
      <c r="R2364" s="237"/>
      <c r="S2364" s="25"/>
    </row>
    <row r="2365" spans="18:19" ht="29.25" customHeight="1">
      <c r="R2365" s="237"/>
      <c r="S2365" s="25"/>
    </row>
    <row r="2366" spans="18:19" ht="29.25" customHeight="1">
      <c r="R2366" s="237"/>
      <c r="S2366" s="25"/>
    </row>
    <row r="2367" spans="18:19" ht="29.25" customHeight="1">
      <c r="R2367" s="237"/>
      <c r="S2367" s="25"/>
    </row>
    <row r="2368" spans="18:19" ht="29.25" customHeight="1">
      <c r="R2368" s="237"/>
      <c r="S2368" s="25"/>
    </row>
    <row r="2369" spans="18:19" ht="29.25" customHeight="1">
      <c r="R2369" s="237"/>
      <c r="S2369" s="25"/>
    </row>
    <row r="2370" spans="18:19" ht="29.25" customHeight="1">
      <c r="R2370" s="237"/>
      <c r="S2370" s="25"/>
    </row>
    <row r="2371" spans="18:19" ht="29.25" customHeight="1">
      <c r="R2371" s="237"/>
      <c r="S2371" s="25"/>
    </row>
    <row r="2372" spans="18:19" ht="29.25" customHeight="1">
      <c r="R2372" s="237"/>
      <c r="S2372" s="25"/>
    </row>
    <row r="2373" spans="18:19" ht="29.25" customHeight="1">
      <c r="R2373" s="237"/>
      <c r="S2373" s="25"/>
    </row>
    <row r="2374" spans="18:19" ht="29.25" customHeight="1">
      <c r="R2374" s="237"/>
      <c r="S2374" s="25"/>
    </row>
    <row r="2375" spans="18:19" ht="29.25" customHeight="1">
      <c r="R2375" s="237"/>
      <c r="S2375" s="25"/>
    </row>
    <row r="2376" spans="18:19" ht="29.25" customHeight="1">
      <c r="R2376" s="237"/>
      <c r="S2376" s="25"/>
    </row>
    <row r="2377" spans="18:19" ht="29.25" customHeight="1">
      <c r="R2377" s="237"/>
      <c r="S2377" s="25"/>
    </row>
    <row r="2378" spans="18:19" ht="29.25" customHeight="1">
      <c r="R2378" s="237"/>
      <c r="S2378" s="25"/>
    </row>
    <row r="2379" spans="18:19" ht="29.25" customHeight="1">
      <c r="R2379" s="237"/>
      <c r="S2379" s="25"/>
    </row>
    <row r="2380" spans="18:19" ht="29.25" customHeight="1">
      <c r="R2380" s="237"/>
      <c r="S2380" s="25"/>
    </row>
    <row r="2381" spans="18:19" ht="29.25" customHeight="1">
      <c r="R2381" s="237"/>
      <c r="S2381" s="25"/>
    </row>
    <row r="2382" spans="18:19" ht="29.25" customHeight="1">
      <c r="R2382" s="237"/>
      <c r="S2382" s="25"/>
    </row>
    <row r="2383" spans="18:19" ht="29.25" customHeight="1">
      <c r="R2383" s="237"/>
      <c r="S2383" s="25"/>
    </row>
    <row r="2384" spans="18:19" ht="29.25" customHeight="1">
      <c r="R2384" s="237"/>
      <c r="S2384" s="25"/>
    </row>
    <row r="2385" spans="18:19" ht="29.25" customHeight="1">
      <c r="R2385" s="237"/>
      <c r="S2385" s="25"/>
    </row>
    <row r="2386" spans="18:19" ht="29.25" customHeight="1">
      <c r="R2386" s="237"/>
      <c r="S2386" s="25"/>
    </row>
    <row r="2387" spans="18:19" ht="29.25" customHeight="1">
      <c r="R2387" s="237"/>
      <c r="S2387" s="25"/>
    </row>
    <row r="2388" spans="18:19" ht="29.25" customHeight="1">
      <c r="R2388" s="237"/>
      <c r="S2388" s="25"/>
    </row>
    <row r="2389" spans="18:19" ht="29.25" customHeight="1">
      <c r="R2389" s="237"/>
      <c r="S2389" s="25"/>
    </row>
    <row r="2390" spans="18:19" ht="29.25" customHeight="1">
      <c r="R2390" s="237"/>
      <c r="S2390" s="25"/>
    </row>
    <row r="2391" spans="18:19" ht="29.25" customHeight="1">
      <c r="R2391" s="237"/>
      <c r="S2391" s="25"/>
    </row>
    <row r="2392" spans="18:19" ht="29.25" customHeight="1">
      <c r="R2392" s="237"/>
      <c r="S2392" s="25"/>
    </row>
    <row r="2393" spans="18:19" ht="29.25" customHeight="1">
      <c r="R2393" s="237"/>
      <c r="S2393" s="25"/>
    </row>
    <row r="2394" spans="18:19" ht="29.25" customHeight="1">
      <c r="R2394" s="237"/>
      <c r="S2394" s="25"/>
    </row>
    <row r="2395" spans="18:19" ht="29.25" customHeight="1">
      <c r="R2395" s="237"/>
      <c r="S2395" s="25"/>
    </row>
    <row r="2396" spans="18:19" ht="29.25" customHeight="1">
      <c r="R2396" s="237"/>
      <c r="S2396" s="25"/>
    </row>
    <row r="2397" spans="18:19" ht="29.25" customHeight="1">
      <c r="R2397" s="237"/>
      <c r="S2397" s="25"/>
    </row>
    <row r="2398" spans="18:19" ht="29.25" customHeight="1">
      <c r="R2398" s="237"/>
      <c r="S2398" s="25"/>
    </row>
    <row r="2399" spans="18:19" ht="29.25" customHeight="1">
      <c r="R2399" s="237"/>
      <c r="S2399" s="25"/>
    </row>
    <row r="2400" spans="18:19" ht="29.25" customHeight="1">
      <c r="R2400" s="237"/>
      <c r="S2400" s="25"/>
    </row>
    <row r="2401" spans="18:19" ht="29.25" customHeight="1">
      <c r="R2401" s="237"/>
      <c r="S2401" s="25"/>
    </row>
    <row r="2402" spans="18:19" ht="29.25" customHeight="1">
      <c r="R2402" s="237"/>
      <c r="S2402" s="25"/>
    </row>
    <row r="2403" spans="18:19" ht="29.25" customHeight="1">
      <c r="R2403" s="237"/>
      <c r="S2403" s="25"/>
    </row>
    <row r="2404" spans="18:19" ht="29.25" customHeight="1">
      <c r="R2404" s="237"/>
      <c r="S2404" s="25"/>
    </row>
    <row r="2405" spans="18:19" ht="29.25" customHeight="1">
      <c r="R2405" s="237"/>
      <c r="S2405" s="25"/>
    </row>
    <row r="2406" spans="18:19" ht="29.25" customHeight="1">
      <c r="R2406" s="237"/>
      <c r="S2406" s="25"/>
    </row>
    <row r="2407" spans="18:19" ht="29.25" customHeight="1">
      <c r="R2407" s="237"/>
      <c r="S2407" s="25"/>
    </row>
    <row r="2408" spans="18:19" ht="29.25" customHeight="1">
      <c r="R2408" s="237"/>
      <c r="S2408" s="25"/>
    </row>
    <row r="2409" spans="18:19" ht="29.25" customHeight="1">
      <c r="R2409" s="237"/>
      <c r="S2409" s="25"/>
    </row>
    <row r="2410" spans="18:19" ht="29.25" customHeight="1">
      <c r="R2410" s="237"/>
      <c r="S2410" s="25"/>
    </row>
    <row r="2411" spans="18:19" ht="29.25" customHeight="1">
      <c r="R2411" s="237"/>
      <c r="S2411" s="25"/>
    </row>
    <row r="2412" spans="18:19" ht="29.25" customHeight="1">
      <c r="R2412" s="237"/>
      <c r="S2412" s="25"/>
    </row>
    <row r="2413" spans="18:19" ht="29.25" customHeight="1">
      <c r="R2413" s="237"/>
      <c r="S2413" s="25"/>
    </row>
    <row r="2414" spans="18:19" ht="29.25" customHeight="1">
      <c r="R2414" s="237"/>
      <c r="S2414" s="25"/>
    </row>
    <row r="2415" spans="18:19" ht="29.25" customHeight="1">
      <c r="R2415" s="237"/>
      <c r="S2415" s="25"/>
    </row>
    <row r="2416" spans="18:19" ht="29.25" customHeight="1">
      <c r="R2416" s="237"/>
      <c r="S2416" s="25"/>
    </row>
    <row r="2417" spans="18:19" ht="29.25" customHeight="1">
      <c r="R2417" s="237"/>
      <c r="S2417" s="25"/>
    </row>
    <row r="2418" spans="18:19" ht="29.25" customHeight="1">
      <c r="R2418" s="237"/>
      <c r="S2418" s="25"/>
    </row>
    <row r="2419" spans="18:19" ht="29.25" customHeight="1">
      <c r="R2419" s="237"/>
      <c r="S2419" s="25"/>
    </row>
    <row r="2420" spans="18:19" ht="29.25" customHeight="1">
      <c r="R2420" s="237"/>
      <c r="S2420" s="25"/>
    </row>
    <row r="2421" spans="18:19" ht="29.25" customHeight="1">
      <c r="R2421" s="237"/>
      <c r="S2421" s="25"/>
    </row>
    <row r="2422" spans="18:19" ht="29.25" customHeight="1">
      <c r="R2422" s="237"/>
      <c r="S2422" s="25"/>
    </row>
    <row r="2423" spans="18:19" ht="29.25" customHeight="1">
      <c r="R2423" s="237"/>
      <c r="S2423" s="25"/>
    </row>
    <row r="2424" spans="18:19" ht="29.25" customHeight="1">
      <c r="R2424" s="237"/>
      <c r="S2424" s="25"/>
    </row>
    <row r="2425" spans="18:19" ht="29.25" customHeight="1">
      <c r="R2425" s="237"/>
      <c r="S2425" s="25"/>
    </row>
    <row r="2426" spans="18:19" ht="29.25" customHeight="1">
      <c r="R2426" s="237"/>
      <c r="S2426" s="25"/>
    </row>
    <row r="2427" spans="18:19" ht="29.25" customHeight="1">
      <c r="R2427" s="237"/>
      <c r="S2427" s="25"/>
    </row>
    <row r="2428" spans="18:19" ht="29.25" customHeight="1">
      <c r="R2428" s="237"/>
      <c r="S2428" s="25"/>
    </row>
    <row r="2429" spans="18:19" ht="29.25" customHeight="1">
      <c r="R2429" s="237"/>
      <c r="S2429" s="25"/>
    </row>
    <row r="2430" spans="18:19" ht="29.25" customHeight="1">
      <c r="R2430" s="237"/>
      <c r="S2430" s="25"/>
    </row>
    <row r="2431" spans="18:19" ht="29.25" customHeight="1">
      <c r="R2431" s="237"/>
      <c r="S2431" s="25"/>
    </row>
    <row r="2432" spans="18:19" ht="29.25" customHeight="1">
      <c r="R2432" s="237"/>
      <c r="S2432" s="25"/>
    </row>
    <row r="2433" spans="18:19" ht="29.25" customHeight="1">
      <c r="R2433" s="237"/>
      <c r="S2433" s="25"/>
    </row>
    <row r="2434" spans="18:19" ht="29.25" customHeight="1">
      <c r="R2434" s="237"/>
      <c r="S2434" s="25"/>
    </row>
    <row r="2435" spans="18:19" ht="29.25" customHeight="1">
      <c r="R2435" s="237"/>
      <c r="S2435" s="25"/>
    </row>
    <row r="2436" spans="18:19" ht="29.25" customHeight="1">
      <c r="R2436" s="237"/>
      <c r="S2436" s="25"/>
    </row>
    <row r="2437" spans="18:19" ht="29.25" customHeight="1">
      <c r="R2437" s="237"/>
      <c r="S2437" s="25"/>
    </row>
    <row r="2438" spans="18:19" ht="29.25" customHeight="1">
      <c r="R2438" s="237"/>
      <c r="S2438" s="25"/>
    </row>
    <row r="2439" spans="18:19" ht="29.25" customHeight="1">
      <c r="R2439" s="237"/>
      <c r="S2439" s="25"/>
    </row>
    <row r="2440" spans="18:19" ht="29.25" customHeight="1">
      <c r="R2440" s="237"/>
      <c r="S2440" s="25"/>
    </row>
    <row r="2441" spans="18:19" ht="29.25" customHeight="1">
      <c r="R2441" s="237"/>
      <c r="S2441" s="25"/>
    </row>
    <row r="2442" spans="18:19" ht="29.25" customHeight="1">
      <c r="R2442" s="237"/>
      <c r="S2442" s="25"/>
    </row>
    <row r="2443" spans="18:19" ht="29.25" customHeight="1">
      <c r="R2443" s="237"/>
      <c r="S2443" s="25"/>
    </row>
    <row r="2444" spans="18:19" ht="29.25" customHeight="1">
      <c r="R2444" s="237"/>
      <c r="S2444" s="25"/>
    </row>
    <row r="2445" spans="18:19" ht="29.25" customHeight="1">
      <c r="R2445" s="237"/>
      <c r="S2445" s="25"/>
    </row>
    <row r="2446" spans="18:19" ht="29.25" customHeight="1">
      <c r="R2446" s="237"/>
      <c r="S2446" s="25"/>
    </row>
    <row r="2447" spans="18:19" ht="29.25" customHeight="1">
      <c r="R2447" s="237"/>
      <c r="S2447" s="25"/>
    </row>
    <row r="2448" spans="18:19" ht="29.25" customHeight="1">
      <c r="R2448" s="237"/>
      <c r="S2448" s="25"/>
    </row>
    <row r="2449" spans="18:19" ht="29.25" customHeight="1">
      <c r="R2449" s="237"/>
      <c r="S2449" s="25"/>
    </row>
    <row r="2450" spans="18:19" ht="29.25" customHeight="1">
      <c r="R2450" s="237"/>
      <c r="S2450" s="25"/>
    </row>
    <row r="2451" spans="18:19" ht="29.25" customHeight="1">
      <c r="R2451" s="237"/>
      <c r="S2451" s="25"/>
    </row>
    <row r="2452" spans="18:19" ht="29.25" customHeight="1">
      <c r="R2452" s="237"/>
      <c r="S2452" s="25"/>
    </row>
    <row r="2453" spans="18:19" ht="29.25" customHeight="1">
      <c r="R2453" s="237"/>
      <c r="S2453" s="25"/>
    </row>
    <row r="2454" spans="18:19" ht="29.25" customHeight="1">
      <c r="R2454" s="237"/>
      <c r="S2454" s="25"/>
    </row>
    <row r="2455" spans="18:19" ht="29.25" customHeight="1">
      <c r="R2455" s="237"/>
      <c r="S2455" s="25"/>
    </row>
    <row r="2456" spans="18:19" ht="29.25" customHeight="1">
      <c r="R2456" s="237"/>
      <c r="S2456" s="25"/>
    </row>
    <row r="2457" spans="18:19" ht="29.25" customHeight="1">
      <c r="R2457" s="237"/>
      <c r="S2457" s="25"/>
    </row>
    <row r="2458" spans="18:19" ht="29.25" customHeight="1">
      <c r="R2458" s="237"/>
      <c r="S2458" s="25"/>
    </row>
    <row r="2459" spans="18:19" ht="29.25" customHeight="1">
      <c r="R2459" s="237"/>
      <c r="S2459" s="25"/>
    </row>
    <row r="2460" spans="18:19" ht="29.25" customHeight="1">
      <c r="R2460" s="237"/>
      <c r="S2460" s="25"/>
    </row>
    <row r="2461" spans="18:19" ht="29.25" customHeight="1">
      <c r="R2461" s="237"/>
      <c r="S2461" s="25"/>
    </row>
    <row r="2462" spans="18:19" ht="29.25" customHeight="1">
      <c r="R2462" s="237"/>
      <c r="S2462" s="25"/>
    </row>
    <row r="2463" spans="18:19" ht="29.25" customHeight="1">
      <c r="R2463" s="237"/>
      <c r="S2463" s="25"/>
    </row>
    <row r="2464" spans="18:19" ht="29.25" customHeight="1">
      <c r="R2464" s="237"/>
      <c r="S2464" s="25"/>
    </row>
    <row r="2465" spans="18:19" ht="29.25" customHeight="1">
      <c r="R2465" s="237"/>
      <c r="S2465" s="25"/>
    </row>
    <row r="2466" spans="18:19" ht="29.25" customHeight="1">
      <c r="R2466" s="237"/>
      <c r="S2466" s="25"/>
    </row>
    <row r="2467" spans="18:19" ht="29.25" customHeight="1">
      <c r="R2467" s="237"/>
      <c r="S2467" s="25"/>
    </row>
    <row r="2468" spans="18:19" ht="29.25" customHeight="1">
      <c r="R2468" s="237"/>
      <c r="S2468" s="25"/>
    </row>
    <row r="2469" spans="18:19" ht="29.25" customHeight="1">
      <c r="R2469" s="237"/>
      <c r="S2469" s="25"/>
    </row>
    <row r="2470" spans="18:19" ht="29.25" customHeight="1">
      <c r="R2470" s="237"/>
      <c r="S2470" s="25"/>
    </row>
    <row r="2471" spans="18:19" ht="29.25" customHeight="1">
      <c r="R2471" s="237"/>
      <c r="S2471" s="25"/>
    </row>
    <row r="2472" spans="18:19" ht="29.25" customHeight="1">
      <c r="R2472" s="237"/>
      <c r="S2472" s="25"/>
    </row>
    <row r="2473" spans="18:19" ht="29.25" customHeight="1">
      <c r="R2473" s="237"/>
      <c r="S2473" s="25"/>
    </row>
    <row r="2474" spans="18:19" ht="29.25" customHeight="1">
      <c r="R2474" s="237"/>
      <c r="S2474" s="25"/>
    </row>
    <row r="2475" spans="18:19" ht="29.25" customHeight="1">
      <c r="R2475" s="237"/>
      <c r="S2475" s="25"/>
    </row>
    <row r="2476" spans="18:19" ht="29.25" customHeight="1">
      <c r="R2476" s="237"/>
      <c r="S2476" s="25"/>
    </row>
    <row r="2477" spans="18:19" ht="29.25" customHeight="1">
      <c r="R2477" s="237"/>
      <c r="S2477" s="25"/>
    </row>
    <row r="2478" spans="18:19" ht="29.25" customHeight="1">
      <c r="R2478" s="237"/>
      <c r="S2478" s="25"/>
    </row>
    <row r="2479" spans="18:19" ht="29.25" customHeight="1">
      <c r="R2479" s="237"/>
      <c r="S2479" s="25"/>
    </row>
    <row r="2480" spans="18:19" ht="29.25" customHeight="1">
      <c r="R2480" s="237"/>
      <c r="S2480" s="25"/>
    </row>
    <row r="2481" spans="18:19" ht="29.25" customHeight="1">
      <c r="R2481" s="237"/>
      <c r="S2481" s="25"/>
    </row>
    <row r="2482" spans="18:19" ht="29.25" customHeight="1">
      <c r="R2482" s="237"/>
      <c r="S2482" s="25"/>
    </row>
    <row r="2483" spans="18:19" ht="29.25" customHeight="1">
      <c r="R2483" s="237"/>
      <c r="S2483" s="25"/>
    </row>
    <row r="2484" spans="18:19" ht="29.25" customHeight="1">
      <c r="R2484" s="237"/>
      <c r="S2484" s="25"/>
    </row>
    <row r="2485" spans="18:19" ht="29.25" customHeight="1">
      <c r="R2485" s="237"/>
      <c r="S2485" s="25"/>
    </row>
    <row r="2486" spans="18:19" ht="29.25" customHeight="1">
      <c r="R2486" s="237"/>
      <c r="S2486" s="25"/>
    </row>
    <row r="2487" spans="18:19" ht="29.25" customHeight="1">
      <c r="R2487" s="237"/>
      <c r="S2487" s="25"/>
    </row>
    <row r="2488" spans="18:19" ht="29.25" customHeight="1">
      <c r="R2488" s="237"/>
      <c r="S2488" s="25"/>
    </row>
    <row r="2489" spans="18:19" ht="29.25" customHeight="1">
      <c r="R2489" s="237"/>
      <c r="S2489" s="25"/>
    </row>
    <row r="2490" spans="18:19" ht="29.25" customHeight="1">
      <c r="R2490" s="237"/>
      <c r="S2490" s="25"/>
    </row>
    <row r="2491" spans="18:19" ht="29.25" customHeight="1">
      <c r="R2491" s="237"/>
      <c r="S2491" s="25"/>
    </row>
    <row r="2492" spans="18:19" ht="29.25" customHeight="1">
      <c r="R2492" s="237"/>
      <c r="S2492" s="25"/>
    </row>
    <row r="2493" spans="18:19" ht="29.25" customHeight="1">
      <c r="R2493" s="237"/>
      <c r="S2493" s="25"/>
    </row>
    <row r="2494" spans="18:19" ht="29.25" customHeight="1">
      <c r="R2494" s="237"/>
      <c r="S2494" s="25"/>
    </row>
    <row r="2495" spans="18:19" ht="29.25" customHeight="1">
      <c r="R2495" s="237"/>
      <c r="S2495" s="25"/>
    </row>
    <row r="2496" spans="18:19" ht="29.25" customHeight="1">
      <c r="R2496" s="237"/>
      <c r="S2496" s="25"/>
    </row>
    <row r="2497" spans="18:19" ht="29.25" customHeight="1">
      <c r="R2497" s="237"/>
      <c r="S2497" s="25"/>
    </row>
    <row r="2498" spans="18:19" ht="29.25" customHeight="1">
      <c r="R2498" s="237"/>
      <c r="S2498" s="25"/>
    </row>
    <row r="2499" spans="18:19" ht="29.25" customHeight="1">
      <c r="R2499" s="237"/>
      <c r="S2499" s="25"/>
    </row>
    <row r="2500" spans="18:19" ht="29.25" customHeight="1">
      <c r="R2500" s="237"/>
      <c r="S2500" s="25"/>
    </row>
    <row r="2501" spans="18:19" ht="29.25" customHeight="1">
      <c r="R2501" s="237"/>
      <c r="S2501" s="25"/>
    </row>
    <row r="2502" spans="18:19" ht="29.25" customHeight="1">
      <c r="R2502" s="237"/>
      <c r="S2502" s="25"/>
    </row>
    <row r="2503" spans="18:19" ht="29.25" customHeight="1">
      <c r="R2503" s="237"/>
      <c r="S2503" s="25"/>
    </row>
    <row r="2504" spans="18:19" ht="29.25" customHeight="1">
      <c r="R2504" s="237"/>
      <c r="S2504" s="25"/>
    </row>
    <row r="2505" spans="18:19" ht="29.25" customHeight="1">
      <c r="R2505" s="237"/>
      <c r="S2505" s="25"/>
    </row>
    <row r="2506" spans="18:19" ht="29.25" customHeight="1">
      <c r="R2506" s="237"/>
      <c r="S2506" s="25"/>
    </row>
    <row r="2507" spans="18:19" ht="29.25" customHeight="1">
      <c r="R2507" s="237"/>
      <c r="S2507" s="25"/>
    </row>
    <row r="2508" spans="18:19" ht="29.25" customHeight="1">
      <c r="R2508" s="237"/>
      <c r="S2508" s="25"/>
    </row>
    <row r="2509" spans="18:19" ht="29.25" customHeight="1">
      <c r="R2509" s="237"/>
      <c r="S2509" s="25"/>
    </row>
    <row r="2510" spans="18:19" ht="29.25" customHeight="1">
      <c r="R2510" s="237"/>
      <c r="S2510" s="25"/>
    </row>
    <row r="2511" spans="18:19" ht="29.25" customHeight="1">
      <c r="R2511" s="237"/>
      <c r="S2511" s="25"/>
    </row>
    <row r="2512" spans="18:19" ht="29.25" customHeight="1">
      <c r="R2512" s="237"/>
      <c r="S2512" s="25"/>
    </row>
    <row r="2513" spans="18:19" ht="29.25" customHeight="1">
      <c r="R2513" s="237"/>
      <c r="S2513" s="25"/>
    </row>
    <row r="2514" spans="18:19" ht="29.25" customHeight="1">
      <c r="R2514" s="237"/>
      <c r="S2514" s="25"/>
    </row>
    <row r="2515" spans="18:19" ht="29.25" customHeight="1">
      <c r="R2515" s="237"/>
      <c r="S2515" s="25"/>
    </row>
    <row r="2516" spans="18:19" ht="29.25" customHeight="1">
      <c r="R2516" s="237"/>
      <c r="S2516" s="25"/>
    </row>
    <row r="2517" spans="18:19" ht="29.25" customHeight="1">
      <c r="R2517" s="237"/>
      <c r="S2517" s="25"/>
    </row>
    <row r="2518" spans="18:19" ht="29.25" customHeight="1">
      <c r="R2518" s="237"/>
      <c r="S2518" s="25"/>
    </row>
    <row r="2519" spans="18:19" ht="29.25" customHeight="1">
      <c r="R2519" s="237"/>
      <c r="S2519" s="25"/>
    </row>
    <row r="2520" spans="18:19" ht="29.25" customHeight="1">
      <c r="R2520" s="237"/>
      <c r="S2520" s="25"/>
    </row>
    <row r="2521" spans="18:19" ht="29.25" customHeight="1">
      <c r="R2521" s="237"/>
      <c r="S2521" s="25"/>
    </row>
    <row r="2522" spans="18:19" ht="29.25" customHeight="1">
      <c r="R2522" s="237"/>
      <c r="S2522" s="25"/>
    </row>
    <row r="2523" spans="18:19" ht="29.25" customHeight="1">
      <c r="R2523" s="237"/>
      <c r="S2523" s="25"/>
    </row>
    <row r="2524" spans="18:19" ht="29.25" customHeight="1">
      <c r="R2524" s="237"/>
      <c r="S2524" s="25"/>
    </row>
    <row r="2525" spans="18:19" ht="29.25" customHeight="1">
      <c r="R2525" s="237"/>
      <c r="S2525" s="25"/>
    </row>
    <row r="2526" spans="18:19" ht="29.25" customHeight="1">
      <c r="R2526" s="237"/>
      <c r="S2526" s="25"/>
    </row>
    <row r="2527" spans="18:19" ht="29.25" customHeight="1">
      <c r="R2527" s="237"/>
      <c r="S2527" s="25"/>
    </row>
    <row r="2528" spans="18:19" ht="29.25" customHeight="1">
      <c r="R2528" s="237"/>
      <c r="S2528" s="25"/>
    </row>
    <row r="2529" spans="18:19" ht="29.25" customHeight="1">
      <c r="R2529" s="237"/>
      <c r="S2529" s="25"/>
    </row>
    <row r="2530" spans="18:19" ht="29.25" customHeight="1">
      <c r="R2530" s="237"/>
      <c r="S2530" s="25"/>
    </row>
    <row r="2531" spans="18:19" ht="29.25" customHeight="1">
      <c r="R2531" s="237"/>
      <c r="S2531" s="25"/>
    </row>
    <row r="2532" spans="18:19" ht="29.25" customHeight="1">
      <c r="R2532" s="237"/>
      <c r="S2532" s="25"/>
    </row>
    <row r="2533" spans="18:19" ht="29.25" customHeight="1">
      <c r="R2533" s="237"/>
      <c r="S2533" s="25"/>
    </row>
    <row r="2534" spans="18:19" ht="29.25" customHeight="1">
      <c r="R2534" s="237"/>
      <c r="S2534" s="25"/>
    </row>
    <row r="2535" spans="18:19" ht="29.25" customHeight="1">
      <c r="R2535" s="237"/>
      <c r="S2535" s="25"/>
    </row>
    <row r="2536" spans="18:19" ht="29.25" customHeight="1">
      <c r="R2536" s="237"/>
      <c r="S2536" s="25"/>
    </row>
    <row r="2537" spans="18:19" ht="29.25" customHeight="1">
      <c r="R2537" s="237"/>
      <c r="S2537" s="25"/>
    </row>
    <row r="2538" spans="18:19" ht="29.25" customHeight="1">
      <c r="R2538" s="237"/>
      <c r="S2538" s="25"/>
    </row>
    <row r="2539" spans="18:19" ht="29.25" customHeight="1">
      <c r="R2539" s="237"/>
      <c r="S2539" s="25"/>
    </row>
    <row r="2540" spans="18:19" ht="29.25" customHeight="1">
      <c r="R2540" s="237"/>
      <c r="S2540" s="25"/>
    </row>
    <row r="2541" spans="18:19" ht="29.25" customHeight="1">
      <c r="R2541" s="237"/>
      <c r="S2541" s="25"/>
    </row>
    <row r="2542" spans="18:19" ht="29.25" customHeight="1">
      <c r="R2542" s="237"/>
      <c r="S2542" s="25"/>
    </row>
    <row r="2543" spans="18:19" ht="29.25" customHeight="1">
      <c r="R2543" s="237"/>
      <c r="S2543" s="25"/>
    </row>
    <row r="2544" spans="18:19" ht="29.25" customHeight="1">
      <c r="R2544" s="237"/>
      <c r="S2544" s="25"/>
    </row>
    <row r="2545" spans="18:19" ht="29.25" customHeight="1">
      <c r="R2545" s="237"/>
      <c r="S2545" s="25"/>
    </row>
    <row r="2546" spans="18:19" ht="29.25" customHeight="1">
      <c r="R2546" s="237"/>
      <c r="S2546" s="25"/>
    </row>
    <row r="2547" spans="18:19" ht="29.25" customHeight="1">
      <c r="R2547" s="237"/>
      <c r="S2547" s="25"/>
    </row>
    <row r="2548" spans="18:19" ht="29.25" customHeight="1">
      <c r="R2548" s="237"/>
      <c r="S2548" s="25"/>
    </row>
    <row r="2549" spans="18:19" ht="29.25" customHeight="1">
      <c r="R2549" s="237"/>
      <c r="S2549" s="25"/>
    </row>
    <row r="2550" spans="18:19" ht="29.25" customHeight="1">
      <c r="R2550" s="237"/>
      <c r="S2550" s="25"/>
    </row>
    <row r="2551" spans="18:19" ht="29.25" customHeight="1">
      <c r="R2551" s="237"/>
      <c r="S2551" s="25"/>
    </row>
    <row r="2552" spans="18:19" ht="29.25" customHeight="1">
      <c r="R2552" s="237"/>
      <c r="S2552" s="25"/>
    </row>
    <row r="2553" spans="18:19" ht="29.25" customHeight="1">
      <c r="R2553" s="237"/>
      <c r="S2553" s="25"/>
    </row>
    <row r="2554" spans="18:19" ht="29.25" customHeight="1">
      <c r="R2554" s="237"/>
      <c r="S2554" s="25"/>
    </row>
    <row r="2555" spans="18:19" ht="29.25" customHeight="1">
      <c r="R2555" s="237"/>
      <c r="S2555" s="25"/>
    </row>
    <row r="2556" spans="18:19" ht="29.25" customHeight="1">
      <c r="R2556" s="237"/>
      <c r="S2556" s="25"/>
    </row>
    <row r="2557" spans="18:19" ht="29.25" customHeight="1">
      <c r="R2557" s="237"/>
      <c r="S2557" s="25"/>
    </row>
    <row r="2558" spans="18:19" ht="29.25" customHeight="1">
      <c r="R2558" s="237"/>
      <c r="S2558" s="25"/>
    </row>
    <row r="2559" spans="18:19" ht="29.25" customHeight="1">
      <c r="R2559" s="237"/>
      <c r="S2559" s="25"/>
    </row>
    <row r="2560" spans="18:19" ht="29.25" customHeight="1">
      <c r="R2560" s="237"/>
      <c r="S2560" s="25"/>
    </row>
    <row r="2561" spans="18:19" ht="29.25" customHeight="1">
      <c r="R2561" s="237"/>
      <c r="S2561" s="25"/>
    </row>
    <row r="2562" spans="18:19" ht="29.25" customHeight="1">
      <c r="R2562" s="237"/>
      <c r="S2562" s="25"/>
    </row>
    <row r="2563" spans="18:19" ht="29.25" customHeight="1">
      <c r="R2563" s="237"/>
      <c r="S2563" s="25"/>
    </row>
    <row r="2564" spans="18:19" ht="29.25" customHeight="1">
      <c r="R2564" s="237"/>
      <c r="S2564" s="25"/>
    </row>
    <row r="2565" spans="18:19" ht="29.25" customHeight="1">
      <c r="R2565" s="237"/>
      <c r="S2565" s="25"/>
    </row>
    <row r="2566" spans="18:19" ht="29.25" customHeight="1">
      <c r="R2566" s="237"/>
      <c r="S2566" s="25"/>
    </row>
    <row r="2567" spans="18:19" ht="29.25" customHeight="1">
      <c r="R2567" s="237"/>
      <c r="S2567" s="25"/>
    </row>
    <row r="2568" spans="18:19" ht="29.25" customHeight="1">
      <c r="R2568" s="237"/>
      <c r="S2568" s="25"/>
    </row>
    <row r="2569" spans="18:19" ht="29.25" customHeight="1">
      <c r="R2569" s="237"/>
      <c r="S2569" s="25"/>
    </row>
    <row r="2570" spans="18:19" ht="29.25" customHeight="1">
      <c r="R2570" s="237"/>
      <c r="S2570" s="25"/>
    </row>
    <row r="2571" spans="18:19" ht="29.25" customHeight="1">
      <c r="R2571" s="237"/>
      <c r="S2571" s="25"/>
    </row>
    <row r="2572" spans="18:19" ht="29.25" customHeight="1">
      <c r="R2572" s="237"/>
      <c r="S2572" s="25"/>
    </row>
    <row r="2573" spans="18:19" ht="29.25" customHeight="1">
      <c r="R2573" s="237"/>
      <c r="S2573" s="25"/>
    </row>
    <row r="2574" spans="18:19" ht="29.25" customHeight="1">
      <c r="R2574" s="237"/>
      <c r="S2574" s="25"/>
    </row>
    <row r="2575" spans="18:19" ht="29.25" customHeight="1">
      <c r="R2575" s="237"/>
      <c r="S2575" s="25"/>
    </row>
    <row r="2576" spans="18:19" ht="29.25" customHeight="1">
      <c r="R2576" s="237"/>
      <c r="S2576" s="25"/>
    </row>
    <row r="2577" spans="18:19" ht="29.25" customHeight="1">
      <c r="R2577" s="237"/>
      <c r="S2577" s="25"/>
    </row>
    <row r="2578" spans="18:19" ht="29.25" customHeight="1">
      <c r="R2578" s="237"/>
      <c r="S2578" s="25"/>
    </row>
    <row r="2579" spans="18:19" ht="29.25" customHeight="1">
      <c r="R2579" s="237"/>
      <c r="S2579" s="25"/>
    </row>
    <row r="2580" spans="18:19" ht="29.25" customHeight="1">
      <c r="R2580" s="237"/>
      <c r="S2580" s="25"/>
    </row>
    <row r="2581" spans="18:19" ht="29.25" customHeight="1">
      <c r="R2581" s="237"/>
      <c r="S2581" s="25"/>
    </row>
    <row r="2582" spans="18:19" ht="29.25" customHeight="1">
      <c r="R2582" s="237"/>
      <c r="S2582" s="25"/>
    </row>
    <row r="2583" spans="18:19" ht="29.25" customHeight="1">
      <c r="R2583" s="237"/>
      <c r="S2583" s="25"/>
    </row>
    <row r="2584" spans="18:19" ht="29.25" customHeight="1">
      <c r="R2584" s="237"/>
      <c r="S2584" s="25"/>
    </row>
    <row r="2585" spans="18:19" ht="29.25" customHeight="1">
      <c r="R2585" s="237"/>
      <c r="S2585" s="25"/>
    </row>
    <row r="2586" spans="18:19" ht="29.25" customHeight="1">
      <c r="R2586" s="237"/>
      <c r="S2586" s="25"/>
    </row>
    <row r="2587" spans="18:19" ht="29.25" customHeight="1">
      <c r="R2587" s="237"/>
      <c r="S2587" s="25"/>
    </row>
    <row r="2588" spans="18:19" ht="29.25" customHeight="1">
      <c r="R2588" s="237"/>
      <c r="S2588" s="25"/>
    </row>
    <row r="2589" spans="18:19" ht="29.25" customHeight="1">
      <c r="R2589" s="237"/>
      <c r="S2589" s="25"/>
    </row>
    <row r="2590" spans="18:19" ht="29.25" customHeight="1">
      <c r="R2590" s="237"/>
      <c r="S2590" s="25"/>
    </row>
    <row r="2591" spans="18:19" ht="29.25" customHeight="1">
      <c r="R2591" s="237"/>
      <c r="S2591" s="25"/>
    </row>
    <row r="2592" spans="18:19" ht="29.25" customHeight="1">
      <c r="R2592" s="237"/>
      <c r="S2592" s="25"/>
    </row>
    <row r="2593" spans="18:19" ht="29.25" customHeight="1">
      <c r="R2593" s="237"/>
      <c r="S2593" s="25"/>
    </row>
    <row r="2594" spans="18:19" ht="29.25" customHeight="1">
      <c r="R2594" s="237"/>
      <c r="S2594" s="25"/>
    </row>
    <row r="2595" spans="18:19" ht="29.25" customHeight="1">
      <c r="R2595" s="237"/>
      <c r="S2595" s="25"/>
    </row>
    <row r="2596" spans="18:19" ht="29.25" customHeight="1">
      <c r="R2596" s="237"/>
      <c r="S2596" s="25"/>
    </row>
    <row r="2597" spans="18:19" ht="29.25" customHeight="1">
      <c r="R2597" s="237"/>
      <c r="S2597" s="25"/>
    </row>
    <row r="2598" spans="18:19" ht="29.25" customHeight="1">
      <c r="R2598" s="237"/>
      <c r="S2598" s="25"/>
    </row>
    <row r="2599" spans="18:19" ht="29.25" customHeight="1">
      <c r="R2599" s="237"/>
      <c r="S2599" s="25"/>
    </row>
    <row r="2600" spans="18:19" ht="29.25" customHeight="1">
      <c r="R2600" s="237"/>
      <c r="S2600" s="25"/>
    </row>
    <row r="2601" spans="18:19" ht="29.25" customHeight="1">
      <c r="R2601" s="237"/>
      <c r="S2601" s="25"/>
    </row>
    <row r="2602" spans="18:19" ht="29.25" customHeight="1">
      <c r="R2602" s="237"/>
      <c r="S2602" s="25"/>
    </row>
    <row r="2603" spans="18:19" ht="29.25" customHeight="1">
      <c r="R2603" s="237"/>
      <c r="S2603" s="25"/>
    </row>
    <row r="2604" spans="18:19" ht="29.25" customHeight="1">
      <c r="R2604" s="237"/>
      <c r="S2604" s="25"/>
    </row>
    <row r="2605" spans="18:19" ht="29.25" customHeight="1">
      <c r="R2605" s="237"/>
      <c r="S2605" s="25"/>
    </row>
    <row r="2606" spans="18:19" ht="29.25" customHeight="1">
      <c r="R2606" s="237"/>
      <c r="S2606" s="25"/>
    </row>
    <row r="2607" spans="18:19" ht="29.25" customHeight="1">
      <c r="R2607" s="237"/>
      <c r="S2607" s="25"/>
    </row>
    <row r="2608" spans="18:19" ht="29.25" customHeight="1">
      <c r="R2608" s="237"/>
      <c r="S2608" s="25"/>
    </row>
    <row r="2609" spans="18:19" ht="29.25" customHeight="1">
      <c r="R2609" s="237"/>
      <c r="S2609" s="25"/>
    </row>
    <row r="2610" spans="18:19" ht="29.25" customHeight="1">
      <c r="R2610" s="237"/>
      <c r="S2610" s="25"/>
    </row>
    <row r="2611" spans="18:19" ht="29.25" customHeight="1">
      <c r="R2611" s="237"/>
      <c r="S2611" s="25"/>
    </row>
    <row r="2612" spans="18:19" ht="29.25" customHeight="1">
      <c r="R2612" s="237"/>
      <c r="S2612" s="25"/>
    </row>
    <row r="2613" spans="18:19" ht="29.25" customHeight="1">
      <c r="R2613" s="237"/>
      <c r="S2613" s="25"/>
    </row>
    <row r="2614" spans="18:19" ht="29.25" customHeight="1">
      <c r="R2614" s="237"/>
      <c r="S2614" s="25"/>
    </row>
    <row r="2615" spans="18:19" ht="29.25" customHeight="1">
      <c r="R2615" s="237"/>
      <c r="S2615" s="25"/>
    </row>
    <row r="2616" spans="18:19" ht="29.25" customHeight="1">
      <c r="R2616" s="237"/>
      <c r="S2616" s="25"/>
    </row>
    <row r="2617" spans="18:19" ht="29.25" customHeight="1">
      <c r="R2617" s="237"/>
      <c r="S2617" s="25"/>
    </row>
    <row r="2618" spans="18:19" ht="29.25" customHeight="1">
      <c r="R2618" s="237"/>
      <c r="S2618" s="25"/>
    </row>
    <row r="2619" spans="18:19" ht="29.25" customHeight="1">
      <c r="R2619" s="237"/>
      <c r="S2619" s="25"/>
    </row>
    <row r="2620" spans="18:19" ht="29.25" customHeight="1">
      <c r="R2620" s="237"/>
      <c r="S2620" s="25"/>
    </row>
    <row r="2621" spans="18:19" ht="29.25" customHeight="1">
      <c r="R2621" s="237"/>
      <c r="S2621" s="25"/>
    </row>
    <row r="2622" spans="18:19" ht="29.25" customHeight="1">
      <c r="R2622" s="237"/>
      <c r="S2622" s="25"/>
    </row>
    <row r="2623" spans="18:19" ht="29.25" customHeight="1">
      <c r="R2623" s="237"/>
      <c r="S2623" s="25"/>
    </row>
    <row r="2624" spans="18:19" ht="29.25" customHeight="1">
      <c r="R2624" s="237"/>
      <c r="S2624" s="25"/>
    </row>
    <row r="2625" spans="18:19" ht="29.25" customHeight="1">
      <c r="R2625" s="237"/>
      <c r="S2625" s="25"/>
    </row>
    <row r="2626" spans="18:19" ht="29.25" customHeight="1">
      <c r="R2626" s="237"/>
      <c r="S2626" s="25"/>
    </row>
    <row r="2627" spans="18:19" ht="29.25" customHeight="1">
      <c r="R2627" s="237"/>
      <c r="S2627" s="25"/>
    </row>
    <row r="2628" spans="18:19" ht="29.25" customHeight="1">
      <c r="R2628" s="237"/>
      <c r="S2628" s="25"/>
    </row>
    <row r="2629" spans="18:19" ht="29.25" customHeight="1">
      <c r="R2629" s="237"/>
      <c r="S2629" s="25"/>
    </row>
    <row r="2630" spans="18:19" ht="29.25" customHeight="1">
      <c r="R2630" s="237"/>
      <c r="S2630" s="25"/>
    </row>
    <row r="2631" spans="18:19" ht="29.25" customHeight="1">
      <c r="R2631" s="237"/>
      <c r="S2631" s="25"/>
    </row>
    <row r="2632" spans="18:19" ht="29.25" customHeight="1">
      <c r="R2632" s="237"/>
      <c r="S2632" s="25"/>
    </row>
    <row r="2633" spans="18:19" ht="29.25" customHeight="1">
      <c r="R2633" s="237"/>
      <c r="S2633" s="25"/>
    </row>
    <row r="2634" spans="18:19" ht="29.25" customHeight="1">
      <c r="R2634" s="237"/>
      <c r="S2634" s="25"/>
    </row>
    <row r="2635" spans="18:19" ht="29.25" customHeight="1">
      <c r="R2635" s="237"/>
      <c r="S2635" s="25"/>
    </row>
    <row r="2636" spans="18:19" ht="29.25" customHeight="1">
      <c r="R2636" s="237"/>
      <c r="S2636" s="25"/>
    </row>
    <row r="2637" spans="18:19" ht="29.25" customHeight="1">
      <c r="R2637" s="237"/>
      <c r="S2637" s="25"/>
    </row>
    <row r="2638" spans="18:19" ht="29.25" customHeight="1">
      <c r="R2638" s="237"/>
      <c r="S2638" s="25"/>
    </row>
    <row r="2639" spans="18:19" ht="29.25" customHeight="1">
      <c r="R2639" s="237"/>
      <c r="S2639" s="25"/>
    </row>
    <row r="2640" spans="18:19" ht="29.25" customHeight="1">
      <c r="R2640" s="237"/>
      <c r="S2640" s="25"/>
    </row>
    <row r="2641" spans="18:19" ht="29.25" customHeight="1">
      <c r="R2641" s="237"/>
      <c r="S2641" s="25"/>
    </row>
    <row r="2642" spans="18:19" ht="29.25" customHeight="1">
      <c r="R2642" s="237"/>
      <c r="S2642" s="25"/>
    </row>
    <row r="2643" spans="18:19" ht="29.25" customHeight="1">
      <c r="R2643" s="237"/>
      <c r="S2643" s="25"/>
    </row>
    <row r="2644" spans="18:19" ht="29.25" customHeight="1">
      <c r="R2644" s="237"/>
      <c r="S2644" s="25"/>
    </row>
    <row r="2645" spans="18:19" ht="29.25" customHeight="1">
      <c r="R2645" s="237"/>
      <c r="S2645" s="25"/>
    </row>
    <row r="2646" spans="18:19" ht="29.25" customHeight="1">
      <c r="R2646" s="237"/>
      <c r="S2646" s="25"/>
    </row>
    <row r="2647" spans="18:19" ht="29.25" customHeight="1">
      <c r="R2647" s="237"/>
      <c r="S2647" s="25"/>
    </row>
    <row r="2648" spans="18:19" ht="29.25" customHeight="1">
      <c r="R2648" s="237"/>
      <c r="S2648" s="25"/>
    </row>
    <row r="2649" spans="18:19" ht="29.25" customHeight="1">
      <c r="R2649" s="237"/>
      <c r="S2649" s="25"/>
    </row>
    <row r="2650" spans="18:19" ht="29.25" customHeight="1">
      <c r="R2650" s="237"/>
      <c r="S2650" s="25"/>
    </row>
    <row r="2651" spans="18:19" ht="29.25" customHeight="1">
      <c r="R2651" s="237"/>
      <c r="S2651" s="25"/>
    </row>
    <row r="2652" spans="18:19" ht="29.25" customHeight="1">
      <c r="R2652" s="237"/>
      <c r="S2652" s="25"/>
    </row>
    <row r="2653" spans="18:19" ht="29.25" customHeight="1">
      <c r="R2653" s="237"/>
      <c r="S2653" s="25"/>
    </row>
    <row r="2654" spans="18:19" ht="29.25" customHeight="1">
      <c r="R2654" s="237"/>
      <c r="S2654" s="25"/>
    </row>
    <row r="2655" spans="18:19" ht="29.25" customHeight="1">
      <c r="R2655" s="237"/>
      <c r="S2655" s="25"/>
    </row>
    <row r="2656" spans="18:19" ht="29.25" customHeight="1">
      <c r="R2656" s="237"/>
      <c r="S2656" s="25"/>
    </row>
    <row r="2657" spans="18:19" ht="29.25" customHeight="1">
      <c r="R2657" s="237"/>
      <c r="S2657" s="25"/>
    </row>
    <row r="2658" spans="18:19" ht="29.25" customHeight="1">
      <c r="R2658" s="237"/>
      <c r="S2658" s="25"/>
    </row>
    <row r="2659" spans="18:19" ht="29.25" customHeight="1">
      <c r="R2659" s="237"/>
      <c r="S2659" s="25"/>
    </row>
    <row r="2660" spans="18:19" ht="29.25" customHeight="1">
      <c r="R2660" s="237"/>
      <c r="S2660" s="25"/>
    </row>
    <row r="2661" spans="18:19" ht="29.25" customHeight="1">
      <c r="R2661" s="237"/>
      <c r="S2661" s="25"/>
    </row>
    <row r="2662" spans="18:19" ht="29.25" customHeight="1">
      <c r="R2662" s="237"/>
      <c r="S2662" s="25"/>
    </row>
    <row r="2663" spans="18:19" ht="29.25" customHeight="1">
      <c r="R2663" s="237"/>
      <c r="S2663" s="25"/>
    </row>
    <row r="2664" spans="18:19" ht="29.25" customHeight="1">
      <c r="R2664" s="237"/>
      <c r="S2664" s="25"/>
    </row>
    <row r="2665" spans="18:19" ht="29.25" customHeight="1">
      <c r="R2665" s="237"/>
      <c r="S2665" s="25"/>
    </row>
    <row r="2666" spans="18:19" ht="29.25" customHeight="1">
      <c r="R2666" s="237"/>
      <c r="S2666" s="25"/>
    </row>
    <row r="2667" spans="18:19" ht="29.25" customHeight="1">
      <c r="R2667" s="237"/>
      <c r="S2667" s="25"/>
    </row>
    <row r="2668" spans="18:19" ht="29.25" customHeight="1">
      <c r="R2668" s="237"/>
      <c r="S2668" s="25"/>
    </row>
    <row r="2669" spans="18:19" ht="29.25" customHeight="1">
      <c r="R2669" s="237"/>
      <c r="S2669" s="25"/>
    </row>
    <row r="2670" spans="18:19" ht="29.25" customHeight="1">
      <c r="R2670" s="237"/>
      <c r="S2670" s="25"/>
    </row>
    <row r="2671" spans="18:19" ht="29.25" customHeight="1">
      <c r="R2671" s="237"/>
      <c r="S2671" s="25"/>
    </row>
    <row r="2672" spans="18:19" ht="29.25" customHeight="1">
      <c r="R2672" s="237"/>
      <c r="S2672" s="25"/>
    </row>
    <row r="2673" spans="18:19" ht="29.25" customHeight="1">
      <c r="R2673" s="237"/>
      <c r="S2673" s="25"/>
    </row>
    <row r="2674" spans="18:19" ht="29.25" customHeight="1">
      <c r="R2674" s="237"/>
      <c r="S2674" s="25"/>
    </row>
    <row r="2675" spans="18:19" ht="29.25" customHeight="1">
      <c r="R2675" s="237"/>
      <c r="S2675" s="25"/>
    </row>
    <row r="2676" spans="18:19" ht="29.25" customHeight="1">
      <c r="R2676" s="237"/>
      <c r="S2676" s="25"/>
    </row>
    <row r="2677" spans="18:19" ht="29.25" customHeight="1">
      <c r="R2677" s="237"/>
      <c r="S2677" s="25"/>
    </row>
    <row r="2678" spans="18:19" ht="29.25" customHeight="1">
      <c r="R2678" s="237"/>
      <c r="S2678" s="25"/>
    </row>
    <row r="2679" spans="18:19" ht="29.25" customHeight="1">
      <c r="R2679" s="237"/>
      <c r="S2679" s="25"/>
    </row>
    <row r="2680" spans="18:19" ht="29.25" customHeight="1">
      <c r="R2680" s="237"/>
      <c r="S2680" s="25"/>
    </row>
    <row r="2681" spans="18:19" ht="29.25" customHeight="1">
      <c r="R2681" s="237"/>
      <c r="S2681" s="25"/>
    </row>
    <row r="2682" spans="18:19" ht="29.25" customHeight="1">
      <c r="R2682" s="237"/>
      <c r="S2682" s="25"/>
    </row>
    <row r="2683" spans="18:19" ht="29.25" customHeight="1">
      <c r="R2683" s="237"/>
      <c r="S2683" s="25"/>
    </row>
    <row r="2684" spans="18:19" ht="29.25" customHeight="1">
      <c r="R2684" s="237"/>
      <c r="S2684" s="25"/>
    </row>
    <row r="2685" spans="18:19" ht="29.25" customHeight="1">
      <c r="R2685" s="237"/>
      <c r="S2685" s="25"/>
    </row>
    <row r="2686" spans="18:19" ht="29.25" customHeight="1">
      <c r="R2686" s="237"/>
      <c r="S2686" s="25"/>
    </row>
    <row r="2687" spans="18:19" ht="29.25" customHeight="1">
      <c r="R2687" s="237"/>
      <c r="S2687" s="25"/>
    </row>
    <row r="2688" spans="18:19" ht="29.25" customHeight="1">
      <c r="R2688" s="237"/>
      <c r="S2688" s="25"/>
    </row>
    <row r="2689" spans="18:19" ht="29.25" customHeight="1">
      <c r="R2689" s="237"/>
      <c r="S2689" s="25"/>
    </row>
    <row r="2690" spans="18:19" ht="29.25" customHeight="1">
      <c r="R2690" s="237"/>
      <c r="S2690" s="25"/>
    </row>
    <row r="2691" spans="18:19" ht="29.25" customHeight="1">
      <c r="R2691" s="237"/>
      <c r="S2691" s="25"/>
    </row>
    <row r="2692" spans="18:19" ht="29.25" customHeight="1">
      <c r="R2692" s="237"/>
      <c r="S2692" s="25"/>
    </row>
    <row r="2693" spans="18:19" ht="29.25" customHeight="1">
      <c r="R2693" s="237"/>
      <c r="S2693" s="25"/>
    </row>
    <row r="2694" spans="18:19" ht="29.25" customHeight="1">
      <c r="R2694" s="237"/>
      <c r="S2694" s="25"/>
    </row>
    <row r="2695" spans="18:19" ht="29.25" customHeight="1">
      <c r="R2695" s="237"/>
      <c r="S2695" s="25"/>
    </row>
    <row r="2696" spans="18:19" ht="29.25" customHeight="1">
      <c r="R2696" s="237"/>
      <c r="S2696" s="25"/>
    </row>
    <row r="2697" spans="18:19" ht="29.25" customHeight="1">
      <c r="R2697" s="237"/>
      <c r="S2697" s="25"/>
    </row>
    <row r="2698" spans="18:19" ht="29.25" customHeight="1">
      <c r="R2698" s="237"/>
      <c r="S2698" s="25"/>
    </row>
    <row r="2699" spans="18:19" ht="29.25" customHeight="1">
      <c r="R2699" s="237"/>
      <c r="S2699" s="25"/>
    </row>
    <row r="2700" spans="18:19" ht="29.25" customHeight="1">
      <c r="R2700" s="237"/>
      <c r="S2700" s="25"/>
    </row>
    <row r="2701" spans="18:19" ht="29.25" customHeight="1">
      <c r="R2701" s="237"/>
      <c r="S2701" s="25"/>
    </row>
    <row r="2702" spans="18:19" ht="29.25" customHeight="1">
      <c r="R2702" s="237"/>
      <c r="S2702" s="25"/>
    </row>
    <row r="2703" spans="18:19" ht="29.25" customHeight="1">
      <c r="R2703" s="237"/>
      <c r="S2703" s="25"/>
    </row>
    <row r="2704" spans="18:19" ht="29.25" customHeight="1">
      <c r="R2704" s="237"/>
      <c r="S2704" s="25"/>
    </row>
    <row r="2705" spans="18:19" ht="29.25" customHeight="1">
      <c r="R2705" s="237"/>
      <c r="S2705" s="25"/>
    </row>
    <row r="2706" spans="18:19" ht="29.25" customHeight="1">
      <c r="R2706" s="237"/>
      <c r="S2706" s="25"/>
    </row>
    <row r="2707" spans="18:19" ht="29.25" customHeight="1">
      <c r="R2707" s="237"/>
      <c r="S2707" s="25"/>
    </row>
    <row r="2708" spans="18:19" ht="29.25" customHeight="1">
      <c r="R2708" s="237"/>
      <c r="S2708" s="25"/>
    </row>
    <row r="2709" spans="18:19" ht="29.25" customHeight="1">
      <c r="R2709" s="237"/>
      <c r="S2709" s="25"/>
    </row>
    <row r="2710" spans="18:19" ht="29.25" customHeight="1">
      <c r="R2710" s="237"/>
      <c r="S2710" s="25"/>
    </row>
    <row r="2711" spans="18:19" ht="29.25" customHeight="1">
      <c r="R2711" s="237"/>
      <c r="S2711" s="25"/>
    </row>
    <row r="2712" spans="18:19" ht="29.25" customHeight="1">
      <c r="R2712" s="237"/>
      <c r="S2712" s="25"/>
    </row>
    <row r="2713" spans="18:19" ht="29.25" customHeight="1">
      <c r="R2713" s="237"/>
      <c r="S2713" s="25"/>
    </row>
    <row r="2714" spans="18:19" ht="29.25" customHeight="1">
      <c r="R2714" s="237"/>
      <c r="S2714" s="25"/>
    </row>
    <row r="2715" spans="18:19" ht="29.25" customHeight="1">
      <c r="R2715" s="237"/>
      <c r="S2715" s="25"/>
    </row>
    <row r="2716" spans="18:19" ht="29.25" customHeight="1">
      <c r="R2716" s="237"/>
      <c r="S2716" s="25"/>
    </row>
    <row r="2717" spans="18:19" ht="29.25" customHeight="1">
      <c r="R2717" s="237"/>
      <c r="S2717" s="25"/>
    </row>
    <row r="2718" spans="18:19" ht="29.25" customHeight="1">
      <c r="R2718" s="237"/>
      <c r="S2718" s="25"/>
    </row>
    <row r="2719" spans="18:19" ht="29.25" customHeight="1">
      <c r="R2719" s="237"/>
      <c r="S2719" s="25"/>
    </row>
    <row r="2720" spans="18:19" ht="29.25" customHeight="1">
      <c r="R2720" s="237"/>
      <c r="S2720" s="25"/>
    </row>
    <row r="2721" spans="18:19" ht="29.25" customHeight="1">
      <c r="R2721" s="237"/>
      <c r="S2721" s="25"/>
    </row>
    <row r="2722" spans="18:19" ht="29.25" customHeight="1">
      <c r="R2722" s="237"/>
      <c r="S2722" s="25"/>
    </row>
    <row r="2723" spans="18:19" ht="29.25" customHeight="1">
      <c r="R2723" s="237"/>
      <c r="S2723" s="25"/>
    </row>
    <row r="2724" spans="18:19" ht="29.25" customHeight="1">
      <c r="R2724" s="237"/>
      <c r="S2724" s="25"/>
    </row>
    <row r="2725" spans="18:19" ht="29.25" customHeight="1">
      <c r="R2725" s="237"/>
      <c r="S2725" s="25"/>
    </row>
    <row r="2726" spans="18:19" ht="29.25" customHeight="1">
      <c r="R2726" s="237"/>
      <c r="S2726" s="25"/>
    </row>
    <row r="2727" spans="18:19" ht="29.25" customHeight="1">
      <c r="R2727" s="237"/>
      <c r="S2727" s="25"/>
    </row>
    <row r="2728" spans="18:19" ht="29.25" customHeight="1">
      <c r="R2728" s="237"/>
      <c r="S2728" s="25"/>
    </row>
    <row r="2729" spans="18:19" ht="29.25" customHeight="1">
      <c r="R2729" s="237"/>
      <c r="S2729" s="25"/>
    </row>
    <row r="2730" spans="18:19" ht="29.25" customHeight="1">
      <c r="R2730" s="237"/>
      <c r="S2730" s="25"/>
    </row>
    <row r="2731" spans="18:19" ht="29.25" customHeight="1">
      <c r="R2731" s="237"/>
      <c r="S2731" s="25"/>
    </row>
    <row r="2732" spans="18:19" ht="29.25" customHeight="1">
      <c r="R2732" s="237"/>
      <c r="S2732" s="25"/>
    </row>
    <row r="2733" spans="18:19" ht="29.25" customHeight="1">
      <c r="R2733" s="237"/>
      <c r="S2733" s="25"/>
    </row>
    <row r="2734" spans="18:19" ht="29.25" customHeight="1">
      <c r="R2734" s="237"/>
      <c r="S2734" s="25"/>
    </row>
    <row r="2735" spans="18:19" ht="29.25" customHeight="1">
      <c r="R2735" s="237"/>
      <c r="S2735" s="25"/>
    </row>
    <row r="2736" spans="18:19" ht="29.25" customHeight="1">
      <c r="R2736" s="237"/>
      <c r="S2736" s="25"/>
    </row>
    <row r="2737" spans="18:19" ht="29.25" customHeight="1">
      <c r="R2737" s="237"/>
      <c r="S2737" s="25"/>
    </row>
    <row r="2738" spans="18:19" ht="29.25" customHeight="1">
      <c r="R2738" s="237"/>
      <c r="S2738" s="25"/>
    </row>
    <row r="2739" spans="18:19" ht="29.25" customHeight="1">
      <c r="R2739" s="237"/>
      <c r="S2739" s="25"/>
    </row>
    <row r="2740" spans="18:19" ht="29.25" customHeight="1">
      <c r="R2740" s="237"/>
      <c r="S2740" s="25"/>
    </row>
    <row r="2741" spans="18:19" ht="29.25" customHeight="1">
      <c r="R2741" s="237"/>
      <c r="S2741" s="25"/>
    </row>
    <row r="2742" spans="18:19" ht="29.25" customHeight="1">
      <c r="R2742" s="237"/>
      <c r="S2742" s="25"/>
    </row>
    <row r="2743" spans="18:19" ht="29.25" customHeight="1">
      <c r="R2743" s="237"/>
      <c r="S2743" s="25"/>
    </row>
    <row r="2744" spans="18:19" ht="29.25" customHeight="1">
      <c r="R2744" s="237"/>
      <c r="S2744" s="25"/>
    </row>
    <row r="2745" spans="18:19" ht="29.25" customHeight="1">
      <c r="R2745" s="237"/>
      <c r="S2745" s="25"/>
    </row>
    <row r="2746" spans="18:19" ht="29.25" customHeight="1">
      <c r="R2746" s="237"/>
      <c r="S2746" s="25"/>
    </row>
    <row r="2747" spans="18:19" ht="29.25" customHeight="1">
      <c r="R2747" s="237"/>
      <c r="S2747" s="25"/>
    </row>
    <row r="2748" spans="18:19" ht="29.25" customHeight="1">
      <c r="R2748" s="237"/>
      <c r="S2748" s="25"/>
    </row>
    <row r="2749" spans="18:19" ht="29.25" customHeight="1">
      <c r="R2749" s="237"/>
      <c r="S2749" s="25"/>
    </row>
    <row r="2750" spans="18:19" ht="29.25" customHeight="1">
      <c r="R2750" s="237"/>
      <c r="S2750" s="25"/>
    </row>
    <row r="2751" spans="18:19" ht="29.25" customHeight="1">
      <c r="R2751" s="237"/>
      <c r="S2751" s="25"/>
    </row>
    <row r="2752" spans="18:19" ht="29.25" customHeight="1">
      <c r="R2752" s="237"/>
      <c r="S2752" s="25"/>
    </row>
    <row r="2753" spans="18:19" ht="29.25" customHeight="1">
      <c r="R2753" s="237"/>
      <c r="S2753" s="25"/>
    </row>
    <row r="2754" spans="18:19" ht="29.25" customHeight="1">
      <c r="R2754" s="237"/>
      <c r="S2754" s="25"/>
    </row>
    <row r="2755" spans="18:19" ht="29.25" customHeight="1">
      <c r="R2755" s="237"/>
      <c r="S2755" s="25"/>
    </row>
    <row r="2756" spans="18:19" ht="29.25" customHeight="1">
      <c r="R2756" s="237"/>
      <c r="S2756" s="25"/>
    </row>
    <row r="2757" spans="18:19" ht="29.25" customHeight="1">
      <c r="R2757" s="237"/>
      <c r="S2757" s="25"/>
    </row>
    <row r="2758" spans="18:19" ht="29.25" customHeight="1">
      <c r="R2758" s="237"/>
      <c r="S2758" s="25"/>
    </row>
    <row r="2759" spans="18:19" ht="29.25" customHeight="1">
      <c r="R2759" s="237"/>
      <c r="S2759" s="25"/>
    </row>
    <row r="2760" spans="18:19" ht="29.25" customHeight="1">
      <c r="R2760" s="237"/>
      <c r="S2760" s="25"/>
    </row>
    <row r="2761" spans="18:19" ht="29.25" customHeight="1">
      <c r="R2761" s="237"/>
      <c r="S2761" s="25"/>
    </row>
    <row r="2762" spans="18:19" ht="29.25" customHeight="1">
      <c r="R2762" s="237"/>
      <c r="S2762" s="25"/>
    </row>
    <row r="2763" spans="18:19" ht="29.25" customHeight="1">
      <c r="R2763" s="237"/>
      <c r="S2763" s="25"/>
    </row>
    <row r="2764" spans="18:19" ht="29.25" customHeight="1">
      <c r="R2764" s="237"/>
      <c r="S2764" s="25"/>
    </row>
    <row r="2765" spans="18:19" ht="29.25" customHeight="1">
      <c r="R2765" s="237"/>
      <c r="S2765" s="25"/>
    </row>
    <row r="2766" spans="18:19" ht="29.25" customHeight="1">
      <c r="R2766" s="237"/>
      <c r="S2766" s="25"/>
    </row>
    <row r="2767" spans="18:19" ht="29.25" customHeight="1">
      <c r="R2767" s="237"/>
      <c r="S2767" s="25"/>
    </row>
    <row r="2768" spans="18:19" ht="29.25" customHeight="1">
      <c r="R2768" s="237"/>
      <c r="S2768" s="25"/>
    </row>
    <row r="2769" spans="18:19" ht="29.25" customHeight="1">
      <c r="R2769" s="237"/>
      <c r="S2769" s="25"/>
    </row>
    <row r="2770" spans="18:19" ht="29.25" customHeight="1">
      <c r="R2770" s="237"/>
      <c r="S2770" s="25"/>
    </row>
    <row r="2771" spans="18:19" ht="29.25" customHeight="1">
      <c r="R2771" s="237"/>
      <c r="S2771" s="25"/>
    </row>
    <row r="2772" spans="18:19" ht="29.25" customHeight="1">
      <c r="R2772" s="237"/>
      <c r="S2772" s="25"/>
    </row>
    <row r="2773" spans="18:19" ht="29.25" customHeight="1">
      <c r="R2773" s="237"/>
      <c r="S2773" s="25"/>
    </row>
    <row r="2774" spans="18:19" ht="29.25" customHeight="1">
      <c r="R2774" s="237"/>
      <c r="S2774" s="25"/>
    </row>
    <row r="2775" spans="18:19" ht="29.25" customHeight="1">
      <c r="R2775" s="237"/>
      <c r="S2775" s="25"/>
    </row>
    <row r="2776" spans="18:19" ht="29.25" customHeight="1">
      <c r="R2776" s="237"/>
      <c r="S2776" s="25"/>
    </row>
    <row r="2777" spans="18:19" ht="29.25" customHeight="1">
      <c r="R2777" s="237"/>
      <c r="S2777" s="25"/>
    </row>
    <row r="2778" spans="18:19" ht="29.25" customHeight="1">
      <c r="R2778" s="237"/>
      <c r="S2778" s="25"/>
    </row>
    <row r="2779" spans="18:19" ht="29.25" customHeight="1">
      <c r="R2779" s="237"/>
      <c r="S2779" s="25"/>
    </row>
    <row r="2780" spans="18:19" ht="29.25" customHeight="1">
      <c r="R2780" s="237"/>
      <c r="S2780" s="25"/>
    </row>
    <row r="2781" spans="18:19" ht="29.25" customHeight="1">
      <c r="R2781" s="237"/>
      <c r="S2781" s="25"/>
    </row>
    <row r="2782" spans="18:19" ht="29.25" customHeight="1">
      <c r="R2782" s="237"/>
      <c r="S2782" s="25"/>
    </row>
    <row r="2783" spans="18:19" ht="29.25" customHeight="1">
      <c r="R2783" s="237"/>
      <c r="S2783" s="25"/>
    </row>
    <row r="2784" spans="18:19" ht="29.25" customHeight="1">
      <c r="R2784" s="237"/>
      <c r="S2784" s="25"/>
    </row>
    <row r="2785" spans="18:19" ht="29.25" customHeight="1">
      <c r="R2785" s="237"/>
      <c r="S2785" s="25"/>
    </row>
    <row r="2786" spans="18:19" ht="29.25" customHeight="1">
      <c r="R2786" s="237"/>
      <c r="S2786" s="25"/>
    </row>
    <row r="2787" spans="18:19" ht="29.25" customHeight="1">
      <c r="R2787" s="237"/>
      <c r="S2787" s="25"/>
    </row>
    <row r="2788" spans="18:19" ht="29.25" customHeight="1">
      <c r="R2788" s="237"/>
      <c r="S2788" s="25"/>
    </row>
    <row r="2789" spans="18:19" ht="29.25" customHeight="1">
      <c r="R2789" s="237"/>
      <c r="S2789" s="25"/>
    </row>
    <row r="2790" spans="18:19" ht="29.25" customHeight="1">
      <c r="R2790" s="237"/>
      <c r="S2790" s="25"/>
    </row>
    <row r="2791" spans="18:19" ht="29.25" customHeight="1">
      <c r="R2791" s="237"/>
      <c r="S2791" s="25"/>
    </row>
    <row r="2792" spans="18:19" ht="29.25" customHeight="1">
      <c r="R2792" s="237"/>
      <c r="S2792" s="25"/>
    </row>
    <row r="2793" spans="18:19" ht="29.25" customHeight="1">
      <c r="R2793" s="237"/>
      <c r="S2793" s="25"/>
    </row>
    <row r="2794" spans="18:19" ht="29.25" customHeight="1">
      <c r="R2794" s="237"/>
      <c r="S2794" s="25"/>
    </row>
    <row r="2795" spans="18:19" ht="29.25" customHeight="1">
      <c r="R2795" s="237"/>
      <c r="S2795" s="25"/>
    </row>
    <row r="2796" spans="18:19" ht="29.25" customHeight="1">
      <c r="R2796" s="237"/>
      <c r="S2796" s="25"/>
    </row>
    <row r="2797" spans="18:19" ht="29.25" customHeight="1">
      <c r="R2797" s="237"/>
      <c r="S2797" s="25"/>
    </row>
    <row r="2798" spans="18:19" ht="29.25" customHeight="1">
      <c r="R2798" s="237"/>
      <c r="S2798" s="25"/>
    </row>
    <row r="2799" spans="18:19" ht="29.25" customHeight="1">
      <c r="R2799" s="237"/>
      <c r="S2799" s="25"/>
    </row>
    <row r="2800" spans="18:19" ht="29.25" customHeight="1">
      <c r="R2800" s="237"/>
      <c r="S2800" s="25"/>
    </row>
    <row r="2801" spans="18:19" ht="29.25" customHeight="1">
      <c r="R2801" s="237"/>
      <c r="S2801" s="25"/>
    </row>
    <row r="2802" spans="18:19" ht="29.25" customHeight="1">
      <c r="R2802" s="237"/>
      <c r="S2802" s="25"/>
    </row>
    <row r="2803" spans="18:19" ht="29.25" customHeight="1">
      <c r="R2803" s="237"/>
      <c r="S2803" s="25"/>
    </row>
    <row r="2804" spans="18:19" ht="29.25" customHeight="1">
      <c r="R2804" s="237"/>
      <c r="S2804" s="25"/>
    </row>
    <row r="2805" spans="18:19" ht="29.25" customHeight="1">
      <c r="R2805" s="237"/>
      <c r="S2805" s="25"/>
    </row>
    <row r="2806" spans="18:19" ht="29.25" customHeight="1">
      <c r="R2806" s="237"/>
      <c r="S2806" s="25"/>
    </row>
    <row r="2807" spans="18:19" ht="29.25" customHeight="1">
      <c r="R2807" s="237"/>
      <c r="S2807" s="25"/>
    </row>
    <row r="2808" spans="18:19" ht="29.25" customHeight="1">
      <c r="R2808" s="237"/>
      <c r="S2808" s="25"/>
    </row>
    <row r="2809" spans="18:19" ht="29.25" customHeight="1">
      <c r="R2809" s="237"/>
      <c r="S2809" s="25"/>
    </row>
    <row r="2810" spans="18:19" ht="29.25" customHeight="1">
      <c r="R2810" s="237"/>
      <c r="S2810" s="25"/>
    </row>
    <row r="2811" spans="18:19" ht="29.25" customHeight="1">
      <c r="R2811" s="237"/>
      <c r="S2811" s="25"/>
    </row>
    <row r="2812" spans="18:19" ht="29.25" customHeight="1">
      <c r="R2812" s="237"/>
      <c r="S2812" s="25"/>
    </row>
    <row r="2813" spans="18:19" ht="29.25" customHeight="1">
      <c r="R2813" s="237"/>
      <c r="S2813" s="25"/>
    </row>
    <row r="2814" spans="18:19" ht="29.25" customHeight="1">
      <c r="R2814" s="237"/>
      <c r="S2814" s="25"/>
    </row>
    <row r="2815" spans="18:19" ht="29.25" customHeight="1">
      <c r="R2815" s="237"/>
      <c r="S2815" s="25"/>
    </row>
    <row r="2816" spans="18:19" ht="29.25" customHeight="1">
      <c r="R2816" s="237"/>
      <c r="S2816" s="25"/>
    </row>
    <row r="2817" spans="18:19" ht="29.25" customHeight="1">
      <c r="R2817" s="237"/>
      <c r="S2817" s="25"/>
    </row>
    <row r="2818" spans="18:19" ht="29.25" customHeight="1">
      <c r="R2818" s="237"/>
      <c r="S2818" s="25"/>
    </row>
    <row r="2819" spans="18:19" ht="29.25" customHeight="1">
      <c r="R2819" s="237"/>
      <c r="S2819" s="25"/>
    </row>
    <row r="2820" spans="18:19" ht="29.25" customHeight="1">
      <c r="R2820" s="237"/>
      <c r="S2820" s="25"/>
    </row>
    <row r="2821" spans="18:19" ht="29.25" customHeight="1">
      <c r="R2821" s="237"/>
      <c r="S2821" s="25"/>
    </row>
    <row r="2822" spans="18:19" ht="29.25" customHeight="1">
      <c r="R2822" s="237"/>
      <c r="S2822" s="25"/>
    </row>
    <row r="2823" spans="18:19" ht="29.25" customHeight="1">
      <c r="R2823" s="237"/>
      <c r="S2823" s="25"/>
    </row>
    <row r="2824" spans="18:19" ht="29.25" customHeight="1">
      <c r="R2824" s="237"/>
      <c r="S2824" s="25"/>
    </row>
    <row r="2825" spans="18:19" ht="29.25" customHeight="1">
      <c r="R2825" s="237"/>
      <c r="S2825" s="25"/>
    </row>
    <row r="2826" spans="18:19" ht="29.25" customHeight="1">
      <c r="R2826" s="237"/>
      <c r="S2826" s="25"/>
    </row>
    <row r="2827" spans="18:19" ht="29.25" customHeight="1">
      <c r="R2827" s="237"/>
      <c r="S2827" s="25"/>
    </row>
    <row r="2828" spans="18:19" ht="29.25" customHeight="1">
      <c r="R2828" s="237"/>
      <c r="S2828" s="25"/>
    </row>
    <row r="2829" spans="18:19" ht="29.25" customHeight="1">
      <c r="R2829" s="237"/>
      <c r="S2829" s="25"/>
    </row>
    <row r="2830" spans="18:19" ht="29.25" customHeight="1">
      <c r="R2830" s="237"/>
      <c r="S2830" s="25"/>
    </row>
    <row r="2831" spans="18:19" ht="29.25" customHeight="1">
      <c r="R2831" s="237"/>
      <c r="S2831" s="25"/>
    </row>
    <row r="2832" spans="18:19" ht="29.25" customHeight="1">
      <c r="R2832" s="237"/>
      <c r="S2832" s="25"/>
    </row>
    <row r="2833" spans="18:19" ht="29.25" customHeight="1">
      <c r="R2833" s="237"/>
      <c r="S2833" s="25"/>
    </row>
    <row r="2834" spans="18:19" ht="29.25" customHeight="1">
      <c r="R2834" s="237"/>
      <c r="S2834" s="25"/>
    </row>
    <row r="2835" spans="18:19" ht="29.25" customHeight="1">
      <c r="R2835" s="237"/>
      <c r="S2835" s="25"/>
    </row>
    <row r="2836" spans="18:19" ht="29.25" customHeight="1">
      <c r="R2836" s="237"/>
      <c r="S2836" s="25"/>
    </row>
    <row r="2837" spans="18:19" ht="29.25" customHeight="1">
      <c r="R2837" s="237"/>
      <c r="S2837" s="25"/>
    </row>
    <row r="2838" spans="18:19" ht="29.25" customHeight="1">
      <c r="R2838" s="237"/>
      <c r="S2838" s="25"/>
    </row>
    <row r="2839" spans="18:19" ht="29.25" customHeight="1">
      <c r="R2839" s="237"/>
      <c r="S2839" s="25"/>
    </row>
    <row r="2840" spans="18:19" ht="29.25" customHeight="1">
      <c r="R2840" s="237"/>
      <c r="S2840" s="25"/>
    </row>
    <row r="2841" spans="18:19" ht="29.25" customHeight="1">
      <c r="R2841" s="237"/>
      <c r="S2841" s="25"/>
    </row>
    <row r="2842" spans="18:19" ht="29.25" customHeight="1">
      <c r="R2842" s="237"/>
      <c r="S2842" s="25"/>
    </row>
    <row r="2843" spans="18:19" ht="29.25" customHeight="1">
      <c r="R2843" s="237"/>
      <c r="S2843" s="25"/>
    </row>
    <row r="2844" spans="18:19" ht="29.25" customHeight="1">
      <c r="R2844" s="237"/>
      <c r="S2844" s="25"/>
    </row>
    <row r="2845" spans="18:19" ht="29.25" customHeight="1">
      <c r="R2845" s="237"/>
      <c r="S2845" s="25"/>
    </row>
    <row r="2846" spans="18:19" ht="29.25" customHeight="1">
      <c r="R2846" s="237"/>
      <c r="S2846" s="25"/>
    </row>
    <row r="2847" spans="18:19" ht="29.25" customHeight="1">
      <c r="R2847" s="237"/>
      <c r="S2847" s="25"/>
    </row>
    <row r="2848" spans="18:19" ht="29.25" customHeight="1">
      <c r="R2848" s="237"/>
      <c r="S2848" s="25"/>
    </row>
    <row r="2849" spans="18:19" ht="29.25" customHeight="1">
      <c r="R2849" s="237"/>
      <c r="S2849" s="25"/>
    </row>
    <row r="2850" spans="18:19" ht="29.25" customHeight="1">
      <c r="R2850" s="237"/>
      <c r="S2850" s="25"/>
    </row>
    <row r="2851" spans="18:19" ht="29.25" customHeight="1">
      <c r="R2851" s="237"/>
      <c r="S2851" s="25"/>
    </row>
    <row r="2852" spans="18:19" ht="29.25" customHeight="1">
      <c r="R2852" s="237"/>
      <c r="S2852" s="25"/>
    </row>
    <row r="2853" spans="18:19" ht="29.25" customHeight="1">
      <c r="R2853" s="237"/>
      <c r="S2853" s="25"/>
    </row>
    <row r="2854" spans="18:19" ht="29.25" customHeight="1">
      <c r="R2854" s="237"/>
      <c r="S2854" s="25"/>
    </row>
    <row r="2855" spans="18:19" ht="29.25" customHeight="1">
      <c r="R2855" s="237"/>
      <c r="S2855" s="25"/>
    </row>
    <row r="2856" spans="18:19" ht="29.25" customHeight="1">
      <c r="R2856" s="237"/>
      <c r="S2856" s="25"/>
    </row>
    <row r="2857" spans="18:19" ht="29.25" customHeight="1">
      <c r="R2857" s="237"/>
      <c r="S2857" s="25"/>
    </row>
    <row r="2858" spans="18:19" ht="29.25" customHeight="1">
      <c r="R2858" s="237"/>
      <c r="S2858" s="25"/>
    </row>
    <row r="2859" spans="18:19" ht="29.25" customHeight="1">
      <c r="R2859" s="237"/>
      <c r="S2859" s="25"/>
    </row>
    <row r="2860" spans="18:19" ht="29.25" customHeight="1">
      <c r="R2860" s="237"/>
      <c r="S2860" s="25"/>
    </row>
    <row r="2861" spans="18:19" ht="29.25" customHeight="1">
      <c r="R2861" s="237"/>
      <c r="S2861" s="25"/>
    </row>
    <row r="2862" spans="18:19" ht="29.25" customHeight="1">
      <c r="R2862" s="237"/>
      <c r="S2862" s="25"/>
    </row>
    <row r="2863" spans="18:19" ht="29.25" customHeight="1">
      <c r="R2863" s="237"/>
      <c r="S2863" s="25"/>
    </row>
    <row r="2864" spans="18:19" ht="29.25" customHeight="1">
      <c r="R2864" s="237"/>
      <c r="S2864" s="25"/>
    </row>
    <row r="2865" spans="18:19" ht="29.25" customHeight="1">
      <c r="R2865" s="237"/>
      <c r="S2865" s="25"/>
    </row>
    <row r="2866" spans="18:19" ht="29.25" customHeight="1">
      <c r="R2866" s="237"/>
      <c r="S2866" s="25"/>
    </row>
    <row r="2867" spans="18:19" ht="29.25" customHeight="1">
      <c r="R2867" s="237"/>
      <c r="S2867" s="25"/>
    </row>
    <row r="2868" spans="18:19" ht="29.25" customHeight="1">
      <c r="R2868" s="237"/>
      <c r="S2868" s="25"/>
    </row>
    <row r="2869" spans="18:19" ht="29.25" customHeight="1">
      <c r="R2869" s="237"/>
      <c r="S2869" s="25"/>
    </row>
    <row r="2870" spans="18:19" ht="29.25" customHeight="1">
      <c r="R2870" s="237"/>
      <c r="S2870" s="25"/>
    </row>
    <row r="2871" spans="18:19" ht="29.25" customHeight="1">
      <c r="R2871" s="237"/>
      <c r="S2871" s="25"/>
    </row>
    <row r="2872" spans="18:19" ht="29.25" customHeight="1">
      <c r="R2872" s="237"/>
      <c r="S2872" s="25"/>
    </row>
    <row r="2873" spans="18:19" ht="29.25" customHeight="1">
      <c r="R2873" s="237"/>
      <c r="S2873" s="25"/>
    </row>
    <row r="2874" spans="18:19" ht="29.25" customHeight="1">
      <c r="R2874" s="237"/>
      <c r="S2874" s="25"/>
    </row>
    <row r="2875" spans="18:19" ht="29.25" customHeight="1">
      <c r="R2875" s="237"/>
      <c r="S2875" s="25"/>
    </row>
    <row r="2876" spans="18:19" ht="29.25" customHeight="1">
      <c r="R2876" s="237"/>
      <c r="S2876" s="25"/>
    </row>
    <row r="2877" spans="18:19" ht="29.25" customHeight="1">
      <c r="R2877" s="237"/>
      <c r="S2877" s="25"/>
    </row>
    <row r="2878" spans="18:19" ht="29.25" customHeight="1">
      <c r="R2878" s="237"/>
      <c r="S2878" s="25"/>
    </row>
    <row r="2879" spans="18:19" ht="29.25" customHeight="1">
      <c r="R2879" s="237"/>
      <c r="S2879" s="25"/>
    </row>
    <row r="2880" spans="18:19" ht="29.25" customHeight="1">
      <c r="R2880" s="237"/>
      <c r="S2880" s="25"/>
    </row>
    <row r="2881" spans="18:19" ht="29.25" customHeight="1">
      <c r="R2881" s="237"/>
      <c r="S2881" s="25"/>
    </row>
    <row r="2882" spans="18:19" ht="29.25" customHeight="1">
      <c r="R2882" s="237"/>
      <c r="S2882" s="25"/>
    </row>
    <row r="2883" spans="18:19" ht="29.25" customHeight="1">
      <c r="R2883" s="237"/>
      <c r="S2883" s="25"/>
    </row>
    <row r="2884" spans="18:19" ht="29.25" customHeight="1">
      <c r="R2884" s="237"/>
      <c r="S2884" s="25"/>
    </row>
    <row r="2885" spans="18:19" ht="29.25" customHeight="1">
      <c r="R2885" s="237"/>
      <c r="S2885" s="25"/>
    </row>
    <row r="2886" spans="18:19" ht="29.25" customHeight="1">
      <c r="R2886" s="237"/>
      <c r="S2886" s="25"/>
    </row>
    <row r="2887" spans="18:19" ht="29.25" customHeight="1">
      <c r="R2887" s="237"/>
      <c r="S2887" s="25"/>
    </row>
    <row r="2888" spans="18:19" ht="29.25" customHeight="1">
      <c r="R2888" s="237"/>
      <c r="S2888" s="25"/>
    </row>
    <row r="2889" spans="18:19" ht="29.25" customHeight="1">
      <c r="R2889" s="237"/>
      <c r="S2889" s="25"/>
    </row>
    <row r="2890" spans="18:19" ht="29.25" customHeight="1">
      <c r="R2890" s="237"/>
      <c r="S2890" s="25"/>
    </row>
    <row r="2891" spans="18:19" ht="29.25" customHeight="1">
      <c r="R2891" s="237"/>
      <c r="S2891" s="25"/>
    </row>
    <row r="2892" spans="18:19" ht="29.25" customHeight="1">
      <c r="R2892" s="237"/>
      <c r="S2892" s="25"/>
    </row>
    <row r="2893" spans="18:19" ht="29.25" customHeight="1">
      <c r="R2893" s="237"/>
      <c r="S2893" s="25"/>
    </row>
    <row r="2894" spans="18:19" ht="29.25" customHeight="1">
      <c r="R2894" s="237"/>
      <c r="S2894" s="25"/>
    </row>
    <row r="2895" spans="18:19" ht="29.25" customHeight="1">
      <c r="R2895" s="237"/>
      <c r="S2895" s="25"/>
    </row>
    <row r="2896" spans="18:19" ht="29.25" customHeight="1">
      <c r="R2896" s="237"/>
      <c r="S2896" s="25"/>
    </row>
    <row r="2897" spans="18:19" ht="29.25" customHeight="1">
      <c r="R2897" s="237"/>
      <c r="S2897" s="25"/>
    </row>
    <row r="2898" spans="18:19" ht="29.25" customHeight="1">
      <c r="R2898" s="237"/>
      <c r="S2898" s="25"/>
    </row>
    <row r="2899" spans="18:19" ht="29.25" customHeight="1">
      <c r="R2899" s="237"/>
      <c r="S2899" s="25"/>
    </row>
    <row r="2900" spans="18:19" ht="29.25" customHeight="1">
      <c r="R2900" s="237"/>
      <c r="S2900" s="25"/>
    </row>
    <row r="2901" spans="18:19" ht="29.25" customHeight="1">
      <c r="R2901" s="237"/>
      <c r="S2901" s="25"/>
    </row>
    <row r="2902" spans="18:19" ht="29.25" customHeight="1">
      <c r="R2902" s="237"/>
      <c r="S2902" s="25"/>
    </row>
    <row r="2903" spans="18:19" ht="29.25" customHeight="1">
      <c r="R2903" s="237"/>
      <c r="S2903" s="25"/>
    </row>
    <row r="2904" spans="18:19" ht="29.25" customHeight="1">
      <c r="R2904" s="237"/>
      <c r="S2904" s="25"/>
    </row>
    <row r="2905" spans="18:19" ht="29.25" customHeight="1">
      <c r="R2905" s="237"/>
      <c r="S2905" s="25"/>
    </row>
    <row r="2906" spans="18:19" ht="29.25" customHeight="1">
      <c r="R2906" s="237"/>
      <c r="S2906" s="25"/>
    </row>
    <row r="2907" spans="18:19" ht="29.25" customHeight="1">
      <c r="R2907" s="237"/>
      <c r="S2907" s="25"/>
    </row>
    <row r="2908" spans="18:19" ht="29.25" customHeight="1">
      <c r="R2908" s="237"/>
      <c r="S2908" s="25"/>
    </row>
    <row r="2909" spans="18:19" ht="29.25" customHeight="1">
      <c r="R2909" s="237"/>
      <c r="S2909" s="25"/>
    </row>
    <row r="2910" spans="18:19" ht="29.25" customHeight="1">
      <c r="R2910" s="237"/>
      <c r="S2910" s="25"/>
    </row>
    <row r="2911" spans="18:19" ht="29.25" customHeight="1">
      <c r="R2911" s="237"/>
      <c r="S2911" s="25"/>
    </row>
    <row r="2912" spans="18:19" ht="29.25" customHeight="1">
      <c r="R2912" s="237"/>
      <c r="S2912" s="25"/>
    </row>
    <row r="2913" spans="18:19" ht="29.25" customHeight="1">
      <c r="R2913" s="237"/>
      <c r="S2913" s="25"/>
    </row>
    <row r="2914" spans="18:19" ht="29.25" customHeight="1">
      <c r="R2914" s="237"/>
      <c r="S2914" s="25"/>
    </row>
    <row r="2915" spans="18:19" ht="29.25" customHeight="1">
      <c r="R2915" s="237"/>
      <c r="S2915" s="25"/>
    </row>
    <row r="2916" spans="18:19" ht="29.25" customHeight="1">
      <c r="R2916" s="237"/>
      <c r="S2916" s="25"/>
    </row>
    <row r="2917" spans="18:19" ht="29.25" customHeight="1">
      <c r="R2917" s="237"/>
      <c r="S2917" s="25"/>
    </row>
    <row r="2918" spans="18:19" ht="29.25" customHeight="1">
      <c r="R2918" s="237"/>
      <c r="S2918" s="25"/>
    </row>
    <row r="2919" spans="18:19" ht="29.25" customHeight="1">
      <c r="R2919" s="237"/>
      <c r="S2919" s="25"/>
    </row>
    <row r="2920" spans="18:19" ht="29.25" customHeight="1">
      <c r="R2920" s="237"/>
      <c r="S2920" s="25"/>
    </row>
    <row r="2921" spans="18:19" ht="29.25" customHeight="1">
      <c r="R2921" s="237"/>
      <c r="S2921" s="25"/>
    </row>
    <row r="2922" spans="18:19" ht="29.25" customHeight="1">
      <c r="R2922" s="237"/>
      <c r="S2922" s="25"/>
    </row>
    <row r="2923" spans="18:19" ht="29.25" customHeight="1">
      <c r="R2923" s="237"/>
      <c r="S2923" s="25"/>
    </row>
    <row r="2924" spans="18:19" ht="29.25" customHeight="1">
      <c r="R2924" s="237"/>
      <c r="S2924" s="25"/>
    </row>
    <row r="2925" spans="18:19" ht="29.25" customHeight="1">
      <c r="R2925" s="237"/>
      <c r="S2925" s="25"/>
    </row>
    <row r="2926" spans="18:19" ht="29.25" customHeight="1">
      <c r="R2926" s="237"/>
      <c r="S2926" s="25"/>
    </row>
    <row r="2927" spans="18:19" ht="29.25" customHeight="1">
      <c r="R2927" s="237"/>
      <c r="S2927" s="25"/>
    </row>
    <row r="2928" spans="18:19" ht="29.25" customHeight="1">
      <c r="R2928" s="237"/>
      <c r="S2928" s="25"/>
    </row>
    <row r="2929" spans="18:19" ht="29.25" customHeight="1">
      <c r="R2929" s="237"/>
      <c r="S2929" s="25"/>
    </row>
    <row r="2930" spans="18:19" ht="29.25" customHeight="1">
      <c r="R2930" s="237"/>
      <c r="S2930" s="25"/>
    </row>
    <row r="2931" spans="18:19" ht="29.25" customHeight="1">
      <c r="R2931" s="237"/>
      <c r="S2931" s="25"/>
    </row>
    <row r="2932" spans="18:19" ht="29.25" customHeight="1">
      <c r="R2932" s="237"/>
      <c r="S2932" s="25"/>
    </row>
    <row r="2933" spans="18:19" ht="29.25" customHeight="1">
      <c r="R2933" s="237"/>
      <c r="S2933" s="25"/>
    </row>
    <row r="2934" spans="18:19" ht="29.25" customHeight="1">
      <c r="R2934" s="237"/>
      <c r="S2934" s="25"/>
    </row>
    <row r="2935" spans="18:19" ht="29.25" customHeight="1">
      <c r="R2935" s="237"/>
      <c r="S2935" s="25"/>
    </row>
    <row r="2936" spans="18:19" ht="29.25" customHeight="1">
      <c r="R2936" s="237"/>
      <c r="S2936" s="25"/>
    </row>
    <row r="2937" spans="18:19" ht="29.25" customHeight="1">
      <c r="R2937" s="237"/>
      <c r="S2937" s="25"/>
    </row>
    <row r="2938" spans="18:19" ht="29.25" customHeight="1">
      <c r="R2938" s="237"/>
      <c r="S2938" s="25"/>
    </row>
    <row r="2939" spans="18:19" ht="29.25" customHeight="1">
      <c r="R2939" s="237"/>
      <c r="S2939" s="25"/>
    </row>
    <row r="2940" spans="18:19" ht="29.25" customHeight="1">
      <c r="R2940" s="237"/>
      <c r="S2940" s="25"/>
    </row>
    <row r="2941" spans="18:19" ht="29.25" customHeight="1">
      <c r="R2941" s="237"/>
      <c r="S2941" s="25"/>
    </row>
    <row r="2942" spans="18:19" ht="29.25" customHeight="1">
      <c r="R2942" s="237"/>
      <c r="S2942" s="25"/>
    </row>
    <row r="2943" spans="18:19" ht="29.25" customHeight="1">
      <c r="R2943" s="237"/>
      <c r="S2943" s="25"/>
    </row>
    <row r="2944" spans="18:19" ht="29.25" customHeight="1">
      <c r="R2944" s="237"/>
      <c r="S2944" s="25"/>
    </row>
    <row r="2945" spans="18:19" ht="29.25" customHeight="1">
      <c r="R2945" s="237"/>
      <c r="S2945" s="25"/>
    </row>
    <row r="2946" spans="18:19" ht="29.25" customHeight="1">
      <c r="R2946" s="237"/>
      <c r="S2946" s="25"/>
    </row>
    <row r="2947" spans="18:19" ht="29.25" customHeight="1">
      <c r="R2947" s="237"/>
      <c r="S2947" s="25"/>
    </row>
    <row r="2948" spans="18:19" ht="29.25" customHeight="1">
      <c r="R2948" s="237"/>
      <c r="S2948" s="25"/>
    </row>
    <row r="2949" spans="18:19" ht="29.25" customHeight="1">
      <c r="R2949" s="237"/>
      <c r="S2949" s="25"/>
    </row>
    <row r="2950" spans="18:19" ht="29.25" customHeight="1">
      <c r="R2950" s="237"/>
      <c r="S2950" s="25"/>
    </row>
    <row r="2951" spans="18:19" ht="29.25" customHeight="1">
      <c r="R2951" s="237"/>
      <c r="S2951" s="25"/>
    </row>
    <row r="2952" spans="18:19" ht="29.25" customHeight="1">
      <c r="R2952" s="237"/>
      <c r="S2952" s="25"/>
    </row>
    <row r="2953" spans="18:19" ht="29.25" customHeight="1">
      <c r="R2953" s="237"/>
      <c r="S2953" s="25"/>
    </row>
    <row r="2954" spans="18:19" ht="29.25" customHeight="1">
      <c r="R2954" s="237"/>
      <c r="S2954" s="25"/>
    </row>
    <row r="2955" spans="18:19" ht="29.25" customHeight="1">
      <c r="R2955" s="237"/>
      <c r="S2955" s="25"/>
    </row>
    <row r="2956" spans="18:19" ht="29.25" customHeight="1">
      <c r="R2956" s="237"/>
      <c r="S2956" s="25"/>
    </row>
    <row r="2957" spans="18:19" ht="29.25" customHeight="1">
      <c r="R2957" s="237"/>
      <c r="S2957" s="25"/>
    </row>
    <row r="2958" spans="18:19" ht="29.25" customHeight="1">
      <c r="R2958" s="237"/>
      <c r="S2958" s="25"/>
    </row>
    <row r="2959" spans="18:19" ht="29.25" customHeight="1">
      <c r="R2959" s="237"/>
      <c r="S2959" s="25"/>
    </row>
    <row r="2960" spans="18:19" ht="29.25" customHeight="1">
      <c r="R2960" s="237"/>
      <c r="S2960" s="25"/>
    </row>
    <row r="2961" spans="18:19" ht="29.25" customHeight="1">
      <c r="R2961" s="237"/>
      <c r="S2961" s="25"/>
    </row>
    <row r="2962" spans="18:19" ht="29.25" customHeight="1">
      <c r="R2962" s="237"/>
      <c r="S2962" s="25"/>
    </row>
    <row r="2963" spans="18:19" ht="29.25" customHeight="1">
      <c r="R2963" s="237"/>
      <c r="S2963" s="25"/>
    </row>
    <row r="2964" spans="18:19" ht="29.25" customHeight="1">
      <c r="R2964" s="237"/>
      <c r="S2964" s="25"/>
    </row>
    <row r="2965" spans="18:19" ht="29.25" customHeight="1">
      <c r="R2965" s="237"/>
      <c r="S2965" s="25"/>
    </row>
    <row r="2966" spans="18:19" ht="29.25" customHeight="1">
      <c r="R2966" s="237"/>
      <c r="S2966" s="25"/>
    </row>
    <row r="2967" spans="18:19" ht="29.25" customHeight="1">
      <c r="R2967" s="237"/>
      <c r="S2967" s="25"/>
    </row>
    <row r="2968" spans="18:19" ht="29.25" customHeight="1">
      <c r="R2968" s="237"/>
      <c r="S2968" s="25"/>
    </row>
    <row r="2969" spans="18:19" ht="29.25" customHeight="1">
      <c r="R2969" s="237"/>
      <c r="S2969" s="25"/>
    </row>
    <row r="2970" spans="18:19" ht="29.25" customHeight="1">
      <c r="R2970" s="237"/>
      <c r="S2970" s="25"/>
    </row>
    <row r="2971" spans="18:19" ht="29.25" customHeight="1">
      <c r="R2971" s="237"/>
      <c r="S2971" s="25"/>
    </row>
    <row r="2972" spans="18:19" ht="29.25" customHeight="1">
      <c r="R2972" s="237"/>
      <c r="S2972" s="25"/>
    </row>
    <row r="2973" spans="18:19" ht="29.25" customHeight="1">
      <c r="R2973" s="237"/>
      <c r="S2973" s="25"/>
    </row>
    <row r="2974" spans="18:19" ht="29.25" customHeight="1">
      <c r="R2974" s="237"/>
      <c r="S2974" s="25"/>
    </row>
    <row r="2975" spans="18:19" ht="29.25" customHeight="1">
      <c r="R2975" s="237"/>
      <c r="S2975" s="25"/>
    </row>
    <row r="2976" spans="18:19" ht="29.25" customHeight="1">
      <c r="R2976" s="237"/>
      <c r="S2976" s="25"/>
    </row>
    <row r="2977" spans="18:19" ht="29.25" customHeight="1">
      <c r="R2977" s="237"/>
      <c r="S2977" s="25"/>
    </row>
    <row r="2978" spans="18:19" ht="29.25" customHeight="1">
      <c r="R2978" s="237"/>
      <c r="S2978" s="25"/>
    </row>
    <row r="2979" spans="18:19" ht="29.25" customHeight="1">
      <c r="R2979" s="237"/>
      <c r="S2979" s="25"/>
    </row>
    <row r="2980" spans="18:19" ht="29.25" customHeight="1">
      <c r="R2980" s="237"/>
      <c r="S2980" s="25"/>
    </row>
    <row r="2981" spans="18:19" ht="29.25" customHeight="1">
      <c r="R2981" s="237"/>
      <c r="S2981" s="25"/>
    </row>
    <row r="2982" spans="18:19" ht="29.25" customHeight="1">
      <c r="R2982" s="237"/>
      <c r="S2982" s="25"/>
    </row>
    <row r="2983" spans="18:19" ht="29.25" customHeight="1">
      <c r="R2983" s="237"/>
      <c r="S2983" s="25"/>
    </row>
    <row r="2984" spans="18:19" ht="29.25" customHeight="1">
      <c r="R2984" s="237"/>
      <c r="S2984" s="25"/>
    </row>
    <row r="2985" spans="18:19" ht="29.25" customHeight="1">
      <c r="R2985" s="237"/>
      <c r="S2985" s="25"/>
    </row>
    <row r="2986" spans="18:19" ht="29.25" customHeight="1">
      <c r="R2986" s="237"/>
      <c r="S2986" s="25"/>
    </row>
    <row r="2987" spans="18:19" ht="29.25" customHeight="1">
      <c r="R2987" s="237"/>
      <c r="S2987" s="25"/>
    </row>
    <row r="2988" spans="18:19" ht="29.25" customHeight="1">
      <c r="R2988" s="237"/>
      <c r="S2988" s="25"/>
    </row>
    <row r="2989" spans="18:19" ht="29.25" customHeight="1">
      <c r="R2989" s="237"/>
      <c r="S2989" s="25"/>
    </row>
    <row r="2990" spans="18:19" ht="29.25" customHeight="1">
      <c r="R2990" s="237"/>
      <c r="S2990" s="25"/>
    </row>
    <row r="2991" spans="18:19" ht="29.25" customHeight="1">
      <c r="R2991" s="237"/>
      <c r="S2991" s="25"/>
    </row>
    <row r="2992" spans="18:19" ht="29.25" customHeight="1">
      <c r="R2992" s="237"/>
      <c r="S2992" s="25"/>
    </row>
    <row r="2993" spans="18:19" ht="29.25" customHeight="1">
      <c r="R2993" s="237"/>
      <c r="S2993" s="25"/>
    </row>
    <row r="2994" spans="18:19" ht="29.25" customHeight="1">
      <c r="R2994" s="237"/>
      <c r="S2994" s="25"/>
    </row>
    <row r="2995" spans="18:19" ht="29.25" customHeight="1">
      <c r="R2995" s="237"/>
      <c r="S2995" s="25"/>
    </row>
    <row r="2996" spans="18:19" ht="29.25" customHeight="1">
      <c r="R2996" s="237"/>
      <c r="S2996" s="25"/>
    </row>
    <row r="2997" spans="18:19" ht="29.25" customHeight="1">
      <c r="R2997" s="237"/>
      <c r="S2997" s="25"/>
    </row>
    <row r="2998" spans="18:19" ht="29.25" customHeight="1">
      <c r="R2998" s="237"/>
      <c r="S2998" s="25"/>
    </row>
    <row r="2999" spans="18:19" ht="29.25" customHeight="1">
      <c r="R2999" s="237"/>
      <c r="S2999" s="25"/>
    </row>
    <row r="3000" spans="18:19" ht="29.25" customHeight="1">
      <c r="R3000" s="237"/>
      <c r="S3000" s="25"/>
    </row>
    <row r="3001" spans="18:19" ht="29.25" customHeight="1">
      <c r="R3001" s="237"/>
      <c r="S3001" s="25"/>
    </row>
    <row r="3002" spans="18:19" ht="29.25" customHeight="1">
      <c r="R3002" s="237"/>
      <c r="S3002" s="25"/>
    </row>
    <row r="3003" spans="18:19" ht="29.25" customHeight="1">
      <c r="R3003" s="237"/>
      <c r="S3003" s="25"/>
    </row>
    <row r="3004" spans="18:19" ht="29.25" customHeight="1">
      <c r="R3004" s="237"/>
      <c r="S3004" s="25"/>
    </row>
    <row r="3005" spans="18:19" ht="29.25" customHeight="1">
      <c r="R3005" s="237"/>
      <c r="S3005" s="25"/>
    </row>
    <row r="3006" spans="18:19" ht="29.25" customHeight="1">
      <c r="R3006" s="237"/>
      <c r="S3006" s="25"/>
    </row>
    <row r="3007" spans="18:19" ht="29.25" customHeight="1">
      <c r="R3007" s="237"/>
      <c r="S3007" s="25"/>
    </row>
    <row r="3008" spans="18:19" ht="29.25" customHeight="1">
      <c r="R3008" s="237"/>
      <c r="S3008" s="25"/>
    </row>
    <row r="3009" spans="18:19" ht="29.25" customHeight="1">
      <c r="R3009" s="237"/>
      <c r="S3009" s="25"/>
    </row>
    <row r="3010" spans="18:19" ht="29.25" customHeight="1">
      <c r="R3010" s="237"/>
      <c r="S3010" s="25"/>
    </row>
    <row r="3011" spans="18:19" ht="29.25" customHeight="1">
      <c r="R3011" s="237"/>
      <c r="S3011" s="25"/>
    </row>
    <row r="3012" spans="18:19" ht="29.25" customHeight="1">
      <c r="R3012" s="237"/>
      <c r="S3012" s="25"/>
    </row>
    <row r="3013" spans="18:19" ht="29.25" customHeight="1">
      <c r="R3013" s="237"/>
      <c r="S3013" s="25"/>
    </row>
    <row r="3014" spans="18:19" ht="29.25" customHeight="1">
      <c r="R3014" s="237"/>
      <c r="S3014" s="25"/>
    </row>
    <row r="3015" spans="18:19" ht="29.25" customHeight="1">
      <c r="R3015" s="237"/>
      <c r="S3015" s="25"/>
    </row>
    <row r="3016" spans="18:19" ht="29.25" customHeight="1">
      <c r="R3016" s="237"/>
      <c r="S3016" s="25"/>
    </row>
    <row r="3017" spans="18:19" ht="29.25" customHeight="1">
      <c r="R3017" s="237"/>
      <c r="S3017" s="25"/>
    </row>
    <row r="3018" spans="18:19" ht="29.25" customHeight="1">
      <c r="R3018" s="237"/>
      <c r="S3018" s="25"/>
    </row>
    <row r="3019" spans="18:19" ht="29.25" customHeight="1">
      <c r="R3019" s="237"/>
      <c r="S3019" s="25"/>
    </row>
    <row r="3020" spans="18:19" ht="29.25" customHeight="1">
      <c r="R3020" s="237"/>
      <c r="S3020" s="25"/>
    </row>
    <row r="3021" spans="18:19" ht="29.25" customHeight="1">
      <c r="R3021" s="237"/>
      <c r="S3021" s="25"/>
    </row>
    <row r="3022" spans="18:19" ht="29.25" customHeight="1">
      <c r="R3022" s="237"/>
      <c r="S3022" s="25"/>
    </row>
    <row r="3023" spans="18:19" ht="29.25" customHeight="1">
      <c r="R3023" s="237"/>
      <c r="S3023" s="25"/>
    </row>
    <row r="3024" spans="18:19" ht="29.25" customHeight="1">
      <c r="R3024" s="237"/>
      <c r="S3024" s="25"/>
    </row>
    <row r="3025" spans="18:19" ht="29.25" customHeight="1">
      <c r="R3025" s="237"/>
      <c r="S3025" s="25"/>
    </row>
    <row r="3026" spans="18:19" ht="29.25" customHeight="1">
      <c r="R3026" s="237"/>
      <c r="S3026" s="25"/>
    </row>
    <row r="3027" spans="18:19" ht="29.25" customHeight="1">
      <c r="R3027" s="237"/>
      <c r="S3027" s="25"/>
    </row>
    <row r="3028" spans="18:19" ht="29.25" customHeight="1">
      <c r="R3028" s="237"/>
      <c r="S3028" s="25"/>
    </row>
    <row r="3029" spans="18:19" ht="29.25" customHeight="1">
      <c r="R3029" s="237"/>
      <c r="S3029" s="25"/>
    </row>
    <row r="3030" spans="18:19" ht="29.25" customHeight="1">
      <c r="R3030" s="237"/>
      <c r="S3030" s="25"/>
    </row>
    <row r="3031" spans="18:19" ht="29.25" customHeight="1">
      <c r="R3031" s="237"/>
      <c r="S3031" s="25"/>
    </row>
    <row r="3032" spans="18:19" ht="29.25" customHeight="1">
      <c r="R3032" s="237"/>
      <c r="S3032" s="25"/>
    </row>
    <row r="3033" spans="18:19" ht="29.25" customHeight="1">
      <c r="R3033" s="237"/>
      <c r="S3033" s="25"/>
    </row>
    <row r="3034" spans="18:19" ht="29.25" customHeight="1">
      <c r="R3034" s="237"/>
      <c r="S3034" s="25"/>
    </row>
    <row r="3035" spans="18:19" ht="29.25" customHeight="1">
      <c r="R3035" s="237"/>
      <c r="S3035" s="25"/>
    </row>
    <row r="3036" spans="18:19" ht="29.25" customHeight="1">
      <c r="R3036" s="237"/>
      <c r="S3036" s="25"/>
    </row>
    <row r="3037" spans="18:19" ht="29.25" customHeight="1">
      <c r="R3037" s="237"/>
      <c r="S3037" s="25"/>
    </row>
    <row r="3038" spans="18:19" ht="29.25" customHeight="1">
      <c r="R3038" s="237"/>
      <c r="S3038" s="25"/>
    </row>
    <row r="3039" spans="18:19" ht="29.25" customHeight="1">
      <c r="R3039" s="237"/>
      <c r="S3039" s="25"/>
    </row>
    <row r="3040" spans="18:19" ht="29.25" customHeight="1">
      <c r="R3040" s="237"/>
      <c r="S3040" s="25"/>
    </row>
    <row r="3041" spans="18:19" ht="29.25" customHeight="1">
      <c r="R3041" s="237"/>
      <c r="S3041" s="25"/>
    </row>
    <row r="3042" spans="18:19" ht="29.25" customHeight="1">
      <c r="R3042" s="237"/>
      <c r="S3042" s="25"/>
    </row>
    <row r="3043" spans="18:19" ht="29.25" customHeight="1">
      <c r="R3043" s="237"/>
      <c r="S3043" s="25"/>
    </row>
    <row r="3044" spans="18:19" ht="29.25" customHeight="1">
      <c r="R3044" s="237"/>
      <c r="S3044" s="25"/>
    </row>
    <row r="3045" spans="18:19" ht="29.25" customHeight="1">
      <c r="R3045" s="237"/>
      <c r="S3045" s="25"/>
    </row>
    <row r="3046" spans="18:19" ht="29.25" customHeight="1">
      <c r="R3046" s="237"/>
      <c r="S3046" s="25"/>
    </row>
    <row r="3047" spans="18:19" ht="29.25" customHeight="1">
      <c r="R3047" s="237"/>
      <c r="S3047" s="25"/>
    </row>
    <row r="3048" spans="18:19" ht="29.25" customHeight="1">
      <c r="R3048" s="237"/>
      <c r="S3048" s="25"/>
    </row>
    <row r="3049" spans="18:19" ht="29.25" customHeight="1">
      <c r="R3049" s="237"/>
      <c r="S3049" s="25"/>
    </row>
    <row r="3050" spans="18:19" ht="29.25" customHeight="1">
      <c r="R3050" s="237"/>
      <c r="S3050" s="25"/>
    </row>
    <row r="3051" spans="18:19" ht="29.25" customHeight="1">
      <c r="R3051" s="237"/>
      <c r="S3051" s="25"/>
    </row>
    <row r="3052" spans="18:19" ht="29.25" customHeight="1">
      <c r="R3052" s="237"/>
      <c r="S3052" s="25"/>
    </row>
    <row r="3053" spans="18:19" ht="29.25" customHeight="1">
      <c r="R3053" s="237"/>
      <c r="S3053" s="25"/>
    </row>
    <row r="3054" spans="18:19" ht="29.25" customHeight="1">
      <c r="R3054" s="237"/>
      <c r="S3054" s="25"/>
    </row>
    <row r="3055" spans="18:19" ht="29.25" customHeight="1">
      <c r="R3055" s="237"/>
      <c r="S3055" s="25"/>
    </row>
    <row r="3056" spans="18:19" ht="29.25" customHeight="1">
      <c r="R3056" s="237"/>
      <c r="S3056" s="25"/>
    </row>
    <row r="3057" spans="18:19" ht="29.25" customHeight="1">
      <c r="R3057" s="237"/>
      <c r="S3057" s="25"/>
    </row>
    <row r="3058" spans="18:19" ht="29.25" customHeight="1">
      <c r="R3058" s="237"/>
      <c r="S3058" s="25"/>
    </row>
    <row r="3059" spans="18:19" ht="29.25" customHeight="1">
      <c r="R3059" s="237"/>
      <c r="S3059" s="25"/>
    </row>
    <row r="3060" spans="18:19" ht="29.25" customHeight="1">
      <c r="R3060" s="237"/>
      <c r="S3060" s="25"/>
    </row>
    <row r="3061" spans="18:19" ht="29.25" customHeight="1">
      <c r="R3061" s="237"/>
      <c r="S3061" s="25"/>
    </row>
    <row r="3062" spans="18:19" ht="29.25" customHeight="1">
      <c r="R3062" s="237"/>
      <c r="S3062" s="25"/>
    </row>
    <row r="3063" spans="18:19" ht="29.25" customHeight="1">
      <c r="R3063" s="237"/>
      <c r="S3063" s="25"/>
    </row>
    <row r="3064" spans="18:19" ht="29.25" customHeight="1">
      <c r="R3064" s="237"/>
      <c r="S3064" s="25"/>
    </row>
    <row r="3065" spans="18:19" ht="29.25" customHeight="1">
      <c r="R3065" s="237"/>
      <c r="S3065" s="25"/>
    </row>
    <row r="3066" spans="18:19" ht="29.25" customHeight="1">
      <c r="R3066" s="237"/>
      <c r="S3066" s="25"/>
    </row>
    <row r="3067" spans="18:19" ht="29.25" customHeight="1">
      <c r="R3067" s="237"/>
      <c r="S3067" s="25"/>
    </row>
    <row r="3068" spans="18:19" ht="29.25" customHeight="1">
      <c r="R3068" s="237"/>
      <c r="S3068" s="25"/>
    </row>
    <row r="3069" spans="18:19" ht="29.25" customHeight="1">
      <c r="R3069" s="237"/>
      <c r="S3069" s="25"/>
    </row>
    <row r="3070" spans="18:19" ht="29.25" customHeight="1">
      <c r="R3070" s="237"/>
      <c r="S3070" s="25"/>
    </row>
    <row r="3071" spans="18:19" ht="29.25" customHeight="1">
      <c r="R3071" s="237"/>
      <c r="S3071" s="25"/>
    </row>
    <row r="3072" spans="18:19" ht="29.25" customHeight="1">
      <c r="R3072" s="237"/>
      <c r="S3072" s="25"/>
    </row>
    <row r="3073" spans="18:19" ht="29.25" customHeight="1">
      <c r="R3073" s="237"/>
      <c r="S3073" s="25"/>
    </row>
    <row r="3074" spans="18:19" ht="29.25" customHeight="1">
      <c r="R3074" s="237"/>
      <c r="S3074" s="25"/>
    </row>
    <row r="3075" spans="18:19" ht="29.25" customHeight="1">
      <c r="R3075" s="237"/>
      <c r="S3075" s="25"/>
    </row>
    <row r="3076" spans="18:19" ht="29.25" customHeight="1">
      <c r="R3076" s="237"/>
      <c r="S3076" s="25"/>
    </row>
    <row r="3077" spans="18:19" ht="29.25" customHeight="1">
      <c r="R3077" s="237"/>
      <c r="S3077" s="25"/>
    </row>
    <row r="3078" spans="18:19" ht="29.25" customHeight="1">
      <c r="R3078" s="237"/>
      <c r="S3078" s="25"/>
    </row>
    <row r="3079" spans="18:19" ht="29.25" customHeight="1">
      <c r="R3079" s="237"/>
      <c r="S3079" s="25"/>
    </row>
    <row r="3080" spans="18:19" ht="29.25" customHeight="1">
      <c r="R3080" s="237"/>
      <c r="S3080" s="25"/>
    </row>
    <row r="3081" spans="18:19" ht="29.25" customHeight="1">
      <c r="R3081" s="237"/>
      <c r="S3081" s="25"/>
    </row>
    <row r="3082" spans="18:19" ht="29.25" customHeight="1">
      <c r="R3082" s="237"/>
      <c r="S3082" s="25"/>
    </row>
    <row r="3083" spans="18:19" ht="29.25" customHeight="1">
      <c r="R3083" s="237"/>
      <c r="S3083" s="25"/>
    </row>
    <row r="3084" spans="18:19" ht="29.25" customHeight="1">
      <c r="R3084" s="237"/>
      <c r="S3084" s="25"/>
    </row>
    <row r="3085" spans="18:19" ht="29.25" customHeight="1">
      <c r="R3085" s="237"/>
      <c r="S3085" s="25"/>
    </row>
    <row r="3086" spans="18:19" ht="29.25" customHeight="1">
      <c r="R3086" s="237"/>
      <c r="S3086" s="25"/>
    </row>
    <row r="3087" spans="18:19" ht="29.25" customHeight="1">
      <c r="R3087" s="237"/>
      <c r="S3087" s="25"/>
    </row>
    <row r="3088" spans="18:19" ht="29.25" customHeight="1">
      <c r="R3088" s="237"/>
      <c r="S3088" s="25"/>
    </row>
    <row r="3089" spans="18:19" ht="29.25" customHeight="1">
      <c r="R3089" s="237"/>
      <c r="S3089" s="25"/>
    </row>
    <row r="3090" spans="18:19" ht="29.25" customHeight="1">
      <c r="R3090" s="237"/>
      <c r="S3090" s="25"/>
    </row>
    <row r="3091" spans="18:19" ht="29.25" customHeight="1">
      <c r="R3091" s="237"/>
      <c r="S3091" s="25"/>
    </row>
    <row r="3092" spans="18:19" ht="29.25" customHeight="1">
      <c r="R3092" s="237"/>
      <c r="S3092" s="25"/>
    </row>
    <row r="3093" spans="18:19" ht="29.25" customHeight="1">
      <c r="R3093" s="237"/>
      <c r="S3093" s="25"/>
    </row>
    <row r="3094" spans="18:19" ht="29.25" customHeight="1">
      <c r="R3094" s="237"/>
      <c r="S3094" s="25"/>
    </row>
    <row r="3095" spans="18:19" ht="29.25" customHeight="1">
      <c r="R3095" s="237"/>
      <c r="S3095" s="25"/>
    </row>
    <row r="3096" spans="18:19" ht="29.25" customHeight="1">
      <c r="R3096" s="237"/>
      <c r="S3096" s="25"/>
    </row>
    <row r="3097" spans="18:19" ht="29.25" customHeight="1">
      <c r="R3097" s="237"/>
      <c r="S3097" s="25"/>
    </row>
    <row r="3098" spans="18:19" ht="29.25" customHeight="1">
      <c r="R3098" s="237"/>
      <c r="S3098" s="25"/>
    </row>
    <row r="3099" spans="18:19" ht="29.25" customHeight="1">
      <c r="R3099" s="237"/>
      <c r="S3099" s="25"/>
    </row>
    <row r="3100" spans="18:19" ht="29.25" customHeight="1">
      <c r="R3100" s="237"/>
      <c r="S3100" s="25"/>
    </row>
    <row r="3101" spans="18:19" ht="29.25" customHeight="1">
      <c r="R3101" s="237"/>
      <c r="S3101" s="25"/>
    </row>
    <row r="3102" spans="18:19" ht="29.25" customHeight="1">
      <c r="R3102" s="237"/>
      <c r="S3102" s="25"/>
    </row>
    <row r="3103" spans="18:19" ht="29.25" customHeight="1">
      <c r="R3103" s="237"/>
      <c r="S3103" s="25"/>
    </row>
    <row r="3104" spans="18:19" ht="29.25" customHeight="1">
      <c r="R3104" s="237"/>
      <c r="S3104" s="25"/>
    </row>
    <row r="3105" spans="18:19" ht="29.25" customHeight="1">
      <c r="R3105" s="237"/>
      <c r="S3105" s="25"/>
    </row>
    <row r="3106" spans="18:19" ht="29.25" customHeight="1">
      <c r="R3106" s="237"/>
      <c r="S3106" s="25"/>
    </row>
    <row r="3107" spans="18:19" ht="29.25" customHeight="1">
      <c r="R3107" s="237"/>
      <c r="S3107" s="25"/>
    </row>
    <row r="3108" spans="18:19" ht="29.25" customHeight="1">
      <c r="R3108" s="237"/>
      <c r="S3108" s="25"/>
    </row>
    <row r="3109" spans="18:19" ht="29.25" customHeight="1">
      <c r="R3109" s="237"/>
      <c r="S3109" s="25"/>
    </row>
    <row r="3110" spans="18:19" ht="29.25" customHeight="1">
      <c r="R3110" s="237"/>
      <c r="S3110" s="25"/>
    </row>
    <row r="3111" spans="18:19" ht="29.25" customHeight="1">
      <c r="R3111" s="237"/>
      <c r="S3111" s="25"/>
    </row>
    <row r="3112" spans="18:19" ht="29.25" customHeight="1">
      <c r="R3112" s="237"/>
      <c r="S3112" s="25"/>
    </row>
    <row r="3113" spans="18:19" ht="29.25" customHeight="1">
      <c r="R3113" s="237"/>
      <c r="S3113" s="25"/>
    </row>
    <row r="3114" spans="18:19" ht="29.25" customHeight="1">
      <c r="R3114" s="237"/>
      <c r="S3114" s="25"/>
    </row>
    <row r="3115" spans="18:19" ht="29.25" customHeight="1">
      <c r="R3115" s="237"/>
      <c r="S3115" s="25"/>
    </row>
    <row r="3116" spans="18:19" ht="29.25" customHeight="1">
      <c r="R3116" s="237"/>
      <c r="S3116" s="25"/>
    </row>
    <row r="3117" spans="18:19" ht="29.25" customHeight="1">
      <c r="R3117" s="237"/>
      <c r="S3117" s="25"/>
    </row>
    <row r="3118" spans="18:19" ht="29.25" customHeight="1">
      <c r="R3118" s="237"/>
      <c r="S3118" s="25"/>
    </row>
    <row r="3119" spans="18:19" ht="29.25" customHeight="1">
      <c r="R3119" s="237"/>
      <c r="S3119" s="25"/>
    </row>
    <row r="3120" spans="18:19" ht="29.25" customHeight="1">
      <c r="R3120" s="237"/>
      <c r="S3120" s="25"/>
    </row>
    <row r="3121" spans="18:19" ht="29.25" customHeight="1">
      <c r="R3121" s="237"/>
      <c r="S3121" s="25"/>
    </row>
    <row r="3122" spans="18:19" ht="29.25" customHeight="1">
      <c r="R3122" s="237"/>
      <c r="S3122" s="25"/>
    </row>
    <row r="3123" spans="18:19" ht="29.25" customHeight="1">
      <c r="R3123" s="237"/>
      <c r="S3123" s="25"/>
    </row>
    <row r="3124" spans="18:19" ht="29.25" customHeight="1">
      <c r="R3124" s="237"/>
      <c r="S3124" s="25"/>
    </row>
    <row r="3125" spans="18:19" ht="29.25" customHeight="1">
      <c r="R3125" s="237"/>
      <c r="S3125" s="25"/>
    </row>
    <row r="3126" spans="18:19" ht="29.25" customHeight="1">
      <c r="R3126" s="237"/>
      <c r="S3126" s="25"/>
    </row>
    <row r="3127" spans="18:19" ht="29.25" customHeight="1">
      <c r="R3127" s="237"/>
      <c r="S3127" s="25"/>
    </row>
    <row r="3128" spans="18:19" ht="29.25" customHeight="1">
      <c r="R3128" s="237"/>
      <c r="S3128" s="25"/>
    </row>
    <row r="3129" spans="18:19" ht="29.25" customHeight="1">
      <c r="R3129" s="237"/>
      <c r="S3129" s="25"/>
    </row>
    <row r="3130" spans="18:19" ht="29.25" customHeight="1">
      <c r="R3130" s="237"/>
      <c r="S3130" s="25"/>
    </row>
    <row r="3131" spans="18:19" ht="29.25" customHeight="1">
      <c r="R3131" s="237"/>
      <c r="S3131" s="25"/>
    </row>
    <row r="3132" spans="18:19" ht="29.25" customHeight="1">
      <c r="R3132" s="237"/>
      <c r="S3132" s="25"/>
    </row>
    <row r="3133" spans="18:19" ht="29.25" customHeight="1">
      <c r="R3133" s="237"/>
      <c r="S3133" s="25"/>
    </row>
    <row r="3134" spans="18:19" ht="29.25" customHeight="1">
      <c r="R3134" s="237"/>
      <c r="S3134" s="25"/>
    </row>
    <row r="3135" spans="18:19" ht="29.25" customHeight="1">
      <c r="R3135" s="237"/>
      <c r="S3135" s="25"/>
    </row>
    <row r="3136" spans="18:19" ht="29.25" customHeight="1">
      <c r="R3136" s="237"/>
      <c r="S3136" s="25"/>
    </row>
    <row r="3137" spans="18:19" ht="29.25" customHeight="1">
      <c r="R3137" s="237"/>
      <c r="S3137" s="25"/>
    </row>
    <row r="3138" spans="18:19" ht="29.25" customHeight="1">
      <c r="R3138" s="237"/>
      <c r="S3138" s="25"/>
    </row>
    <row r="3139" spans="18:19" ht="29.25" customHeight="1">
      <c r="R3139" s="237"/>
      <c r="S3139" s="25"/>
    </row>
    <row r="3140" spans="18:19" ht="29.25" customHeight="1">
      <c r="R3140" s="237"/>
      <c r="S3140" s="25"/>
    </row>
    <row r="3141" spans="18:19" ht="29.25" customHeight="1">
      <c r="R3141" s="237"/>
      <c r="S3141" s="25"/>
    </row>
    <row r="3142" spans="18:19" ht="29.25" customHeight="1">
      <c r="R3142" s="237"/>
      <c r="S3142" s="25"/>
    </row>
    <row r="3143" spans="18:19" ht="29.25" customHeight="1">
      <c r="R3143" s="237"/>
      <c r="S3143" s="25"/>
    </row>
    <row r="3144" spans="18:19" ht="29.25" customHeight="1">
      <c r="R3144" s="237"/>
      <c r="S3144" s="25"/>
    </row>
    <row r="3145" spans="18:19" ht="29.25" customHeight="1">
      <c r="R3145" s="237"/>
      <c r="S3145" s="25"/>
    </row>
    <row r="3146" spans="18:19" ht="29.25" customHeight="1">
      <c r="R3146" s="237"/>
      <c r="S3146" s="25"/>
    </row>
    <row r="3147" spans="18:19" ht="29.25" customHeight="1">
      <c r="R3147" s="237"/>
      <c r="S3147" s="25"/>
    </row>
    <row r="3148" spans="18:19" ht="29.25" customHeight="1">
      <c r="R3148" s="237"/>
      <c r="S3148" s="25"/>
    </row>
    <row r="3149" spans="18:19" ht="29.25" customHeight="1">
      <c r="R3149" s="237"/>
      <c r="S3149" s="25"/>
    </row>
    <row r="3150" spans="18:19" ht="29.25" customHeight="1">
      <c r="R3150" s="237"/>
      <c r="S3150" s="25"/>
    </row>
    <row r="3151" spans="18:19" ht="29.25" customHeight="1">
      <c r="R3151" s="237"/>
      <c r="S3151" s="25"/>
    </row>
    <row r="3152" spans="18:19" ht="29.25" customHeight="1">
      <c r="R3152" s="237"/>
      <c r="S3152" s="25"/>
    </row>
    <row r="3153" spans="18:19" ht="29.25" customHeight="1">
      <c r="R3153" s="237"/>
      <c r="S3153" s="25"/>
    </row>
    <row r="3154" spans="18:19" ht="29.25" customHeight="1">
      <c r="R3154" s="237"/>
      <c r="S3154" s="25"/>
    </row>
    <row r="3155" spans="18:19" ht="29.25" customHeight="1">
      <c r="R3155" s="237"/>
      <c r="S3155" s="25"/>
    </row>
    <row r="3156" spans="18:19" ht="29.25" customHeight="1">
      <c r="R3156" s="237"/>
      <c r="S3156" s="25"/>
    </row>
    <row r="3157" spans="18:19" ht="29.25" customHeight="1">
      <c r="R3157" s="237"/>
      <c r="S3157" s="25"/>
    </row>
    <row r="3158" spans="18:19" ht="29.25" customHeight="1">
      <c r="R3158" s="237"/>
      <c r="S3158" s="25"/>
    </row>
    <row r="3159" spans="18:19" ht="29.25" customHeight="1">
      <c r="R3159" s="237"/>
      <c r="S3159" s="25"/>
    </row>
    <row r="3160" spans="18:19" ht="29.25" customHeight="1">
      <c r="R3160" s="237"/>
      <c r="S3160" s="25"/>
    </row>
    <row r="3161" spans="18:19" ht="29.25" customHeight="1">
      <c r="R3161" s="237"/>
      <c r="S3161" s="25"/>
    </row>
    <row r="3162" spans="18:19" ht="29.25" customHeight="1">
      <c r="R3162" s="237"/>
      <c r="S3162" s="25"/>
    </row>
    <row r="3163" spans="18:19" ht="29.25" customHeight="1">
      <c r="R3163" s="237"/>
      <c r="S3163" s="25"/>
    </row>
    <row r="3164" spans="18:19" ht="29.25" customHeight="1">
      <c r="R3164" s="237"/>
      <c r="S3164" s="25"/>
    </row>
    <row r="3165" spans="18:19" ht="29.25" customHeight="1">
      <c r="R3165" s="237"/>
      <c r="S3165" s="25"/>
    </row>
    <row r="3166" spans="18:19" ht="29.25" customHeight="1">
      <c r="R3166" s="237"/>
      <c r="S3166" s="25"/>
    </row>
    <row r="3167" spans="18:19" ht="29.25" customHeight="1">
      <c r="R3167" s="237"/>
      <c r="S3167" s="25"/>
    </row>
    <row r="3168" spans="18:19" ht="29.25" customHeight="1">
      <c r="R3168" s="237"/>
      <c r="S3168" s="25"/>
    </row>
    <row r="3169" spans="18:19" ht="29.25" customHeight="1">
      <c r="R3169" s="237"/>
      <c r="S3169" s="25"/>
    </row>
    <row r="3170" spans="18:19" ht="29.25" customHeight="1">
      <c r="R3170" s="237"/>
      <c r="S3170" s="25"/>
    </row>
    <row r="3171" spans="18:19" ht="29.25" customHeight="1">
      <c r="R3171" s="237"/>
      <c r="S3171" s="25"/>
    </row>
    <row r="3172" spans="18:19" ht="29.25" customHeight="1">
      <c r="R3172" s="237"/>
      <c r="S3172" s="25"/>
    </row>
    <row r="3173" spans="18:19" ht="29.25" customHeight="1">
      <c r="R3173" s="237"/>
      <c r="S3173" s="25"/>
    </row>
    <row r="3174" spans="18:19" ht="29.25" customHeight="1">
      <c r="R3174" s="237"/>
      <c r="S3174" s="25"/>
    </row>
    <row r="3175" spans="18:19" ht="29.25" customHeight="1">
      <c r="R3175" s="237"/>
      <c r="S3175" s="25"/>
    </row>
    <row r="3176" spans="18:19" ht="29.25" customHeight="1">
      <c r="R3176" s="237"/>
      <c r="S3176" s="25"/>
    </row>
    <row r="3177" spans="18:19" ht="29.25" customHeight="1">
      <c r="R3177" s="237"/>
      <c r="S3177" s="25"/>
    </row>
    <row r="3178" spans="18:19" ht="29.25" customHeight="1">
      <c r="R3178" s="237"/>
      <c r="S3178" s="25"/>
    </row>
    <row r="3179" spans="18:19" ht="29.25" customHeight="1">
      <c r="R3179" s="237"/>
      <c r="S3179" s="25"/>
    </row>
    <row r="3180" spans="18:19" ht="29.25" customHeight="1">
      <c r="R3180" s="237"/>
      <c r="S3180" s="25"/>
    </row>
    <row r="3181" spans="18:19" ht="29.25" customHeight="1">
      <c r="R3181" s="237"/>
      <c r="S3181" s="25"/>
    </row>
    <row r="3182" spans="18:19" ht="29.25" customHeight="1">
      <c r="R3182" s="237"/>
      <c r="S3182" s="25"/>
    </row>
    <row r="3183" spans="18:19" ht="29.25" customHeight="1">
      <c r="R3183" s="237"/>
      <c r="S3183" s="25"/>
    </row>
    <row r="3184" spans="18:19" ht="29.25" customHeight="1">
      <c r="R3184" s="237"/>
      <c r="S3184" s="25"/>
    </row>
    <row r="3185" spans="18:19" ht="29.25" customHeight="1">
      <c r="R3185" s="237"/>
      <c r="S3185" s="25"/>
    </row>
    <row r="3186" spans="18:19" ht="29.25" customHeight="1">
      <c r="R3186" s="237"/>
      <c r="S3186" s="25"/>
    </row>
    <row r="3187" spans="18:19" ht="29.25" customHeight="1">
      <c r="R3187" s="237"/>
      <c r="S3187" s="25"/>
    </row>
    <row r="3188" spans="18:19" ht="29.25" customHeight="1">
      <c r="R3188" s="237"/>
      <c r="S3188" s="25"/>
    </row>
    <row r="3189" spans="18:19" ht="29.25" customHeight="1">
      <c r="R3189" s="237"/>
      <c r="S3189" s="25"/>
    </row>
    <row r="3190" spans="18:19" ht="29.25" customHeight="1">
      <c r="R3190" s="237"/>
      <c r="S3190" s="25"/>
    </row>
    <row r="3191" spans="18:19" ht="29.25" customHeight="1">
      <c r="R3191" s="237"/>
      <c r="S3191" s="25"/>
    </row>
    <row r="3192" spans="18:19" ht="29.25" customHeight="1">
      <c r="R3192" s="237"/>
      <c r="S3192" s="25"/>
    </row>
    <row r="3193" spans="18:19" ht="29.25" customHeight="1">
      <c r="R3193" s="237"/>
      <c r="S3193" s="25"/>
    </row>
    <row r="3194" spans="18:19" ht="29.25" customHeight="1">
      <c r="R3194" s="237"/>
      <c r="S3194" s="25"/>
    </row>
    <row r="3195" spans="18:19" ht="29.25" customHeight="1">
      <c r="R3195" s="237"/>
      <c r="S3195" s="25"/>
    </row>
    <row r="3196" spans="18:19" ht="29.25" customHeight="1">
      <c r="R3196" s="237"/>
      <c r="S3196" s="25"/>
    </row>
    <row r="3197" spans="18:19" ht="29.25" customHeight="1">
      <c r="R3197" s="237"/>
      <c r="S3197" s="25"/>
    </row>
    <row r="3198" spans="18:19" ht="29.25" customHeight="1">
      <c r="R3198" s="237"/>
      <c r="S3198" s="25"/>
    </row>
    <row r="3199" spans="18:19" ht="29.25" customHeight="1">
      <c r="R3199" s="237"/>
      <c r="S3199" s="25"/>
    </row>
    <row r="3200" spans="18:19" ht="29.25" customHeight="1">
      <c r="R3200" s="237"/>
      <c r="S3200" s="25"/>
    </row>
    <row r="3201" spans="18:19" ht="29.25" customHeight="1">
      <c r="R3201" s="237"/>
      <c r="S3201" s="25"/>
    </row>
    <row r="3202" spans="18:19" ht="29.25" customHeight="1">
      <c r="R3202" s="237"/>
      <c r="S3202" s="25"/>
    </row>
    <row r="3203" spans="18:19" ht="29.25" customHeight="1">
      <c r="R3203" s="237"/>
      <c r="S3203" s="25"/>
    </row>
    <row r="3204" spans="18:19" ht="29.25" customHeight="1">
      <c r="R3204" s="237"/>
      <c r="S3204" s="25"/>
    </row>
    <row r="3205" spans="18:19" ht="29.25" customHeight="1">
      <c r="R3205" s="237"/>
      <c r="S3205" s="25"/>
    </row>
    <row r="3206" spans="18:19" ht="29.25" customHeight="1">
      <c r="R3206" s="237"/>
      <c r="S3206" s="25"/>
    </row>
    <row r="3207" spans="18:19" ht="29.25" customHeight="1">
      <c r="R3207" s="237"/>
      <c r="S3207" s="25"/>
    </row>
    <row r="3208" spans="18:19" ht="29.25" customHeight="1">
      <c r="R3208" s="237"/>
      <c r="S3208" s="25"/>
    </row>
    <row r="3209" spans="18:19" ht="29.25" customHeight="1">
      <c r="R3209" s="237"/>
      <c r="S3209" s="25"/>
    </row>
    <row r="3210" spans="18:19" ht="29.25" customHeight="1">
      <c r="R3210" s="237"/>
      <c r="S3210" s="25"/>
    </row>
    <row r="3211" spans="18:19" ht="29.25" customHeight="1">
      <c r="R3211" s="237"/>
      <c r="S3211" s="25"/>
    </row>
    <row r="3212" spans="18:19" ht="29.25" customHeight="1">
      <c r="R3212" s="237"/>
      <c r="S3212" s="25"/>
    </row>
    <row r="3213" spans="18:19" ht="29.25" customHeight="1">
      <c r="R3213" s="237"/>
      <c r="S3213" s="25"/>
    </row>
    <row r="3214" spans="18:19" ht="29.25" customHeight="1">
      <c r="R3214" s="237"/>
      <c r="S3214" s="25"/>
    </row>
    <row r="3215" spans="18:19" ht="29.25" customHeight="1">
      <c r="R3215" s="237"/>
      <c r="S3215" s="25"/>
    </row>
    <row r="3216" spans="18:19" ht="29.25" customHeight="1">
      <c r="R3216" s="237"/>
      <c r="S3216" s="25"/>
    </row>
    <row r="3217" spans="18:19" ht="29.25" customHeight="1">
      <c r="R3217" s="237"/>
      <c r="S3217" s="25"/>
    </row>
    <row r="3218" spans="18:19" ht="29.25" customHeight="1">
      <c r="R3218" s="237"/>
      <c r="S3218" s="25"/>
    </row>
    <row r="3219" spans="18:19" ht="29.25" customHeight="1">
      <c r="R3219" s="237"/>
      <c r="S3219" s="25"/>
    </row>
    <row r="3220" spans="18:19" ht="29.25" customHeight="1">
      <c r="R3220" s="237"/>
      <c r="S3220" s="25"/>
    </row>
    <row r="3221" spans="18:19" ht="29.25" customHeight="1">
      <c r="R3221" s="237"/>
      <c r="S3221" s="25"/>
    </row>
    <row r="3222" spans="18:19" ht="29.25" customHeight="1">
      <c r="R3222" s="237"/>
      <c r="S3222" s="25"/>
    </row>
    <row r="3223" spans="18:19" ht="29.25" customHeight="1">
      <c r="R3223" s="237"/>
      <c r="S3223" s="25"/>
    </row>
    <row r="3224" spans="18:19" ht="29.25" customHeight="1">
      <c r="R3224" s="237"/>
      <c r="S3224" s="25"/>
    </row>
    <row r="3225" spans="18:19" ht="29.25" customHeight="1">
      <c r="R3225" s="237"/>
      <c r="S3225" s="25"/>
    </row>
    <row r="3226" spans="18:19" ht="29.25" customHeight="1">
      <c r="R3226" s="237"/>
      <c r="S3226" s="25"/>
    </row>
    <row r="3227" spans="18:19" ht="29.25" customHeight="1">
      <c r="R3227" s="237"/>
      <c r="S3227" s="25"/>
    </row>
    <row r="3228" spans="18:19" ht="29.25" customHeight="1">
      <c r="R3228" s="237"/>
      <c r="S3228" s="25"/>
    </row>
    <row r="3229" spans="18:19" ht="29.25" customHeight="1">
      <c r="R3229" s="237"/>
      <c r="S3229" s="25"/>
    </row>
    <row r="3230" spans="18:19" ht="29.25" customHeight="1">
      <c r="R3230" s="237"/>
      <c r="S3230" s="25"/>
    </row>
    <row r="3231" spans="18:19" ht="29.25" customHeight="1">
      <c r="R3231" s="237"/>
      <c r="S3231" s="25"/>
    </row>
    <row r="3232" spans="18:19" ht="29.25" customHeight="1">
      <c r="R3232" s="237"/>
      <c r="S3232" s="25"/>
    </row>
    <row r="3233" spans="18:19" ht="29.25" customHeight="1">
      <c r="R3233" s="237"/>
      <c r="S3233" s="25"/>
    </row>
    <row r="3234" spans="18:19" ht="29.25" customHeight="1">
      <c r="R3234" s="237"/>
      <c r="S3234" s="25"/>
    </row>
    <row r="3235" spans="18:19" ht="29.25" customHeight="1">
      <c r="R3235" s="237"/>
      <c r="S3235" s="25"/>
    </row>
    <row r="3236" spans="18:19" ht="29.25" customHeight="1">
      <c r="R3236" s="237"/>
      <c r="S3236" s="25"/>
    </row>
    <row r="3237" spans="18:19" ht="29.25" customHeight="1">
      <c r="R3237" s="237"/>
      <c r="S3237" s="25"/>
    </row>
    <row r="3238" spans="18:19" ht="29.25" customHeight="1">
      <c r="R3238" s="237"/>
      <c r="S3238" s="25"/>
    </row>
    <row r="3239" spans="18:19" ht="29.25" customHeight="1">
      <c r="R3239" s="237"/>
      <c r="S3239" s="25"/>
    </row>
    <row r="3240" spans="18:19" ht="29.25" customHeight="1">
      <c r="R3240" s="237"/>
      <c r="S3240" s="25"/>
    </row>
    <row r="3241" spans="18:19" ht="29.25" customHeight="1">
      <c r="R3241" s="237"/>
      <c r="S3241" s="25"/>
    </row>
    <row r="3242" spans="18:19" ht="29.25" customHeight="1">
      <c r="R3242" s="237"/>
      <c r="S3242" s="25"/>
    </row>
    <row r="3243" spans="18:19" ht="29.25" customHeight="1">
      <c r="R3243" s="237"/>
      <c r="S3243" s="25"/>
    </row>
    <row r="3244" spans="18:19" ht="29.25" customHeight="1">
      <c r="R3244" s="237"/>
      <c r="S3244" s="25"/>
    </row>
    <row r="3245" spans="18:19" ht="29.25" customHeight="1">
      <c r="R3245" s="237"/>
      <c r="S3245" s="25"/>
    </row>
    <row r="3246" spans="18:19" ht="29.25" customHeight="1">
      <c r="R3246" s="237"/>
      <c r="S3246" s="25"/>
    </row>
    <row r="3247" spans="18:19" ht="29.25" customHeight="1">
      <c r="R3247" s="237"/>
      <c r="S3247" s="25"/>
    </row>
    <row r="3248" spans="18:19" ht="29.25" customHeight="1">
      <c r="R3248" s="237"/>
      <c r="S3248" s="25"/>
    </row>
    <row r="3249" spans="18:19" ht="29.25" customHeight="1">
      <c r="R3249" s="237"/>
      <c r="S3249" s="25"/>
    </row>
    <row r="3250" spans="18:19" ht="29.25" customHeight="1">
      <c r="R3250" s="237"/>
      <c r="S3250" s="25"/>
    </row>
    <row r="3251" spans="18:19" ht="29.25" customHeight="1">
      <c r="R3251" s="237"/>
      <c r="S3251" s="25"/>
    </row>
    <row r="3252" spans="18:19" ht="29.25" customHeight="1">
      <c r="R3252" s="237"/>
      <c r="S3252" s="25"/>
    </row>
    <row r="3253" spans="18:19" ht="29.25" customHeight="1">
      <c r="R3253" s="237"/>
      <c r="S3253" s="25"/>
    </row>
    <row r="3254" spans="18:19" ht="29.25" customHeight="1">
      <c r="R3254" s="237"/>
      <c r="S3254" s="25"/>
    </row>
    <row r="3255" spans="18:19" ht="29.25" customHeight="1">
      <c r="R3255" s="237"/>
      <c r="S3255" s="25"/>
    </row>
    <row r="3256" spans="18:19" ht="29.25" customHeight="1">
      <c r="R3256" s="237"/>
      <c r="S3256" s="25"/>
    </row>
    <row r="3257" spans="18:19" ht="29.25" customHeight="1">
      <c r="R3257" s="237"/>
      <c r="S3257" s="25"/>
    </row>
    <row r="3258" spans="18:19" ht="29.25" customHeight="1">
      <c r="R3258" s="237"/>
      <c r="S3258" s="25"/>
    </row>
    <row r="3259" spans="18:19" ht="29.25" customHeight="1">
      <c r="R3259" s="237"/>
      <c r="S3259" s="25"/>
    </row>
    <row r="3260" spans="18:19" ht="29.25" customHeight="1">
      <c r="R3260" s="237"/>
      <c r="S3260" s="25"/>
    </row>
    <row r="3261" spans="18:19" ht="29.25" customHeight="1">
      <c r="R3261" s="237"/>
      <c r="S3261" s="25"/>
    </row>
    <row r="3262" spans="18:19" ht="29.25" customHeight="1">
      <c r="R3262" s="237"/>
      <c r="S3262" s="25"/>
    </row>
    <row r="3263" spans="18:19" ht="29.25" customHeight="1">
      <c r="R3263" s="237"/>
      <c r="S3263" s="25"/>
    </row>
    <row r="3264" spans="18:19" ht="29.25" customHeight="1">
      <c r="R3264" s="237"/>
      <c r="S3264" s="25"/>
    </row>
    <row r="3265" spans="18:19" ht="29.25" customHeight="1">
      <c r="R3265" s="237"/>
      <c r="S3265" s="25"/>
    </row>
    <row r="3266" spans="18:19" ht="29.25" customHeight="1">
      <c r="R3266" s="237"/>
      <c r="S3266" s="25"/>
    </row>
    <row r="3267" spans="18:19" ht="29.25" customHeight="1">
      <c r="R3267" s="237"/>
      <c r="S3267" s="25"/>
    </row>
    <row r="3268" spans="18:19" ht="29.25" customHeight="1">
      <c r="R3268" s="237"/>
      <c r="S3268" s="25"/>
    </row>
    <row r="3269" spans="18:19" ht="29.25" customHeight="1">
      <c r="R3269" s="237"/>
      <c r="S3269" s="25"/>
    </row>
    <row r="3270" spans="18:19" ht="29.25" customHeight="1">
      <c r="R3270" s="237"/>
      <c r="S3270" s="25"/>
    </row>
    <row r="3271" spans="18:19" ht="29.25" customHeight="1">
      <c r="R3271" s="237"/>
      <c r="S3271" s="25"/>
    </row>
    <row r="3272" spans="18:19" ht="29.25" customHeight="1">
      <c r="R3272" s="237"/>
      <c r="S3272" s="25"/>
    </row>
    <row r="3273" spans="18:19" ht="29.25" customHeight="1">
      <c r="R3273" s="237"/>
      <c r="S3273" s="25"/>
    </row>
    <row r="3274" spans="18:19" ht="29.25" customHeight="1">
      <c r="R3274" s="237"/>
      <c r="S3274" s="25"/>
    </row>
    <row r="3275" spans="18:19" ht="29.25" customHeight="1">
      <c r="R3275" s="237"/>
      <c r="S3275" s="25"/>
    </row>
    <row r="3276" spans="18:19" ht="29.25" customHeight="1">
      <c r="R3276" s="237"/>
      <c r="S3276" s="25"/>
    </row>
    <row r="3277" spans="18:19" ht="29.25" customHeight="1">
      <c r="R3277" s="237"/>
      <c r="S3277" s="25"/>
    </row>
    <row r="3278" spans="18:19" ht="29.25" customHeight="1">
      <c r="R3278" s="237"/>
      <c r="S3278" s="25"/>
    </row>
    <row r="3279" spans="18:19" ht="29.25" customHeight="1">
      <c r="R3279" s="237"/>
      <c r="S3279" s="25"/>
    </row>
    <row r="3280" spans="18:19" ht="29.25" customHeight="1">
      <c r="R3280" s="237"/>
      <c r="S3280" s="25"/>
    </row>
    <row r="3281" spans="18:19" ht="29.25" customHeight="1">
      <c r="R3281" s="237"/>
      <c r="S3281" s="25"/>
    </row>
    <row r="3282" spans="18:19" ht="29.25" customHeight="1">
      <c r="R3282" s="237"/>
      <c r="S3282" s="25"/>
    </row>
    <row r="3283" spans="18:19" ht="29.25" customHeight="1">
      <c r="R3283" s="237"/>
      <c r="S3283" s="25"/>
    </row>
    <row r="3284" spans="18:19" ht="29.25" customHeight="1">
      <c r="R3284" s="237"/>
      <c r="S3284" s="25"/>
    </row>
    <row r="3285" spans="18:19" ht="29.25" customHeight="1">
      <c r="R3285" s="237"/>
      <c r="S3285" s="25"/>
    </row>
    <row r="3286" spans="18:19" ht="29.25" customHeight="1">
      <c r="R3286" s="237"/>
      <c r="S3286" s="25"/>
    </row>
    <row r="3287" spans="18:19" ht="29.25" customHeight="1">
      <c r="R3287" s="237"/>
      <c r="S3287" s="25"/>
    </row>
    <row r="3288" spans="18:19" ht="29.25" customHeight="1">
      <c r="R3288" s="237"/>
      <c r="S3288" s="25"/>
    </row>
    <row r="3289" spans="18:19" ht="29.25" customHeight="1">
      <c r="R3289" s="237"/>
      <c r="S3289" s="25"/>
    </row>
    <row r="3290" spans="18:19" ht="29.25" customHeight="1">
      <c r="R3290" s="237"/>
      <c r="S3290" s="25"/>
    </row>
    <row r="3291" spans="18:19" ht="29.25" customHeight="1">
      <c r="R3291" s="237"/>
      <c r="S3291" s="25"/>
    </row>
    <row r="3292" spans="18:19" ht="29.25" customHeight="1">
      <c r="R3292" s="237"/>
      <c r="S3292" s="25"/>
    </row>
    <row r="3293" spans="18:19" ht="29.25" customHeight="1">
      <c r="R3293" s="237"/>
      <c r="S3293" s="25"/>
    </row>
    <row r="3294" spans="18:19" ht="29.25" customHeight="1">
      <c r="R3294" s="237"/>
      <c r="S3294" s="25"/>
    </row>
    <row r="3295" spans="18:19" ht="29.25" customHeight="1">
      <c r="R3295" s="237"/>
      <c r="S3295" s="25"/>
    </row>
    <row r="3296" spans="18:19" ht="29.25" customHeight="1">
      <c r="R3296" s="237"/>
      <c r="S3296" s="25"/>
    </row>
    <row r="3297" spans="18:19" ht="29.25" customHeight="1">
      <c r="R3297" s="237"/>
      <c r="S3297" s="25"/>
    </row>
    <row r="3298" spans="18:19" ht="29.25" customHeight="1">
      <c r="R3298" s="237"/>
      <c r="S3298" s="25"/>
    </row>
    <row r="3299" spans="18:19" ht="29.25" customHeight="1">
      <c r="R3299" s="237"/>
      <c r="S3299" s="25"/>
    </row>
    <row r="3300" spans="18:19" ht="29.25" customHeight="1">
      <c r="R3300" s="237"/>
      <c r="S3300" s="25"/>
    </row>
    <row r="3301" spans="18:19" ht="29.25" customHeight="1">
      <c r="R3301" s="237"/>
      <c r="S3301" s="25"/>
    </row>
    <row r="3302" spans="18:19" ht="29.25" customHeight="1">
      <c r="R3302" s="237"/>
      <c r="S3302" s="25"/>
    </row>
    <row r="3303" spans="18:19" ht="29.25" customHeight="1">
      <c r="R3303" s="237"/>
      <c r="S3303" s="25"/>
    </row>
    <row r="3304" spans="18:19" ht="29.25" customHeight="1">
      <c r="R3304" s="237"/>
      <c r="S3304" s="25"/>
    </row>
    <row r="3305" spans="18:19" ht="29.25" customHeight="1">
      <c r="R3305" s="237"/>
      <c r="S3305" s="25"/>
    </row>
    <row r="3306" spans="18:19" ht="29.25" customHeight="1">
      <c r="R3306" s="237"/>
      <c r="S3306" s="25"/>
    </row>
    <row r="3307" ht="29.25" customHeight="1">
      <c r="S3307" s="25"/>
    </row>
    <row r="3308" ht="29.25" customHeight="1">
      <c r="S3308" s="25"/>
    </row>
    <row r="3309" ht="29.25" customHeight="1">
      <c r="S3309" s="25"/>
    </row>
    <row r="3310" ht="29.25" customHeight="1">
      <c r="S3310" s="25"/>
    </row>
    <row r="3311" ht="29.25" customHeight="1">
      <c r="S3311" s="25"/>
    </row>
    <row r="3312" ht="29.25" customHeight="1">
      <c r="S3312" s="25"/>
    </row>
    <row r="3313" ht="29.25" customHeight="1">
      <c r="S3313" s="25"/>
    </row>
    <row r="3314" ht="29.25" customHeight="1">
      <c r="S3314" s="25"/>
    </row>
    <row r="3315" ht="29.25" customHeight="1">
      <c r="S3315" s="25"/>
    </row>
    <row r="3316" ht="29.25" customHeight="1">
      <c r="S3316" s="25"/>
    </row>
    <row r="3317" ht="29.25" customHeight="1">
      <c r="S3317" s="25"/>
    </row>
    <row r="3318" ht="29.25" customHeight="1">
      <c r="S3318" s="25"/>
    </row>
    <row r="3319" ht="29.25" customHeight="1">
      <c r="S3319" s="25"/>
    </row>
    <row r="3320" ht="29.25" customHeight="1">
      <c r="S3320" s="25"/>
    </row>
    <row r="3321" ht="29.25" customHeight="1">
      <c r="S3321" s="25"/>
    </row>
    <row r="3322" ht="29.25" customHeight="1">
      <c r="S3322" s="25"/>
    </row>
    <row r="3323" ht="29.25" customHeight="1">
      <c r="S3323" s="25"/>
    </row>
    <row r="3324" ht="29.25" customHeight="1">
      <c r="S3324" s="25"/>
    </row>
    <row r="3325" ht="29.25" customHeight="1">
      <c r="S3325" s="25"/>
    </row>
    <row r="3326" ht="29.25" customHeight="1">
      <c r="S3326" s="25"/>
    </row>
    <row r="3327" ht="29.25" customHeight="1">
      <c r="S3327" s="25"/>
    </row>
    <row r="3328" ht="29.25" customHeight="1">
      <c r="S3328" s="25"/>
    </row>
    <row r="3329" ht="29.25" customHeight="1">
      <c r="S3329" s="25"/>
    </row>
    <row r="3330" ht="29.25" customHeight="1">
      <c r="S3330" s="25"/>
    </row>
    <row r="3331" ht="29.25" customHeight="1">
      <c r="S3331" s="25"/>
    </row>
    <row r="3332" ht="29.25" customHeight="1">
      <c r="S3332" s="25"/>
    </row>
    <row r="3333" ht="29.25" customHeight="1">
      <c r="S3333" s="25"/>
    </row>
    <row r="3334" ht="29.25" customHeight="1">
      <c r="S3334" s="25"/>
    </row>
    <row r="3335" ht="29.25" customHeight="1">
      <c r="S3335" s="25"/>
    </row>
    <row r="3336" ht="29.25" customHeight="1">
      <c r="S3336" s="25"/>
    </row>
    <row r="3337" ht="29.25" customHeight="1">
      <c r="S3337" s="25"/>
    </row>
    <row r="3338" ht="29.25" customHeight="1">
      <c r="S3338" s="25"/>
    </row>
    <row r="3339" ht="29.25" customHeight="1">
      <c r="S3339" s="25"/>
    </row>
    <row r="3340" ht="29.25" customHeight="1">
      <c r="S3340" s="25"/>
    </row>
    <row r="3341" ht="29.25" customHeight="1">
      <c r="S3341" s="25"/>
    </row>
    <row r="3342" ht="29.25" customHeight="1">
      <c r="S3342" s="25"/>
    </row>
    <row r="3343" ht="29.25" customHeight="1">
      <c r="S3343" s="25"/>
    </row>
    <row r="3344" ht="29.25" customHeight="1">
      <c r="S3344" s="25"/>
    </row>
    <row r="3345" ht="29.25" customHeight="1">
      <c r="S3345" s="25"/>
    </row>
    <row r="3346" ht="29.25" customHeight="1">
      <c r="S3346" s="25"/>
    </row>
    <row r="3347" ht="29.25" customHeight="1">
      <c r="S3347" s="25"/>
    </row>
    <row r="3348" ht="29.25" customHeight="1">
      <c r="S3348" s="25"/>
    </row>
    <row r="3349" ht="29.25" customHeight="1">
      <c r="S3349" s="25"/>
    </row>
    <row r="3350" ht="29.25" customHeight="1">
      <c r="S3350" s="25"/>
    </row>
    <row r="3351" ht="29.25" customHeight="1">
      <c r="S3351" s="25"/>
    </row>
    <row r="3352" ht="29.25" customHeight="1">
      <c r="S3352" s="25"/>
    </row>
    <row r="3353" ht="29.25" customHeight="1">
      <c r="S3353" s="25"/>
    </row>
    <row r="3354" ht="29.25" customHeight="1">
      <c r="S3354" s="25"/>
    </row>
    <row r="3355" ht="29.25" customHeight="1">
      <c r="S3355" s="25"/>
    </row>
    <row r="3356" ht="29.25" customHeight="1">
      <c r="S3356" s="25"/>
    </row>
    <row r="3357" ht="29.25" customHeight="1">
      <c r="S3357" s="25"/>
    </row>
    <row r="3358" ht="29.25" customHeight="1">
      <c r="S3358" s="25"/>
    </row>
    <row r="3359" ht="29.25" customHeight="1">
      <c r="S3359" s="25"/>
    </row>
    <row r="3360" ht="29.25" customHeight="1">
      <c r="S3360" s="25"/>
    </row>
    <row r="3361" ht="29.25" customHeight="1">
      <c r="S3361" s="25"/>
    </row>
    <row r="3362" ht="29.25" customHeight="1">
      <c r="S3362" s="25"/>
    </row>
    <row r="3363" ht="29.25" customHeight="1">
      <c r="S3363" s="25"/>
    </row>
    <row r="3364" ht="29.25" customHeight="1">
      <c r="S3364" s="25"/>
    </row>
    <row r="3365" ht="29.25" customHeight="1">
      <c r="S3365" s="25"/>
    </row>
    <row r="3366" ht="29.25" customHeight="1">
      <c r="S3366" s="25"/>
    </row>
    <row r="3367" ht="29.25" customHeight="1">
      <c r="S3367" s="25"/>
    </row>
    <row r="3368" ht="29.25" customHeight="1">
      <c r="S3368" s="25"/>
    </row>
    <row r="3369" ht="29.25" customHeight="1">
      <c r="S3369" s="25"/>
    </row>
    <row r="3370" ht="29.25" customHeight="1">
      <c r="S3370" s="25"/>
    </row>
    <row r="3371" ht="29.25" customHeight="1">
      <c r="S3371" s="25"/>
    </row>
    <row r="3372" ht="29.25" customHeight="1">
      <c r="S3372" s="25"/>
    </row>
    <row r="3373" ht="29.25" customHeight="1">
      <c r="S3373" s="25"/>
    </row>
    <row r="3374" ht="29.25" customHeight="1">
      <c r="S3374" s="25"/>
    </row>
    <row r="3375" ht="29.25" customHeight="1">
      <c r="S3375" s="25"/>
    </row>
    <row r="3376" ht="29.25" customHeight="1">
      <c r="S3376" s="25"/>
    </row>
    <row r="3377" ht="29.25" customHeight="1">
      <c r="S3377" s="25"/>
    </row>
    <row r="3378" ht="29.25" customHeight="1">
      <c r="S3378" s="25"/>
    </row>
    <row r="3379" ht="29.25" customHeight="1">
      <c r="S3379" s="25"/>
    </row>
    <row r="3380" ht="29.25" customHeight="1">
      <c r="S3380" s="25"/>
    </row>
    <row r="3381" ht="29.25" customHeight="1">
      <c r="S3381" s="25"/>
    </row>
    <row r="3382" ht="29.25" customHeight="1">
      <c r="S3382" s="25"/>
    </row>
    <row r="3383" ht="29.25" customHeight="1">
      <c r="S3383" s="25"/>
    </row>
    <row r="3384" ht="29.25" customHeight="1">
      <c r="S3384" s="25"/>
    </row>
    <row r="3385" ht="29.25" customHeight="1">
      <c r="S3385" s="25"/>
    </row>
    <row r="3386" ht="29.25" customHeight="1">
      <c r="S3386" s="25"/>
    </row>
    <row r="3387" ht="29.25" customHeight="1">
      <c r="S3387" s="25"/>
    </row>
    <row r="3388" ht="29.25" customHeight="1">
      <c r="S3388" s="25"/>
    </row>
    <row r="3389" ht="29.25" customHeight="1">
      <c r="S3389" s="25"/>
    </row>
    <row r="3390" ht="29.25" customHeight="1">
      <c r="S3390" s="25"/>
    </row>
    <row r="3391" ht="29.25" customHeight="1">
      <c r="S3391" s="25"/>
    </row>
    <row r="3392" ht="29.25" customHeight="1">
      <c r="S3392" s="25"/>
    </row>
    <row r="3393" ht="29.25" customHeight="1">
      <c r="S3393" s="25"/>
    </row>
    <row r="3394" ht="29.25" customHeight="1">
      <c r="S3394" s="25"/>
    </row>
    <row r="3395" ht="29.25" customHeight="1">
      <c r="S3395" s="25"/>
    </row>
    <row r="3396" ht="29.25" customHeight="1">
      <c r="S3396" s="25"/>
    </row>
    <row r="3397" ht="29.25" customHeight="1">
      <c r="S3397" s="25"/>
    </row>
    <row r="3398" ht="29.25" customHeight="1">
      <c r="S3398" s="25"/>
    </row>
    <row r="3399" ht="29.25" customHeight="1">
      <c r="S3399" s="25"/>
    </row>
    <row r="3400" ht="29.25" customHeight="1">
      <c r="S3400" s="25"/>
    </row>
    <row r="3401" ht="29.25" customHeight="1">
      <c r="S3401" s="25"/>
    </row>
    <row r="3402" ht="29.25" customHeight="1">
      <c r="S3402" s="25"/>
    </row>
    <row r="3403" ht="29.25" customHeight="1">
      <c r="S3403" s="25"/>
    </row>
    <row r="3404" ht="29.25" customHeight="1">
      <c r="S3404" s="25"/>
    </row>
    <row r="3405" ht="29.25" customHeight="1">
      <c r="S3405" s="25"/>
    </row>
    <row r="3406" ht="29.25" customHeight="1">
      <c r="S3406" s="25"/>
    </row>
    <row r="3407" ht="29.25" customHeight="1">
      <c r="S3407" s="25"/>
    </row>
    <row r="3408" ht="29.25" customHeight="1">
      <c r="S3408" s="25"/>
    </row>
    <row r="3409" ht="29.25" customHeight="1">
      <c r="S3409" s="25"/>
    </row>
    <row r="3410" ht="29.25" customHeight="1">
      <c r="S3410" s="25"/>
    </row>
    <row r="3411" ht="29.25" customHeight="1">
      <c r="S3411" s="25"/>
    </row>
    <row r="3412" ht="29.25" customHeight="1">
      <c r="S3412" s="25"/>
    </row>
    <row r="3413" ht="29.25" customHeight="1">
      <c r="S3413" s="25"/>
    </row>
    <row r="3414" ht="29.25" customHeight="1">
      <c r="S3414" s="25"/>
    </row>
    <row r="3415" ht="29.25" customHeight="1">
      <c r="S3415" s="25"/>
    </row>
    <row r="3416" ht="29.25" customHeight="1">
      <c r="S3416" s="25"/>
    </row>
    <row r="3417" ht="29.25" customHeight="1">
      <c r="S3417" s="25"/>
    </row>
    <row r="3418" ht="29.25" customHeight="1">
      <c r="S3418" s="25"/>
    </row>
    <row r="3419" ht="29.25" customHeight="1">
      <c r="S3419" s="25"/>
    </row>
    <row r="3420" ht="29.25" customHeight="1">
      <c r="S3420" s="25"/>
    </row>
    <row r="3421" ht="29.25" customHeight="1">
      <c r="S3421" s="25"/>
    </row>
    <row r="3422" ht="29.25" customHeight="1">
      <c r="S3422" s="25"/>
    </row>
    <row r="3423" ht="29.25" customHeight="1">
      <c r="S3423" s="25"/>
    </row>
    <row r="3424" ht="29.25" customHeight="1">
      <c r="S3424" s="25"/>
    </row>
    <row r="3425" ht="29.25" customHeight="1">
      <c r="S3425" s="25"/>
    </row>
    <row r="3426" ht="29.25" customHeight="1">
      <c r="S3426" s="25"/>
    </row>
    <row r="3427" ht="29.25" customHeight="1">
      <c r="S3427" s="25"/>
    </row>
    <row r="3428" ht="29.25" customHeight="1">
      <c r="S3428" s="25"/>
    </row>
    <row r="3429" ht="29.25" customHeight="1">
      <c r="S3429" s="25"/>
    </row>
    <row r="3430" ht="29.25" customHeight="1">
      <c r="S3430" s="25"/>
    </row>
    <row r="3431" ht="29.25" customHeight="1">
      <c r="S3431" s="25"/>
    </row>
    <row r="3432" ht="29.25" customHeight="1">
      <c r="S3432" s="25"/>
    </row>
    <row r="3433" ht="29.25" customHeight="1">
      <c r="S3433" s="25"/>
    </row>
    <row r="3434" ht="29.25" customHeight="1">
      <c r="S3434" s="25"/>
    </row>
    <row r="3435" ht="29.25" customHeight="1">
      <c r="S3435" s="25"/>
    </row>
    <row r="3436" ht="29.25" customHeight="1">
      <c r="S3436" s="25"/>
    </row>
    <row r="3437" ht="29.25" customHeight="1">
      <c r="S3437" s="25"/>
    </row>
    <row r="3438" ht="29.25" customHeight="1">
      <c r="S3438" s="25"/>
    </row>
    <row r="3439" ht="29.25" customHeight="1">
      <c r="S3439" s="25"/>
    </row>
    <row r="3440" ht="29.25" customHeight="1">
      <c r="S3440" s="25"/>
    </row>
    <row r="3441" ht="29.25" customHeight="1">
      <c r="S3441" s="25"/>
    </row>
    <row r="3442" ht="29.25" customHeight="1">
      <c r="S3442" s="25"/>
    </row>
    <row r="3443" ht="29.25" customHeight="1">
      <c r="S3443" s="25"/>
    </row>
    <row r="3444" ht="29.25" customHeight="1">
      <c r="S3444" s="25"/>
    </row>
    <row r="3445" ht="29.25" customHeight="1">
      <c r="S3445" s="25"/>
    </row>
    <row r="3446" ht="29.25" customHeight="1">
      <c r="S3446" s="25"/>
    </row>
    <row r="3447" ht="29.25" customHeight="1">
      <c r="S3447" s="25"/>
    </row>
    <row r="3448" ht="29.25" customHeight="1">
      <c r="S3448" s="25"/>
    </row>
    <row r="3449" ht="29.25" customHeight="1">
      <c r="S3449" s="25"/>
    </row>
    <row r="3450" ht="29.25" customHeight="1">
      <c r="S3450" s="25"/>
    </row>
    <row r="3451" ht="29.25" customHeight="1">
      <c r="S3451" s="25"/>
    </row>
    <row r="3452" ht="29.25" customHeight="1">
      <c r="S3452" s="25"/>
    </row>
    <row r="3453" ht="29.25" customHeight="1">
      <c r="S3453" s="25"/>
    </row>
    <row r="3454" ht="29.25" customHeight="1">
      <c r="S3454" s="25"/>
    </row>
    <row r="3455" ht="29.25" customHeight="1">
      <c r="S3455" s="25"/>
    </row>
    <row r="3456" ht="29.25" customHeight="1">
      <c r="S3456" s="25"/>
    </row>
    <row r="3457" ht="29.25" customHeight="1">
      <c r="S3457" s="25"/>
    </row>
    <row r="3458" ht="29.25" customHeight="1">
      <c r="S3458" s="25"/>
    </row>
    <row r="3459" ht="29.25" customHeight="1">
      <c r="S3459" s="25"/>
    </row>
    <row r="3460" ht="29.25" customHeight="1">
      <c r="S3460" s="25"/>
    </row>
    <row r="3461" ht="29.25" customHeight="1">
      <c r="S3461" s="25"/>
    </row>
    <row r="3462" ht="29.25" customHeight="1">
      <c r="S3462" s="25"/>
    </row>
    <row r="3463" ht="29.25" customHeight="1">
      <c r="S3463" s="25"/>
    </row>
    <row r="3464" ht="29.25" customHeight="1">
      <c r="S3464" s="25"/>
    </row>
    <row r="3465" ht="29.25" customHeight="1">
      <c r="S3465" s="25"/>
    </row>
    <row r="3466" ht="29.25" customHeight="1">
      <c r="S3466" s="25"/>
    </row>
    <row r="3467" ht="29.25" customHeight="1">
      <c r="S3467" s="25"/>
    </row>
    <row r="3468" ht="29.25" customHeight="1">
      <c r="S3468" s="25"/>
    </row>
    <row r="3469" ht="29.25" customHeight="1">
      <c r="S3469" s="25"/>
    </row>
    <row r="3470" ht="29.25" customHeight="1">
      <c r="S3470" s="25"/>
    </row>
    <row r="3471" ht="29.25" customHeight="1">
      <c r="S3471" s="25"/>
    </row>
    <row r="3472" ht="29.25" customHeight="1">
      <c r="S3472" s="25"/>
    </row>
    <row r="3473" ht="29.25" customHeight="1">
      <c r="S3473" s="25"/>
    </row>
    <row r="3474" ht="29.25" customHeight="1">
      <c r="S3474" s="25"/>
    </row>
    <row r="3475" ht="29.25" customHeight="1">
      <c r="S3475" s="25"/>
    </row>
    <row r="3476" ht="29.25" customHeight="1">
      <c r="S3476" s="25"/>
    </row>
    <row r="3477" ht="29.25" customHeight="1">
      <c r="S3477" s="25"/>
    </row>
    <row r="3478" ht="29.25" customHeight="1">
      <c r="S3478" s="25"/>
    </row>
    <row r="3479" ht="29.25" customHeight="1">
      <c r="S3479" s="25"/>
    </row>
    <row r="3480" ht="29.25" customHeight="1">
      <c r="S3480" s="25"/>
    </row>
    <row r="3481" ht="29.25" customHeight="1">
      <c r="S3481" s="25"/>
    </row>
    <row r="3482" ht="29.25" customHeight="1">
      <c r="S3482" s="25"/>
    </row>
    <row r="3483" ht="29.25" customHeight="1">
      <c r="S3483" s="25"/>
    </row>
    <row r="3484" ht="29.25" customHeight="1">
      <c r="S3484" s="25"/>
    </row>
    <row r="3485" ht="29.25" customHeight="1">
      <c r="S3485" s="25"/>
    </row>
    <row r="3486" ht="29.25" customHeight="1">
      <c r="S3486" s="25"/>
    </row>
    <row r="3487" ht="29.25" customHeight="1">
      <c r="S3487" s="25"/>
    </row>
    <row r="3488" ht="29.25" customHeight="1">
      <c r="S3488" s="25"/>
    </row>
    <row r="3489" ht="29.25" customHeight="1">
      <c r="S3489" s="25"/>
    </row>
    <row r="3490" ht="29.25" customHeight="1">
      <c r="S3490" s="25"/>
    </row>
    <row r="3491" ht="29.25" customHeight="1">
      <c r="S3491" s="25"/>
    </row>
    <row r="3492" ht="29.25" customHeight="1">
      <c r="S3492" s="25"/>
    </row>
    <row r="3493" ht="29.25" customHeight="1">
      <c r="S3493" s="25"/>
    </row>
    <row r="3494" ht="29.25" customHeight="1">
      <c r="S3494" s="25"/>
    </row>
    <row r="3495" ht="29.25" customHeight="1">
      <c r="S3495" s="25"/>
    </row>
    <row r="3496" ht="29.25" customHeight="1">
      <c r="S3496" s="25"/>
    </row>
    <row r="3497" ht="29.25" customHeight="1">
      <c r="S3497" s="25"/>
    </row>
    <row r="3498" ht="29.25" customHeight="1">
      <c r="S3498" s="25"/>
    </row>
    <row r="3499" ht="29.25" customHeight="1">
      <c r="S3499" s="25"/>
    </row>
    <row r="3500" ht="29.25" customHeight="1">
      <c r="S3500" s="25"/>
    </row>
    <row r="3501" ht="29.25" customHeight="1">
      <c r="S3501" s="25"/>
    </row>
    <row r="3502" ht="29.25" customHeight="1">
      <c r="S3502" s="25"/>
    </row>
    <row r="3503" ht="29.25" customHeight="1">
      <c r="S3503" s="25"/>
    </row>
    <row r="3504" ht="29.25" customHeight="1">
      <c r="S3504" s="25"/>
    </row>
    <row r="3505" ht="29.25" customHeight="1">
      <c r="S3505" s="25"/>
    </row>
    <row r="3506" ht="29.25" customHeight="1">
      <c r="S3506" s="25"/>
    </row>
    <row r="3507" ht="29.25" customHeight="1">
      <c r="S3507" s="25"/>
    </row>
    <row r="3508" ht="29.25" customHeight="1">
      <c r="S3508" s="25"/>
    </row>
    <row r="3509" ht="29.25" customHeight="1">
      <c r="S3509" s="25"/>
    </row>
    <row r="3510" ht="29.25" customHeight="1">
      <c r="S3510" s="25"/>
    </row>
    <row r="3511" ht="29.25" customHeight="1">
      <c r="S3511" s="25"/>
    </row>
    <row r="3512" ht="29.25" customHeight="1">
      <c r="S3512" s="25"/>
    </row>
    <row r="3513" ht="29.25" customHeight="1">
      <c r="S3513" s="25"/>
    </row>
    <row r="3514" ht="29.25" customHeight="1">
      <c r="S3514" s="25"/>
    </row>
    <row r="3515" ht="29.25" customHeight="1">
      <c r="S3515" s="25"/>
    </row>
    <row r="3516" ht="29.25" customHeight="1">
      <c r="S3516" s="25"/>
    </row>
    <row r="3517" ht="29.25" customHeight="1">
      <c r="S3517" s="25"/>
    </row>
    <row r="3518" ht="29.25" customHeight="1">
      <c r="S3518" s="25"/>
    </row>
    <row r="3519" ht="29.25" customHeight="1">
      <c r="S3519" s="25"/>
    </row>
    <row r="3520" ht="29.25" customHeight="1">
      <c r="S3520" s="25"/>
    </row>
    <row r="3521" ht="29.25" customHeight="1">
      <c r="S3521" s="25"/>
    </row>
    <row r="3522" ht="29.25" customHeight="1">
      <c r="S3522" s="25"/>
    </row>
    <row r="3523" ht="29.25" customHeight="1">
      <c r="S3523" s="25"/>
    </row>
    <row r="3524" ht="29.25" customHeight="1">
      <c r="S3524" s="25"/>
    </row>
    <row r="3525" ht="29.25" customHeight="1">
      <c r="S3525" s="25"/>
    </row>
    <row r="3526" ht="29.25" customHeight="1">
      <c r="S3526" s="25"/>
    </row>
    <row r="3527" ht="29.25" customHeight="1">
      <c r="S3527" s="25"/>
    </row>
    <row r="3528" ht="29.25" customHeight="1">
      <c r="S3528" s="25"/>
    </row>
    <row r="3529" ht="29.25" customHeight="1">
      <c r="S3529" s="25"/>
    </row>
    <row r="3530" ht="29.25" customHeight="1">
      <c r="S3530" s="25"/>
    </row>
    <row r="3531" ht="29.25" customHeight="1">
      <c r="S3531" s="25"/>
    </row>
    <row r="3532" ht="29.25" customHeight="1">
      <c r="S3532" s="25"/>
    </row>
    <row r="3533" ht="29.25" customHeight="1">
      <c r="S3533" s="25"/>
    </row>
    <row r="3534" ht="29.25" customHeight="1">
      <c r="S3534" s="25"/>
    </row>
    <row r="3535" ht="29.25" customHeight="1">
      <c r="S3535" s="25"/>
    </row>
    <row r="3536" ht="29.25" customHeight="1">
      <c r="S3536" s="25"/>
    </row>
    <row r="3537" ht="29.25" customHeight="1">
      <c r="S3537" s="25"/>
    </row>
    <row r="3538" ht="29.25" customHeight="1">
      <c r="S3538" s="25"/>
    </row>
    <row r="3539" ht="29.25" customHeight="1">
      <c r="S3539" s="25"/>
    </row>
    <row r="3540" ht="29.25" customHeight="1">
      <c r="S3540" s="25"/>
    </row>
    <row r="3541" ht="29.25" customHeight="1">
      <c r="S3541" s="25"/>
    </row>
    <row r="3542" ht="29.25" customHeight="1">
      <c r="S3542" s="25"/>
    </row>
    <row r="3543" ht="29.25" customHeight="1">
      <c r="S3543" s="25"/>
    </row>
    <row r="3544" ht="29.25" customHeight="1">
      <c r="S3544" s="25"/>
    </row>
    <row r="3545" ht="29.25" customHeight="1">
      <c r="S3545" s="25"/>
    </row>
    <row r="3546" ht="29.25" customHeight="1">
      <c r="S3546" s="25"/>
    </row>
    <row r="3547" ht="29.25" customHeight="1">
      <c r="S3547" s="25"/>
    </row>
    <row r="3548" ht="29.25" customHeight="1">
      <c r="S3548" s="25"/>
    </row>
    <row r="3549" ht="29.25" customHeight="1">
      <c r="S3549" s="25"/>
    </row>
    <row r="3550" ht="29.25" customHeight="1">
      <c r="S3550" s="25"/>
    </row>
    <row r="3551" ht="29.25" customHeight="1">
      <c r="S3551" s="25"/>
    </row>
    <row r="3552" ht="29.25" customHeight="1">
      <c r="S3552" s="25"/>
    </row>
    <row r="3553" ht="29.25" customHeight="1">
      <c r="S3553" s="25"/>
    </row>
    <row r="3554" ht="29.25" customHeight="1">
      <c r="S3554" s="25"/>
    </row>
    <row r="3555" ht="29.25" customHeight="1">
      <c r="S3555" s="25"/>
    </row>
    <row r="3556" ht="29.25" customHeight="1">
      <c r="S3556" s="25"/>
    </row>
    <row r="3557" ht="29.25" customHeight="1">
      <c r="S3557" s="25"/>
    </row>
    <row r="3558" ht="29.25" customHeight="1">
      <c r="S3558" s="25"/>
    </row>
    <row r="3559" ht="29.25" customHeight="1">
      <c r="S3559" s="25"/>
    </row>
    <row r="3560" ht="29.25" customHeight="1">
      <c r="S3560" s="25"/>
    </row>
    <row r="3561" ht="29.25" customHeight="1">
      <c r="S3561" s="25"/>
    </row>
    <row r="3562" ht="29.25" customHeight="1">
      <c r="S3562" s="25"/>
    </row>
    <row r="3563" ht="29.25" customHeight="1">
      <c r="S3563" s="25"/>
    </row>
    <row r="3564" ht="29.25" customHeight="1">
      <c r="S3564" s="25"/>
    </row>
    <row r="3565" ht="29.25" customHeight="1">
      <c r="S3565" s="25"/>
    </row>
    <row r="3566" ht="29.25" customHeight="1">
      <c r="S3566" s="25"/>
    </row>
    <row r="3567" ht="29.25" customHeight="1">
      <c r="S3567" s="25"/>
    </row>
    <row r="3568" ht="29.25" customHeight="1">
      <c r="S3568" s="25"/>
    </row>
    <row r="3569" ht="29.25" customHeight="1">
      <c r="S3569" s="25"/>
    </row>
    <row r="3570" ht="29.25" customHeight="1">
      <c r="S3570" s="25"/>
    </row>
    <row r="3571" ht="29.25" customHeight="1">
      <c r="S3571" s="25"/>
    </row>
    <row r="3572" ht="29.25" customHeight="1">
      <c r="S3572" s="25"/>
    </row>
    <row r="3573" ht="29.25" customHeight="1">
      <c r="S3573" s="25"/>
    </row>
    <row r="3574" ht="29.25" customHeight="1">
      <c r="S3574" s="25"/>
    </row>
    <row r="3575" ht="29.25" customHeight="1">
      <c r="S3575" s="25"/>
    </row>
    <row r="3576" ht="29.25" customHeight="1">
      <c r="S3576" s="25"/>
    </row>
    <row r="3577" ht="29.25" customHeight="1">
      <c r="S3577" s="25"/>
    </row>
    <row r="3578" ht="29.25" customHeight="1">
      <c r="S3578" s="25"/>
    </row>
    <row r="3579" ht="29.25" customHeight="1">
      <c r="S3579" s="25"/>
    </row>
    <row r="3580" ht="29.25" customHeight="1">
      <c r="S3580" s="25"/>
    </row>
    <row r="3581" ht="29.25" customHeight="1">
      <c r="S3581" s="25"/>
    </row>
    <row r="3582" ht="29.25" customHeight="1">
      <c r="S3582" s="25"/>
    </row>
    <row r="3583" ht="29.25" customHeight="1">
      <c r="S3583" s="25"/>
    </row>
    <row r="3584" ht="29.25" customHeight="1">
      <c r="S3584" s="25"/>
    </row>
    <row r="3585" ht="29.25" customHeight="1">
      <c r="S3585" s="25"/>
    </row>
    <row r="3586" ht="29.25" customHeight="1">
      <c r="S3586" s="25"/>
    </row>
    <row r="3587" ht="29.25" customHeight="1">
      <c r="S3587" s="25"/>
    </row>
    <row r="3588" ht="29.25" customHeight="1">
      <c r="S3588" s="25"/>
    </row>
    <row r="3589" ht="29.25" customHeight="1">
      <c r="S3589" s="25"/>
    </row>
    <row r="3590" ht="29.25" customHeight="1">
      <c r="S3590" s="25"/>
    </row>
    <row r="3591" ht="29.25" customHeight="1">
      <c r="S3591" s="25"/>
    </row>
    <row r="3592" ht="29.25" customHeight="1">
      <c r="S3592" s="25"/>
    </row>
    <row r="3593" ht="29.25" customHeight="1">
      <c r="S3593" s="25"/>
    </row>
    <row r="3594" ht="29.25" customHeight="1">
      <c r="S3594" s="25"/>
    </row>
    <row r="3595" ht="29.25" customHeight="1">
      <c r="S3595" s="25"/>
    </row>
    <row r="3596" ht="29.25" customHeight="1">
      <c r="S3596" s="25"/>
    </row>
    <row r="3597" ht="29.25" customHeight="1">
      <c r="S3597" s="25"/>
    </row>
    <row r="3598" ht="29.25" customHeight="1">
      <c r="S3598" s="25"/>
    </row>
    <row r="3599" ht="29.25" customHeight="1">
      <c r="S3599" s="25"/>
    </row>
    <row r="3600" ht="29.25" customHeight="1">
      <c r="S3600" s="25"/>
    </row>
    <row r="3601" ht="29.25" customHeight="1">
      <c r="S3601" s="25"/>
    </row>
    <row r="3602" ht="29.25" customHeight="1">
      <c r="S3602" s="25"/>
    </row>
    <row r="3603" ht="29.25" customHeight="1">
      <c r="S3603" s="25"/>
    </row>
    <row r="3604" ht="29.25" customHeight="1">
      <c r="S3604" s="25"/>
    </row>
    <row r="3605" ht="29.25" customHeight="1">
      <c r="S3605" s="25"/>
    </row>
    <row r="3606" ht="29.25" customHeight="1">
      <c r="S3606" s="25"/>
    </row>
    <row r="3607" ht="29.25" customHeight="1">
      <c r="S3607" s="25"/>
    </row>
    <row r="3608" ht="29.25" customHeight="1">
      <c r="S3608" s="25"/>
    </row>
    <row r="3609" ht="29.25" customHeight="1">
      <c r="S3609" s="25"/>
    </row>
    <row r="3610" ht="29.25" customHeight="1">
      <c r="S3610" s="25"/>
    </row>
    <row r="3611" ht="29.25" customHeight="1">
      <c r="S3611" s="25"/>
    </row>
    <row r="3612" ht="29.25" customHeight="1">
      <c r="S3612" s="25"/>
    </row>
    <row r="3613" ht="29.25" customHeight="1">
      <c r="S3613" s="25"/>
    </row>
    <row r="3614" ht="29.25" customHeight="1">
      <c r="S3614" s="25"/>
    </row>
    <row r="3615" ht="29.25" customHeight="1">
      <c r="S3615" s="25"/>
    </row>
    <row r="3616" ht="29.25" customHeight="1">
      <c r="S3616" s="25"/>
    </row>
    <row r="3617" ht="29.25" customHeight="1">
      <c r="S3617" s="25"/>
    </row>
    <row r="3618" ht="29.25" customHeight="1">
      <c r="S3618" s="25"/>
    </row>
    <row r="3619" ht="29.25" customHeight="1">
      <c r="S3619" s="25"/>
    </row>
    <row r="3620" ht="29.25" customHeight="1">
      <c r="S3620" s="25"/>
    </row>
    <row r="3621" ht="29.25" customHeight="1">
      <c r="S3621" s="25"/>
    </row>
    <row r="3622" ht="29.25" customHeight="1">
      <c r="S3622" s="25"/>
    </row>
    <row r="3623" ht="29.25" customHeight="1">
      <c r="S3623" s="25"/>
    </row>
    <row r="3624" ht="29.25" customHeight="1">
      <c r="S3624" s="25"/>
    </row>
    <row r="3625" ht="29.25" customHeight="1">
      <c r="S3625" s="25"/>
    </row>
    <row r="3626" ht="29.25" customHeight="1">
      <c r="S3626" s="25"/>
    </row>
    <row r="3627" ht="29.25" customHeight="1">
      <c r="S3627" s="25"/>
    </row>
    <row r="3628" ht="29.25" customHeight="1">
      <c r="S3628" s="25"/>
    </row>
    <row r="3629" ht="29.25" customHeight="1">
      <c r="S3629" s="25"/>
    </row>
    <row r="3630" ht="29.25" customHeight="1">
      <c r="S3630" s="25"/>
    </row>
    <row r="3631" ht="29.25" customHeight="1">
      <c r="S3631" s="25"/>
    </row>
    <row r="3632" ht="29.25" customHeight="1">
      <c r="S3632" s="25"/>
    </row>
    <row r="3633" ht="29.25" customHeight="1">
      <c r="S3633" s="25"/>
    </row>
    <row r="3634" ht="29.25" customHeight="1">
      <c r="S3634" s="25"/>
    </row>
    <row r="3635" ht="29.25" customHeight="1">
      <c r="S3635" s="25"/>
    </row>
    <row r="3636" ht="29.25" customHeight="1">
      <c r="S3636" s="25"/>
    </row>
    <row r="3637" ht="29.25" customHeight="1">
      <c r="S3637" s="25"/>
    </row>
    <row r="3638" ht="29.25" customHeight="1">
      <c r="S3638" s="25"/>
    </row>
    <row r="3639" ht="29.25" customHeight="1">
      <c r="S3639" s="25"/>
    </row>
    <row r="3640" ht="29.25" customHeight="1">
      <c r="S3640" s="25"/>
    </row>
    <row r="3641" ht="29.25" customHeight="1">
      <c r="S3641" s="25"/>
    </row>
    <row r="3642" ht="29.25" customHeight="1">
      <c r="S3642" s="25"/>
    </row>
    <row r="3643" ht="29.25" customHeight="1">
      <c r="S3643" s="25"/>
    </row>
    <row r="3644" ht="29.25" customHeight="1">
      <c r="S3644" s="25"/>
    </row>
    <row r="3645" ht="29.25" customHeight="1">
      <c r="S3645" s="25"/>
    </row>
    <row r="3646" ht="29.25" customHeight="1">
      <c r="S3646" s="25"/>
    </row>
    <row r="3647" ht="29.25" customHeight="1">
      <c r="S3647" s="25"/>
    </row>
    <row r="3648" ht="29.25" customHeight="1">
      <c r="S3648" s="25"/>
    </row>
    <row r="3649" ht="29.25" customHeight="1">
      <c r="S3649" s="25"/>
    </row>
    <row r="3650" ht="29.25" customHeight="1">
      <c r="S3650" s="25"/>
    </row>
    <row r="3651" ht="29.25" customHeight="1">
      <c r="S3651" s="25"/>
    </row>
    <row r="3652" ht="29.25" customHeight="1">
      <c r="S3652" s="25"/>
    </row>
    <row r="3653" ht="29.25" customHeight="1">
      <c r="S3653" s="25"/>
    </row>
    <row r="3654" ht="29.25" customHeight="1">
      <c r="S3654" s="25"/>
    </row>
    <row r="3655" ht="29.25" customHeight="1">
      <c r="S3655" s="25"/>
    </row>
    <row r="3656" ht="29.25" customHeight="1">
      <c r="S3656" s="25"/>
    </row>
    <row r="3657" ht="29.25" customHeight="1">
      <c r="S3657" s="25"/>
    </row>
    <row r="3658" ht="29.25" customHeight="1">
      <c r="S3658" s="25"/>
    </row>
    <row r="3659" ht="29.25" customHeight="1">
      <c r="S3659" s="25"/>
    </row>
    <row r="3660" ht="29.25" customHeight="1">
      <c r="S3660" s="25"/>
    </row>
    <row r="3661" ht="29.25" customHeight="1">
      <c r="S3661" s="25"/>
    </row>
    <row r="3662" ht="29.25" customHeight="1">
      <c r="S3662" s="25"/>
    </row>
    <row r="3663" ht="29.25" customHeight="1">
      <c r="S3663" s="25"/>
    </row>
    <row r="3664" ht="29.25" customHeight="1">
      <c r="S3664" s="25"/>
    </row>
    <row r="3665" ht="29.25" customHeight="1">
      <c r="S3665" s="25"/>
    </row>
    <row r="3666" ht="29.25" customHeight="1">
      <c r="S3666" s="25"/>
    </row>
    <row r="3667" ht="29.25" customHeight="1">
      <c r="S3667" s="25"/>
    </row>
    <row r="3668" ht="29.25" customHeight="1">
      <c r="S3668" s="25"/>
    </row>
    <row r="3669" ht="29.25" customHeight="1">
      <c r="S3669" s="25"/>
    </row>
    <row r="3670" ht="29.25" customHeight="1">
      <c r="S3670" s="25"/>
    </row>
    <row r="3671" ht="29.25" customHeight="1">
      <c r="S3671" s="25"/>
    </row>
    <row r="3672" ht="29.25" customHeight="1">
      <c r="S3672" s="25"/>
    </row>
    <row r="3673" ht="29.25" customHeight="1">
      <c r="S3673" s="25"/>
    </row>
    <row r="3674" ht="29.25" customHeight="1">
      <c r="S3674" s="25"/>
    </row>
    <row r="3675" ht="29.25" customHeight="1">
      <c r="S3675" s="25"/>
    </row>
    <row r="3676" ht="29.25" customHeight="1">
      <c r="S3676" s="25"/>
    </row>
    <row r="3677" ht="29.25" customHeight="1">
      <c r="S3677" s="25"/>
    </row>
    <row r="3678" ht="29.25" customHeight="1">
      <c r="S3678" s="25"/>
    </row>
    <row r="3679" ht="29.25" customHeight="1">
      <c r="S3679" s="25"/>
    </row>
    <row r="3680" ht="29.25" customHeight="1">
      <c r="S3680" s="25"/>
    </row>
    <row r="3681" ht="29.25" customHeight="1">
      <c r="S3681" s="25"/>
    </row>
    <row r="3682" ht="29.25" customHeight="1">
      <c r="S3682" s="25"/>
    </row>
    <row r="3683" ht="29.25" customHeight="1">
      <c r="S3683" s="25"/>
    </row>
    <row r="3684" ht="29.25" customHeight="1">
      <c r="S3684" s="25"/>
    </row>
    <row r="3685" ht="29.25" customHeight="1">
      <c r="S3685" s="25"/>
    </row>
    <row r="3686" ht="29.25" customHeight="1">
      <c r="S3686" s="25"/>
    </row>
    <row r="3687" ht="29.25" customHeight="1">
      <c r="S3687" s="25"/>
    </row>
    <row r="3688" ht="29.25" customHeight="1">
      <c r="S3688" s="25"/>
    </row>
    <row r="3689" ht="29.25" customHeight="1">
      <c r="S3689" s="25"/>
    </row>
    <row r="3690" ht="29.25" customHeight="1">
      <c r="S3690" s="25"/>
    </row>
    <row r="3691" ht="29.25" customHeight="1">
      <c r="S3691" s="25"/>
    </row>
    <row r="3692" ht="29.25" customHeight="1">
      <c r="S3692" s="25"/>
    </row>
    <row r="3693" ht="29.25" customHeight="1">
      <c r="S3693" s="25"/>
    </row>
    <row r="3694" ht="29.25" customHeight="1">
      <c r="S3694" s="25"/>
    </row>
    <row r="3695" ht="29.25" customHeight="1">
      <c r="S3695" s="25"/>
    </row>
    <row r="3696" ht="29.25" customHeight="1">
      <c r="S3696" s="25"/>
    </row>
    <row r="3697" ht="29.25" customHeight="1">
      <c r="S3697" s="25"/>
    </row>
    <row r="3698" ht="29.25" customHeight="1">
      <c r="S3698" s="25"/>
    </row>
    <row r="3699" ht="29.25" customHeight="1">
      <c r="S3699" s="25"/>
    </row>
    <row r="3700" ht="29.25" customHeight="1">
      <c r="S3700" s="25"/>
    </row>
    <row r="3701" ht="29.25" customHeight="1">
      <c r="S3701" s="25"/>
    </row>
    <row r="3702" ht="29.25" customHeight="1">
      <c r="S3702" s="25"/>
    </row>
    <row r="3703" ht="29.25" customHeight="1">
      <c r="S3703" s="25"/>
    </row>
    <row r="3704" ht="29.25" customHeight="1">
      <c r="S3704" s="25"/>
    </row>
    <row r="3705" ht="29.25" customHeight="1">
      <c r="S3705" s="25"/>
    </row>
    <row r="3706" ht="29.25" customHeight="1">
      <c r="S3706" s="25"/>
    </row>
    <row r="3707" ht="29.25" customHeight="1">
      <c r="S3707" s="25"/>
    </row>
    <row r="3708" ht="29.25" customHeight="1">
      <c r="S3708" s="25"/>
    </row>
    <row r="3709" ht="29.25" customHeight="1">
      <c r="S3709" s="25"/>
    </row>
    <row r="3710" ht="29.25" customHeight="1">
      <c r="S3710" s="25"/>
    </row>
    <row r="3711" ht="29.25" customHeight="1">
      <c r="S3711" s="25"/>
    </row>
    <row r="3712" ht="29.25" customHeight="1">
      <c r="S3712" s="25"/>
    </row>
    <row r="3713" ht="29.25" customHeight="1">
      <c r="S3713" s="25"/>
    </row>
    <row r="3714" ht="29.25" customHeight="1">
      <c r="S3714" s="25"/>
    </row>
    <row r="3715" ht="29.25" customHeight="1">
      <c r="S3715" s="25"/>
    </row>
    <row r="3716" ht="29.25" customHeight="1">
      <c r="S3716" s="25"/>
    </row>
    <row r="3717" ht="29.25" customHeight="1">
      <c r="S3717" s="25"/>
    </row>
    <row r="3718" ht="29.25" customHeight="1">
      <c r="S3718" s="25"/>
    </row>
    <row r="3719" ht="29.25" customHeight="1">
      <c r="S3719" s="25"/>
    </row>
    <row r="3720" ht="29.25" customHeight="1">
      <c r="S3720" s="25"/>
    </row>
    <row r="3721" ht="29.25" customHeight="1">
      <c r="S3721" s="25"/>
    </row>
    <row r="3722" ht="29.25" customHeight="1">
      <c r="S3722" s="25"/>
    </row>
    <row r="3723" ht="29.25" customHeight="1">
      <c r="S3723" s="25"/>
    </row>
    <row r="3724" ht="29.25" customHeight="1">
      <c r="S3724" s="25"/>
    </row>
    <row r="3725" ht="29.25" customHeight="1">
      <c r="S3725" s="25"/>
    </row>
    <row r="3726" ht="29.25" customHeight="1">
      <c r="S3726" s="25"/>
    </row>
    <row r="3727" ht="29.25" customHeight="1">
      <c r="S3727" s="25"/>
    </row>
    <row r="3728" ht="29.25" customHeight="1">
      <c r="S3728" s="25"/>
    </row>
    <row r="3729" ht="29.25" customHeight="1">
      <c r="S3729" s="25"/>
    </row>
    <row r="3730" ht="29.25" customHeight="1">
      <c r="S3730" s="25"/>
    </row>
    <row r="3731" ht="29.25" customHeight="1">
      <c r="S3731" s="25"/>
    </row>
    <row r="3732" ht="29.25" customHeight="1">
      <c r="S3732" s="25"/>
    </row>
    <row r="3733" ht="29.25" customHeight="1">
      <c r="S3733" s="25"/>
    </row>
    <row r="3734" ht="29.25" customHeight="1">
      <c r="S3734" s="25"/>
    </row>
    <row r="3735" ht="29.25" customHeight="1">
      <c r="S3735" s="25"/>
    </row>
    <row r="3736" ht="29.25" customHeight="1">
      <c r="S3736" s="25"/>
    </row>
    <row r="3737" ht="29.25" customHeight="1">
      <c r="S3737" s="25"/>
    </row>
    <row r="3738" ht="29.25" customHeight="1">
      <c r="S3738" s="25"/>
    </row>
    <row r="3739" ht="29.25" customHeight="1">
      <c r="S3739" s="25"/>
    </row>
    <row r="3740" ht="29.25" customHeight="1">
      <c r="S3740" s="25"/>
    </row>
    <row r="3741" ht="29.25" customHeight="1">
      <c r="S3741" s="25"/>
    </row>
    <row r="3742" ht="29.25" customHeight="1">
      <c r="S3742" s="25"/>
    </row>
    <row r="3743" ht="29.25" customHeight="1">
      <c r="S3743" s="25"/>
    </row>
    <row r="3744" ht="29.25" customHeight="1">
      <c r="S3744" s="25"/>
    </row>
    <row r="3745" ht="29.25" customHeight="1">
      <c r="S3745" s="25"/>
    </row>
    <row r="3746" ht="29.25" customHeight="1">
      <c r="S3746" s="25"/>
    </row>
    <row r="3747" ht="29.25" customHeight="1">
      <c r="S3747" s="25"/>
    </row>
    <row r="3748" ht="29.25" customHeight="1">
      <c r="S3748" s="25"/>
    </row>
    <row r="3749" ht="29.25" customHeight="1">
      <c r="S3749" s="25"/>
    </row>
    <row r="3750" ht="29.25" customHeight="1">
      <c r="S3750" s="25"/>
    </row>
    <row r="3751" ht="29.25" customHeight="1">
      <c r="S3751" s="25"/>
    </row>
    <row r="3752" ht="29.25" customHeight="1">
      <c r="S3752" s="25"/>
    </row>
    <row r="3753" ht="29.25" customHeight="1">
      <c r="S3753" s="25"/>
    </row>
    <row r="3754" ht="29.25" customHeight="1">
      <c r="S3754" s="25"/>
    </row>
    <row r="3755" ht="29.25" customHeight="1">
      <c r="S3755" s="25"/>
    </row>
    <row r="3756" ht="29.25" customHeight="1">
      <c r="S3756" s="25"/>
    </row>
    <row r="3757" ht="29.25" customHeight="1">
      <c r="S3757" s="25"/>
    </row>
    <row r="3758" ht="29.25" customHeight="1">
      <c r="S3758" s="25"/>
    </row>
    <row r="3759" ht="29.25" customHeight="1">
      <c r="S3759" s="25"/>
    </row>
    <row r="3760" ht="29.25" customHeight="1">
      <c r="S3760" s="25"/>
    </row>
    <row r="3761" ht="29.25" customHeight="1">
      <c r="S3761" s="25"/>
    </row>
    <row r="3762" ht="29.25" customHeight="1">
      <c r="S3762" s="25"/>
    </row>
    <row r="3763" ht="29.25" customHeight="1">
      <c r="S3763" s="25"/>
    </row>
    <row r="3764" ht="29.25" customHeight="1">
      <c r="S3764" s="25"/>
    </row>
    <row r="3765" ht="29.25" customHeight="1">
      <c r="S3765" s="25"/>
    </row>
    <row r="3766" ht="29.25" customHeight="1">
      <c r="S3766" s="25"/>
    </row>
    <row r="3767" ht="29.25" customHeight="1">
      <c r="S3767" s="25"/>
    </row>
    <row r="3768" ht="29.25" customHeight="1">
      <c r="S3768" s="25"/>
    </row>
    <row r="3769" ht="29.25" customHeight="1">
      <c r="S3769" s="25"/>
    </row>
    <row r="3770" ht="29.25" customHeight="1">
      <c r="S3770" s="25"/>
    </row>
    <row r="3771" ht="29.25" customHeight="1">
      <c r="S3771" s="25"/>
    </row>
    <row r="3772" ht="29.25" customHeight="1">
      <c r="S3772" s="25"/>
    </row>
    <row r="3773" ht="29.25" customHeight="1">
      <c r="S3773" s="25"/>
    </row>
    <row r="3774" ht="29.25" customHeight="1">
      <c r="S3774" s="25"/>
    </row>
    <row r="3775" ht="29.25" customHeight="1">
      <c r="S3775" s="25"/>
    </row>
    <row r="3776" ht="29.25" customHeight="1">
      <c r="S3776" s="25"/>
    </row>
    <row r="3777" ht="29.25" customHeight="1">
      <c r="S3777" s="25"/>
    </row>
    <row r="3778" ht="29.25" customHeight="1">
      <c r="S3778" s="25"/>
    </row>
    <row r="3779" ht="29.25" customHeight="1">
      <c r="S3779" s="25"/>
    </row>
    <row r="3780" ht="29.25" customHeight="1">
      <c r="S3780" s="25"/>
    </row>
    <row r="3781" ht="29.25" customHeight="1">
      <c r="S3781" s="25"/>
    </row>
    <row r="3782" ht="29.25" customHeight="1">
      <c r="S3782" s="25"/>
    </row>
    <row r="3783" ht="29.25" customHeight="1">
      <c r="S3783" s="25"/>
    </row>
    <row r="3784" ht="29.25" customHeight="1">
      <c r="S3784" s="25"/>
    </row>
    <row r="3785" ht="29.25" customHeight="1">
      <c r="S3785" s="25"/>
    </row>
    <row r="3786" ht="29.25" customHeight="1">
      <c r="S3786" s="25"/>
    </row>
    <row r="3787" ht="29.25" customHeight="1">
      <c r="S3787" s="25"/>
    </row>
    <row r="3788" ht="29.25" customHeight="1">
      <c r="S3788" s="25"/>
    </row>
    <row r="3789" ht="29.25" customHeight="1">
      <c r="S3789" s="25"/>
    </row>
    <row r="3790" ht="29.25" customHeight="1">
      <c r="S3790" s="25"/>
    </row>
    <row r="3791" ht="29.25" customHeight="1">
      <c r="S3791" s="25"/>
    </row>
    <row r="3792" ht="29.25" customHeight="1">
      <c r="S3792" s="25"/>
    </row>
    <row r="3793" ht="29.25" customHeight="1">
      <c r="S3793" s="25"/>
    </row>
    <row r="3794" ht="29.25" customHeight="1">
      <c r="S3794" s="25"/>
    </row>
    <row r="3795" ht="29.25" customHeight="1">
      <c r="S3795" s="25"/>
    </row>
    <row r="3796" ht="29.25" customHeight="1">
      <c r="S3796" s="25"/>
    </row>
    <row r="3797" ht="29.25" customHeight="1">
      <c r="S3797" s="25"/>
    </row>
    <row r="3798" ht="29.25" customHeight="1">
      <c r="S3798" s="25"/>
    </row>
    <row r="3799" ht="29.25" customHeight="1">
      <c r="S3799" s="25"/>
    </row>
    <row r="3800" ht="29.25" customHeight="1">
      <c r="S3800" s="25"/>
    </row>
    <row r="3801" ht="29.25" customHeight="1">
      <c r="S3801" s="25"/>
    </row>
    <row r="3802" ht="29.25" customHeight="1">
      <c r="S3802" s="25"/>
    </row>
    <row r="3803" ht="29.25" customHeight="1">
      <c r="S3803" s="25"/>
    </row>
    <row r="3804" ht="29.25" customHeight="1">
      <c r="S3804" s="25"/>
    </row>
    <row r="3805" ht="29.25" customHeight="1">
      <c r="S3805" s="25"/>
    </row>
    <row r="3806" ht="29.25" customHeight="1">
      <c r="S3806" s="25"/>
    </row>
    <row r="3807" ht="29.25" customHeight="1">
      <c r="S3807" s="25"/>
    </row>
    <row r="3808" ht="29.25" customHeight="1">
      <c r="S3808" s="25"/>
    </row>
    <row r="3809" ht="29.25" customHeight="1">
      <c r="S3809" s="25"/>
    </row>
    <row r="3810" ht="29.25" customHeight="1">
      <c r="S3810" s="25"/>
    </row>
    <row r="3811" ht="29.25" customHeight="1">
      <c r="S3811" s="25"/>
    </row>
    <row r="3812" ht="29.25" customHeight="1">
      <c r="S3812" s="25"/>
    </row>
    <row r="3813" ht="29.25" customHeight="1">
      <c r="S3813" s="25"/>
    </row>
    <row r="3814" ht="29.25" customHeight="1">
      <c r="S3814" s="25"/>
    </row>
    <row r="3815" ht="29.25" customHeight="1">
      <c r="S3815" s="25"/>
    </row>
    <row r="3816" ht="29.25" customHeight="1">
      <c r="S3816" s="25"/>
    </row>
    <row r="3817" ht="29.25" customHeight="1">
      <c r="S3817" s="25"/>
    </row>
    <row r="3818" ht="29.25" customHeight="1">
      <c r="S3818" s="25"/>
    </row>
    <row r="3819" ht="29.25" customHeight="1">
      <c r="S3819" s="25"/>
    </row>
    <row r="3820" ht="29.25" customHeight="1">
      <c r="S3820" s="25"/>
    </row>
    <row r="3821" ht="29.25" customHeight="1">
      <c r="S3821" s="25"/>
    </row>
    <row r="3822" ht="29.25" customHeight="1">
      <c r="S3822" s="25"/>
    </row>
    <row r="3823" ht="29.25" customHeight="1">
      <c r="S3823" s="25"/>
    </row>
    <row r="3824" ht="29.25" customHeight="1">
      <c r="S3824" s="25"/>
    </row>
    <row r="3825" ht="29.25" customHeight="1">
      <c r="S3825" s="25"/>
    </row>
    <row r="3826" ht="29.25" customHeight="1">
      <c r="S3826" s="25"/>
    </row>
    <row r="3827" ht="29.25" customHeight="1">
      <c r="S3827" s="25"/>
    </row>
    <row r="3828" ht="29.25" customHeight="1">
      <c r="S3828" s="25"/>
    </row>
    <row r="3829" ht="29.25" customHeight="1">
      <c r="S3829" s="25"/>
    </row>
    <row r="3830" ht="29.25" customHeight="1">
      <c r="S3830" s="25"/>
    </row>
    <row r="3831" ht="29.25" customHeight="1">
      <c r="S3831" s="25"/>
    </row>
    <row r="3832" ht="29.25" customHeight="1">
      <c r="S3832" s="25"/>
    </row>
    <row r="3833" ht="29.25" customHeight="1">
      <c r="S3833" s="25"/>
    </row>
    <row r="3834" ht="29.25" customHeight="1">
      <c r="S3834" s="25"/>
    </row>
    <row r="3835" ht="29.25" customHeight="1">
      <c r="S3835" s="25"/>
    </row>
    <row r="3836" ht="29.25" customHeight="1">
      <c r="S3836" s="25"/>
    </row>
    <row r="3837" ht="29.25" customHeight="1">
      <c r="S3837" s="25"/>
    </row>
    <row r="3838" ht="29.25" customHeight="1">
      <c r="S3838" s="25"/>
    </row>
    <row r="3839" ht="29.25" customHeight="1">
      <c r="S3839" s="25"/>
    </row>
    <row r="3840" ht="29.25" customHeight="1">
      <c r="S3840" s="25"/>
    </row>
    <row r="3841" ht="29.25" customHeight="1">
      <c r="S3841" s="25"/>
    </row>
    <row r="3842" ht="29.25" customHeight="1">
      <c r="S3842" s="25"/>
    </row>
    <row r="3843" ht="29.25" customHeight="1">
      <c r="S3843" s="25"/>
    </row>
    <row r="3844" ht="29.25" customHeight="1">
      <c r="S3844" s="25"/>
    </row>
    <row r="3845" ht="29.25" customHeight="1">
      <c r="S3845" s="25"/>
    </row>
    <row r="3846" ht="29.25" customHeight="1">
      <c r="S3846" s="25"/>
    </row>
    <row r="3847" ht="29.25" customHeight="1">
      <c r="S3847" s="25"/>
    </row>
    <row r="3848" ht="29.25" customHeight="1">
      <c r="S3848" s="25"/>
    </row>
    <row r="3849" ht="29.25" customHeight="1">
      <c r="S3849" s="25"/>
    </row>
    <row r="3850" ht="29.25" customHeight="1">
      <c r="S3850" s="25"/>
    </row>
    <row r="3851" ht="29.25" customHeight="1">
      <c r="S3851" s="25"/>
    </row>
    <row r="3852" ht="29.25" customHeight="1">
      <c r="S3852" s="25"/>
    </row>
    <row r="3853" ht="29.25" customHeight="1">
      <c r="S3853" s="25"/>
    </row>
    <row r="3854" ht="29.25" customHeight="1">
      <c r="S3854" s="25"/>
    </row>
    <row r="3855" ht="29.25" customHeight="1">
      <c r="S3855" s="25"/>
    </row>
    <row r="3856" ht="29.25" customHeight="1">
      <c r="S3856" s="25"/>
    </row>
    <row r="3857" ht="29.25" customHeight="1">
      <c r="S3857" s="25"/>
    </row>
    <row r="3858" ht="29.25" customHeight="1">
      <c r="S3858" s="25"/>
    </row>
    <row r="3859" ht="29.25" customHeight="1">
      <c r="S3859" s="25"/>
    </row>
    <row r="3860" ht="29.25" customHeight="1">
      <c r="S3860" s="25"/>
    </row>
    <row r="3861" ht="29.25" customHeight="1">
      <c r="S3861" s="25"/>
    </row>
    <row r="3862" ht="29.25" customHeight="1">
      <c r="S3862" s="25"/>
    </row>
    <row r="3863" ht="29.25" customHeight="1">
      <c r="S3863" s="25"/>
    </row>
    <row r="3864" ht="29.25" customHeight="1">
      <c r="S3864" s="25"/>
    </row>
    <row r="3865" ht="29.25" customHeight="1">
      <c r="S3865" s="25"/>
    </row>
    <row r="3866" ht="29.25" customHeight="1">
      <c r="S3866" s="25"/>
    </row>
    <row r="3867" ht="29.25" customHeight="1">
      <c r="S3867" s="25"/>
    </row>
    <row r="3868" ht="29.25" customHeight="1">
      <c r="S3868" s="25"/>
    </row>
    <row r="3869" ht="29.25" customHeight="1">
      <c r="S3869" s="25"/>
    </row>
    <row r="3870" ht="29.25" customHeight="1">
      <c r="S3870" s="25"/>
    </row>
    <row r="3871" ht="29.25" customHeight="1">
      <c r="S3871" s="25"/>
    </row>
    <row r="3872" ht="29.25" customHeight="1">
      <c r="S3872" s="25"/>
    </row>
    <row r="3873" ht="29.25" customHeight="1">
      <c r="S3873" s="25"/>
    </row>
    <row r="3874" ht="29.25" customHeight="1">
      <c r="S3874" s="25"/>
    </row>
    <row r="3875" ht="29.25" customHeight="1">
      <c r="S3875" s="25"/>
    </row>
    <row r="3876" ht="29.25" customHeight="1">
      <c r="S3876" s="25"/>
    </row>
    <row r="3877" ht="29.25" customHeight="1">
      <c r="S3877" s="25"/>
    </row>
    <row r="3878" ht="29.25" customHeight="1">
      <c r="S3878" s="25"/>
    </row>
    <row r="3879" ht="29.25" customHeight="1">
      <c r="S3879" s="25"/>
    </row>
    <row r="3880" ht="29.25" customHeight="1">
      <c r="S3880" s="25"/>
    </row>
    <row r="3881" ht="29.25" customHeight="1">
      <c r="S3881" s="25"/>
    </row>
    <row r="3882" ht="29.25" customHeight="1">
      <c r="S3882" s="25"/>
    </row>
    <row r="3883" ht="29.25" customHeight="1">
      <c r="S3883" s="25"/>
    </row>
    <row r="3884" ht="29.25" customHeight="1">
      <c r="S3884" s="25"/>
    </row>
    <row r="3885" ht="29.25" customHeight="1">
      <c r="S3885" s="25"/>
    </row>
    <row r="3886" ht="29.25" customHeight="1">
      <c r="S3886" s="25"/>
    </row>
    <row r="3887" ht="29.25" customHeight="1">
      <c r="S3887" s="25"/>
    </row>
    <row r="3888" ht="29.25" customHeight="1">
      <c r="S3888" s="25"/>
    </row>
    <row r="3889" ht="29.25" customHeight="1">
      <c r="S3889" s="25"/>
    </row>
    <row r="3890" ht="29.25" customHeight="1">
      <c r="S3890" s="25"/>
    </row>
    <row r="3891" ht="29.25" customHeight="1">
      <c r="S3891" s="25"/>
    </row>
    <row r="3892" ht="29.25" customHeight="1">
      <c r="S3892" s="25"/>
    </row>
    <row r="3893" ht="29.25" customHeight="1">
      <c r="S3893" s="25"/>
    </row>
    <row r="3894" ht="29.25" customHeight="1">
      <c r="S3894" s="25"/>
    </row>
    <row r="3895" ht="29.25" customHeight="1">
      <c r="S3895" s="25"/>
    </row>
    <row r="3896" ht="29.25" customHeight="1">
      <c r="S3896" s="25"/>
    </row>
    <row r="3897" ht="29.25" customHeight="1">
      <c r="S3897" s="25"/>
    </row>
    <row r="3898" ht="29.25" customHeight="1">
      <c r="S3898" s="25"/>
    </row>
    <row r="3899" ht="29.25" customHeight="1">
      <c r="S3899" s="25"/>
    </row>
    <row r="3900" ht="29.25" customHeight="1">
      <c r="S3900" s="25"/>
    </row>
    <row r="3901" ht="29.25" customHeight="1">
      <c r="S3901" s="25"/>
    </row>
    <row r="3902" ht="29.25" customHeight="1">
      <c r="S3902" s="25"/>
    </row>
    <row r="3903" ht="29.25" customHeight="1">
      <c r="S3903" s="25"/>
    </row>
    <row r="3904" ht="29.25" customHeight="1">
      <c r="S3904" s="25"/>
    </row>
    <row r="3905" ht="29.25" customHeight="1">
      <c r="S3905" s="25"/>
    </row>
    <row r="3906" ht="29.25" customHeight="1">
      <c r="S3906" s="25"/>
    </row>
    <row r="3907" ht="29.25" customHeight="1">
      <c r="S3907" s="25"/>
    </row>
    <row r="3908" ht="29.25" customHeight="1">
      <c r="S3908" s="25"/>
    </row>
    <row r="3909" ht="29.25" customHeight="1">
      <c r="S3909" s="25"/>
    </row>
    <row r="3910" ht="29.25" customHeight="1">
      <c r="S3910" s="25"/>
    </row>
    <row r="3911" ht="29.25" customHeight="1">
      <c r="S3911" s="25"/>
    </row>
    <row r="3912" ht="29.25" customHeight="1">
      <c r="S3912" s="25"/>
    </row>
    <row r="3913" ht="29.25" customHeight="1">
      <c r="S3913" s="25"/>
    </row>
    <row r="3914" ht="29.25" customHeight="1">
      <c r="S3914" s="25"/>
    </row>
    <row r="3915" ht="29.25" customHeight="1">
      <c r="S3915" s="25"/>
    </row>
    <row r="3916" ht="29.25" customHeight="1">
      <c r="S3916" s="25"/>
    </row>
    <row r="3917" ht="29.25" customHeight="1">
      <c r="S3917" s="25"/>
    </row>
    <row r="3918" ht="29.25" customHeight="1">
      <c r="S3918" s="25"/>
    </row>
    <row r="3919" ht="29.25" customHeight="1">
      <c r="S3919" s="25"/>
    </row>
    <row r="3920" ht="29.25" customHeight="1">
      <c r="S3920" s="25"/>
    </row>
    <row r="3921" ht="29.25" customHeight="1">
      <c r="S3921" s="25"/>
    </row>
    <row r="3922" ht="29.25" customHeight="1">
      <c r="S3922" s="25"/>
    </row>
    <row r="3923" ht="29.25" customHeight="1">
      <c r="S3923" s="25"/>
    </row>
    <row r="3924" ht="29.25" customHeight="1">
      <c r="S3924" s="25"/>
    </row>
    <row r="3925" ht="29.25" customHeight="1">
      <c r="S3925" s="25"/>
    </row>
    <row r="3926" ht="29.25" customHeight="1">
      <c r="S3926" s="25"/>
    </row>
    <row r="3927" ht="29.25" customHeight="1">
      <c r="S3927" s="25"/>
    </row>
    <row r="3928" ht="29.25" customHeight="1">
      <c r="S3928" s="25"/>
    </row>
    <row r="3929" ht="29.25" customHeight="1">
      <c r="S3929" s="25"/>
    </row>
    <row r="3930" ht="29.25" customHeight="1">
      <c r="S3930" s="25"/>
    </row>
    <row r="3931" ht="29.25" customHeight="1">
      <c r="S3931" s="25"/>
    </row>
    <row r="3932" ht="29.25" customHeight="1">
      <c r="S3932" s="25"/>
    </row>
    <row r="3933" ht="29.25" customHeight="1">
      <c r="S3933" s="25"/>
    </row>
    <row r="3934" ht="29.25" customHeight="1">
      <c r="S3934" s="25"/>
    </row>
    <row r="3935" ht="29.25" customHeight="1">
      <c r="S3935" s="25"/>
    </row>
    <row r="3936" ht="29.25" customHeight="1">
      <c r="S3936" s="25"/>
    </row>
    <row r="3937" ht="29.25" customHeight="1">
      <c r="S3937" s="25"/>
    </row>
    <row r="3938" ht="29.25" customHeight="1">
      <c r="S3938" s="25"/>
    </row>
    <row r="3939" ht="29.25" customHeight="1">
      <c r="S3939" s="25"/>
    </row>
    <row r="3940" ht="29.25" customHeight="1">
      <c r="S3940" s="25"/>
    </row>
    <row r="3941" ht="29.25" customHeight="1">
      <c r="S3941" s="25"/>
    </row>
    <row r="3942" ht="29.25" customHeight="1">
      <c r="S3942" s="25"/>
    </row>
    <row r="3943" ht="29.25" customHeight="1">
      <c r="S3943" s="25"/>
    </row>
    <row r="3944" ht="29.25" customHeight="1">
      <c r="S3944" s="25"/>
    </row>
    <row r="3945" ht="29.25" customHeight="1">
      <c r="S3945" s="25"/>
    </row>
    <row r="3946" ht="29.25" customHeight="1">
      <c r="S3946" s="25"/>
    </row>
    <row r="3947" ht="29.25" customHeight="1">
      <c r="S3947" s="25"/>
    </row>
    <row r="3948" ht="29.25" customHeight="1">
      <c r="S3948" s="25"/>
    </row>
    <row r="3949" ht="29.25" customHeight="1">
      <c r="S3949" s="25"/>
    </row>
    <row r="3950" ht="29.25" customHeight="1">
      <c r="S3950" s="25"/>
    </row>
    <row r="3951" ht="29.25" customHeight="1">
      <c r="S3951" s="25"/>
    </row>
    <row r="3952" ht="29.25" customHeight="1">
      <c r="S3952" s="25"/>
    </row>
    <row r="3953" ht="29.25" customHeight="1">
      <c r="S3953" s="25"/>
    </row>
    <row r="3954" ht="29.25" customHeight="1">
      <c r="S3954" s="25"/>
    </row>
    <row r="3955" ht="29.25" customHeight="1">
      <c r="S3955" s="25"/>
    </row>
    <row r="3956" ht="29.25" customHeight="1">
      <c r="S3956" s="25"/>
    </row>
    <row r="3957" ht="29.25" customHeight="1">
      <c r="S3957" s="25"/>
    </row>
    <row r="3958" ht="29.25" customHeight="1">
      <c r="S3958" s="25"/>
    </row>
    <row r="3959" ht="29.25" customHeight="1">
      <c r="S3959" s="25"/>
    </row>
    <row r="3960" ht="29.25" customHeight="1">
      <c r="S3960" s="25"/>
    </row>
    <row r="3961" ht="29.25" customHeight="1">
      <c r="S3961" s="25"/>
    </row>
    <row r="3962" ht="29.25" customHeight="1">
      <c r="S3962" s="25"/>
    </row>
    <row r="3963" ht="29.25" customHeight="1">
      <c r="S3963" s="25"/>
    </row>
    <row r="3964" ht="29.25" customHeight="1">
      <c r="S3964" s="25"/>
    </row>
    <row r="3965" ht="29.25" customHeight="1">
      <c r="S3965" s="25"/>
    </row>
    <row r="3966" ht="29.25" customHeight="1">
      <c r="S3966" s="25"/>
    </row>
    <row r="3967" ht="29.25" customHeight="1">
      <c r="S3967" s="25"/>
    </row>
    <row r="3968" ht="29.25" customHeight="1">
      <c r="S3968" s="25"/>
    </row>
    <row r="3969" ht="29.25" customHeight="1">
      <c r="S3969" s="25"/>
    </row>
    <row r="3970" ht="29.25" customHeight="1">
      <c r="S3970" s="25"/>
    </row>
    <row r="3971" ht="29.25" customHeight="1">
      <c r="S3971" s="25"/>
    </row>
    <row r="3972" ht="29.25" customHeight="1">
      <c r="S3972" s="25"/>
    </row>
    <row r="3973" ht="29.25" customHeight="1">
      <c r="S3973" s="25"/>
    </row>
    <row r="3974" ht="29.25" customHeight="1">
      <c r="S3974" s="25"/>
    </row>
    <row r="3975" ht="29.25" customHeight="1">
      <c r="S3975" s="25"/>
    </row>
    <row r="3976" ht="29.25" customHeight="1">
      <c r="S3976" s="25"/>
    </row>
    <row r="3977" ht="29.25" customHeight="1">
      <c r="S3977" s="25"/>
    </row>
    <row r="3978" ht="29.25" customHeight="1">
      <c r="S3978" s="25"/>
    </row>
    <row r="3979" ht="29.25" customHeight="1">
      <c r="S3979" s="25"/>
    </row>
    <row r="3980" ht="29.25" customHeight="1">
      <c r="S3980" s="25"/>
    </row>
    <row r="3981" ht="29.25" customHeight="1">
      <c r="S3981" s="25"/>
    </row>
    <row r="3982" ht="29.25" customHeight="1">
      <c r="S3982" s="25"/>
    </row>
    <row r="3983" ht="29.25" customHeight="1">
      <c r="S3983" s="25"/>
    </row>
    <row r="3984" ht="29.25" customHeight="1">
      <c r="S3984" s="25"/>
    </row>
    <row r="3985" ht="29.25" customHeight="1">
      <c r="S3985" s="25"/>
    </row>
    <row r="3986" ht="29.25" customHeight="1">
      <c r="S3986" s="25"/>
    </row>
    <row r="3987" ht="29.25" customHeight="1">
      <c r="S3987" s="25"/>
    </row>
    <row r="3988" ht="29.25" customHeight="1">
      <c r="S3988" s="25"/>
    </row>
    <row r="3989" ht="29.25" customHeight="1">
      <c r="S3989" s="25"/>
    </row>
    <row r="3990" ht="29.25" customHeight="1">
      <c r="S3990" s="25"/>
    </row>
    <row r="3991" ht="29.25" customHeight="1">
      <c r="S3991" s="25"/>
    </row>
    <row r="3992" ht="29.25" customHeight="1">
      <c r="S3992" s="25"/>
    </row>
    <row r="3993" ht="29.25" customHeight="1">
      <c r="S3993" s="25"/>
    </row>
    <row r="3994" ht="29.25" customHeight="1">
      <c r="S3994" s="25"/>
    </row>
    <row r="3995" ht="29.25" customHeight="1">
      <c r="S3995" s="25"/>
    </row>
    <row r="3996" ht="29.25" customHeight="1">
      <c r="S3996" s="25"/>
    </row>
    <row r="3997" ht="29.25" customHeight="1">
      <c r="S3997" s="25"/>
    </row>
    <row r="3998" ht="29.25" customHeight="1">
      <c r="S3998" s="25"/>
    </row>
    <row r="3999" ht="29.25" customHeight="1">
      <c r="S3999" s="25"/>
    </row>
    <row r="4000" ht="29.25" customHeight="1">
      <c r="S4000" s="25"/>
    </row>
    <row r="4001" ht="29.25" customHeight="1">
      <c r="S4001" s="25"/>
    </row>
    <row r="4002" ht="29.25" customHeight="1">
      <c r="S4002" s="25"/>
    </row>
    <row r="4003" ht="29.25" customHeight="1">
      <c r="S4003" s="25"/>
    </row>
    <row r="4004" ht="29.25" customHeight="1">
      <c r="S4004" s="25"/>
    </row>
    <row r="4005" ht="29.25" customHeight="1">
      <c r="S4005" s="25"/>
    </row>
    <row r="4006" ht="29.25" customHeight="1">
      <c r="S4006" s="25"/>
    </row>
    <row r="4007" ht="29.25" customHeight="1">
      <c r="S4007" s="25"/>
    </row>
    <row r="4008" ht="29.25" customHeight="1">
      <c r="S4008" s="25"/>
    </row>
    <row r="4009" ht="29.25" customHeight="1">
      <c r="S4009" s="25"/>
    </row>
    <row r="4010" ht="29.25" customHeight="1">
      <c r="S4010" s="25"/>
    </row>
    <row r="4011" ht="29.25" customHeight="1">
      <c r="S4011" s="25"/>
    </row>
    <row r="4012" ht="29.25" customHeight="1">
      <c r="S4012" s="25"/>
    </row>
    <row r="4013" ht="29.25" customHeight="1">
      <c r="S4013" s="25"/>
    </row>
    <row r="4014" ht="29.25" customHeight="1">
      <c r="S4014" s="25"/>
    </row>
    <row r="4015" ht="29.25" customHeight="1">
      <c r="S4015" s="25"/>
    </row>
    <row r="4016" ht="29.25" customHeight="1">
      <c r="S4016" s="25"/>
    </row>
    <row r="4017" ht="29.25" customHeight="1">
      <c r="S4017" s="25"/>
    </row>
    <row r="4018" ht="29.25" customHeight="1">
      <c r="S4018" s="25"/>
    </row>
    <row r="4019" ht="29.25" customHeight="1">
      <c r="S4019" s="25"/>
    </row>
    <row r="4020" ht="29.25" customHeight="1">
      <c r="S4020" s="25"/>
    </row>
    <row r="4021" ht="29.25" customHeight="1">
      <c r="S4021" s="25"/>
    </row>
    <row r="4022" ht="29.25" customHeight="1">
      <c r="S4022" s="25"/>
    </row>
    <row r="4023" ht="29.25" customHeight="1">
      <c r="S4023" s="25"/>
    </row>
    <row r="4024" ht="29.25" customHeight="1">
      <c r="S4024" s="25"/>
    </row>
    <row r="4025" ht="29.25" customHeight="1">
      <c r="S4025" s="25"/>
    </row>
    <row r="4026" ht="29.25" customHeight="1">
      <c r="S4026" s="25"/>
    </row>
    <row r="4027" ht="29.25" customHeight="1">
      <c r="S4027" s="25"/>
    </row>
    <row r="4028" ht="29.25" customHeight="1">
      <c r="S4028" s="25"/>
    </row>
    <row r="4029" ht="29.25" customHeight="1">
      <c r="S4029" s="25"/>
    </row>
    <row r="4030" ht="29.25" customHeight="1">
      <c r="S4030" s="25"/>
    </row>
    <row r="4031" ht="29.25" customHeight="1">
      <c r="S4031" s="25"/>
    </row>
    <row r="4032" ht="29.25" customHeight="1">
      <c r="S4032" s="25"/>
    </row>
    <row r="4033" ht="29.25" customHeight="1">
      <c r="S4033" s="25"/>
    </row>
    <row r="4034" ht="29.25" customHeight="1">
      <c r="S4034" s="25"/>
    </row>
    <row r="4035" ht="29.25" customHeight="1">
      <c r="S4035" s="25"/>
    </row>
    <row r="4036" ht="29.25" customHeight="1">
      <c r="S4036" s="25"/>
    </row>
    <row r="4037" ht="29.25" customHeight="1">
      <c r="S4037" s="25"/>
    </row>
    <row r="4038" ht="29.25" customHeight="1">
      <c r="S4038" s="25"/>
    </row>
    <row r="4039" ht="29.25" customHeight="1">
      <c r="S4039" s="25"/>
    </row>
    <row r="4040" ht="29.25" customHeight="1">
      <c r="S4040" s="25"/>
    </row>
    <row r="4041" ht="29.25" customHeight="1">
      <c r="S4041" s="25"/>
    </row>
    <row r="4042" ht="29.25" customHeight="1">
      <c r="S4042" s="25"/>
    </row>
    <row r="4043" ht="29.25" customHeight="1">
      <c r="S4043" s="25"/>
    </row>
    <row r="4044" ht="29.25" customHeight="1">
      <c r="S4044" s="25"/>
    </row>
    <row r="4045" ht="29.25" customHeight="1">
      <c r="S4045" s="25"/>
    </row>
    <row r="4046" ht="29.25" customHeight="1">
      <c r="S4046" s="25"/>
    </row>
    <row r="4047" ht="29.25" customHeight="1">
      <c r="S4047" s="25"/>
    </row>
    <row r="4048" ht="29.25" customHeight="1">
      <c r="S4048" s="25"/>
    </row>
    <row r="4049" ht="29.25" customHeight="1">
      <c r="S4049" s="25"/>
    </row>
    <row r="4050" ht="29.25" customHeight="1">
      <c r="S4050" s="25"/>
    </row>
    <row r="4051" ht="29.25" customHeight="1">
      <c r="S4051" s="25"/>
    </row>
    <row r="4052" ht="29.25" customHeight="1">
      <c r="S4052" s="25"/>
    </row>
    <row r="4053" ht="29.25" customHeight="1">
      <c r="S4053" s="25"/>
    </row>
    <row r="4054" ht="29.25" customHeight="1">
      <c r="S4054" s="25"/>
    </row>
    <row r="4055" ht="29.25" customHeight="1">
      <c r="S4055" s="25"/>
    </row>
    <row r="4056" ht="29.25" customHeight="1">
      <c r="S4056" s="25"/>
    </row>
    <row r="4057" ht="29.25" customHeight="1">
      <c r="S4057" s="25"/>
    </row>
    <row r="4058" ht="29.25" customHeight="1">
      <c r="S4058" s="25"/>
    </row>
    <row r="4059" ht="29.25" customHeight="1">
      <c r="S4059" s="25"/>
    </row>
    <row r="4060" ht="29.25" customHeight="1">
      <c r="S4060" s="25"/>
    </row>
    <row r="4061" ht="29.25" customHeight="1">
      <c r="S4061" s="25"/>
    </row>
    <row r="4062" ht="29.25" customHeight="1">
      <c r="S4062" s="25"/>
    </row>
    <row r="4063" ht="29.25" customHeight="1">
      <c r="S4063" s="25"/>
    </row>
    <row r="4064" ht="29.25" customHeight="1">
      <c r="S4064" s="25"/>
    </row>
    <row r="4065" ht="29.25" customHeight="1">
      <c r="S4065" s="25"/>
    </row>
    <row r="4066" ht="29.25" customHeight="1">
      <c r="S4066" s="25"/>
    </row>
    <row r="4067" ht="29.25" customHeight="1">
      <c r="S4067" s="25"/>
    </row>
    <row r="4068" ht="29.25" customHeight="1">
      <c r="S4068" s="25"/>
    </row>
    <row r="4069" ht="29.25" customHeight="1">
      <c r="S4069" s="25"/>
    </row>
    <row r="4070" ht="29.25" customHeight="1">
      <c r="S4070" s="25"/>
    </row>
    <row r="4071" ht="29.25" customHeight="1">
      <c r="S4071" s="25"/>
    </row>
    <row r="4072" ht="29.25" customHeight="1">
      <c r="S4072" s="25"/>
    </row>
    <row r="4073" ht="29.25" customHeight="1">
      <c r="S4073" s="25"/>
    </row>
    <row r="4074" ht="29.25" customHeight="1">
      <c r="S4074" s="25"/>
    </row>
    <row r="4075" ht="29.25" customHeight="1">
      <c r="S4075" s="25"/>
    </row>
    <row r="4076" ht="29.25" customHeight="1">
      <c r="S4076" s="25"/>
    </row>
    <row r="4077" ht="29.25" customHeight="1">
      <c r="S4077" s="25"/>
    </row>
    <row r="4078" ht="29.25" customHeight="1">
      <c r="S4078" s="25"/>
    </row>
    <row r="4079" ht="29.25" customHeight="1">
      <c r="S4079" s="25"/>
    </row>
    <row r="4080" ht="29.25" customHeight="1">
      <c r="S4080" s="25"/>
    </row>
    <row r="4081" ht="29.25" customHeight="1">
      <c r="S4081" s="25"/>
    </row>
    <row r="4082" ht="29.25" customHeight="1">
      <c r="S4082" s="25"/>
    </row>
    <row r="4083" ht="29.25" customHeight="1">
      <c r="S4083" s="25"/>
    </row>
    <row r="4084" ht="29.25" customHeight="1">
      <c r="S4084" s="25"/>
    </row>
    <row r="4085" ht="29.25" customHeight="1">
      <c r="S4085" s="25"/>
    </row>
    <row r="4086" ht="29.25" customHeight="1">
      <c r="S4086" s="25"/>
    </row>
    <row r="4087" ht="29.25" customHeight="1">
      <c r="S4087" s="25"/>
    </row>
    <row r="4088" ht="29.25" customHeight="1">
      <c r="S4088" s="25"/>
    </row>
    <row r="4089" ht="29.25" customHeight="1">
      <c r="S4089" s="25"/>
    </row>
    <row r="4090" ht="29.25" customHeight="1">
      <c r="S4090" s="25"/>
    </row>
    <row r="4091" ht="29.25" customHeight="1">
      <c r="S4091" s="25"/>
    </row>
    <row r="4092" ht="29.25" customHeight="1">
      <c r="S4092" s="25"/>
    </row>
    <row r="4093" ht="29.25" customHeight="1">
      <c r="S4093" s="25"/>
    </row>
    <row r="4094" ht="29.25" customHeight="1">
      <c r="S4094" s="25"/>
    </row>
    <row r="4095" ht="29.25" customHeight="1">
      <c r="S4095" s="25"/>
    </row>
    <row r="4096" ht="29.25" customHeight="1">
      <c r="S4096" s="25"/>
    </row>
    <row r="4097" ht="29.25" customHeight="1">
      <c r="S4097" s="25"/>
    </row>
    <row r="4098" ht="29.25" customHeight="1">
      <c r="S4098" s="25"/>
    </row>
    <row r="4099" ht="29.25" customHeight="1">
      <c r="S4099" s="25"/>
    </row>
    <row r="4100" ht="29.25" customHeight="1">
      <c r="S4100" s="25"/>
    </row>
    <row r="4101" ht="29.25" customHeight="1">
      <c r="S4101" s="25"/>
    </row>
    <row r="4102" ht="29.25" customHeight="1">
      <c r="S4102" s="25"/>
    </row>
    <row r="4103" ht="29.25" customHeight="1">
      <c r="S4103" s="25"/>
    </row>
    <row r="4104" ht="29.25" customHeight="1">
      <c r="S4104" s="25"/>
    </row>
    <row r="4105" ht="29.25" customHeight="1">
      <c r="S4105" s="25"/>
    </row>
    <row r="4106" ht="29.25" customHeight="1">
      <c r="S4106" s="25"/>
    </row>
    <row r="4107" ht="29.25" customHeight="1">
      <c r="S4107" s="25"/>
    </row>
    <row r="4108" ht="29.25" customHeight="1">
      <c r="S4108" s="25"/>
    </row>
    <row r="4109" ht="29.25" customHeight="1">
      <c r="S4109" s="25"/>
    </row>
    <row r="4110" ht="29.25" customHeight="1">
      <c r="S4110" s="25"/>
    </row>
    <row r="4111" ht="29.25" customHeight="1">
      <c r="S4111" s="25"/>
    </row>
    <row r="4112" ht="29.25" customHeight="1">
      <c r="S4112" s="25"/>
    </row>
    <row r="4113" ht="29.25" customHeight="1">
      <c r="S4113" s="25"/>
    </row>
    <row r="4114" ht="29.25" customHeight="1">
      <c r="S4114" s="25"/>
    </row>
    <row r="4115" ht="29.25" customHeight="1">
      <c r="S4115" s="25"/>
    </row>
    <row r="4116" ht="29.25" customHeight="1">
      <c r="S4116" s="25"/>
    </row>
    <row r="4117" ht="29.25" customHeight="1">
      <c r="S4117" s="25"/>
    </row>
    <row r="4118" ht="29.25" customHeight="1">
      <c r="S4118" s="25"/>
    </row>
    <row r="4119" ht="29.25" customHeight="1">
      <c r="S4119" s="25"/>
    </row>
    <row r="4120" ht="29.25" customHeight="1">
      <c r="S4120" s="25"/>
    </row>
    <row r="4121" ht="29.25" customHeight="1">
      <c r="S4121" s="25"/>
    </row>
    <row r="4122" ht="29.25" customHeight="1">
      <c r="S4122" s="25"/>
    </row>
    <row r="4123" ht="29.25" customHeight="1">
      <c r="S4123" s="25"/>
    </row>
    <row r="4124" ht="29.25" customHeight="1">
      <c r="S4124" s="25"/>
    </row>
    <row r="4125" ht="29.25" customHeight="1">
      <c r="S4125" s="25"/>
    </row>
    <row r="4126" ht="29.25" customHeight="1">
      <c r="S4126" s="25"/>
    </row>
    <row r="4127" ht="29.25" customHeight="1">
      <c r="S4127" s="25"/>
    </row>
    <row r="4128" ht="29.25" customHeight="1">
      <c r="S4128" s="25"/>
    </row>
    <row r="4129" ht="29.25" customHeight="1">
      <c r="S4129" s="25"/>
    </row>
    <row r="4130" ht="29.25" customHeight="1">
      <c r="S4130" s="25"/>
    </row>
    <row r="4131" ht="29.25" customHeight="1">
      <c r="S4131" s="25"/>
    </row>
    <row r="4132" ht="29.25" customHeight="1">
      <c r="S4132" s="25"/>
    </row>
    <row r="4133" ht="29.25" customHeight="1">
      <c r="S4133" s="25"/>
    </row>
    <row r="4134" ht="29.25" customHeight="1">
      <c r="S4134" s="25"/>
    </row>
    <row r="4135" ht="29.25" customHeight="1">
      <c r="S4135" s="25"/>
    </row>
    <row r="4136" ht="29.25" customHeight="1">
      <c r="S4136" s="25"/>
    </row>
    <row r="4137" ht="29.25" customHeight="1">
      <c r="S4137" s="25"/>
    </row>
    <row r="4138" ht="29.25" customHeight="1">
      <c r="S4138" s="25"/>
    </row>
    <row r="4139" ht="29.25" customHeight="1">
      <c r="S4139" s="25"/>
    </row>
    <row r="4140" ht="29.25" customHeight="1">
      <c r="S4140" s="25"/>
    </row>
    <row r="4141" ht="29.25" customHeight="1">
      <c r="S4141" s="25"/>
    </row>
    <row r="4142" ht="29.25" customHeight="1">
      <c r="S4142" s="25"/>
    </row>
    <row r="4143" ht="29.25" customHeight="1">
      <c r="S4143" s="25"/>
    </row>
    <row r="4144" ht="29.25" customHeight="1">
      <c r="S4144" s="25"/>
    </row>
    <row r="4145" ht="29.25" customHeight="1">
      <c r="S4145" s="25"/>
    </row>
    <row r="4146" ht="29.25" customHeight="1">
      <c r="S4146" s="25"/>
    </row>
    <row r="4147" ht="29.25" customHeight="1">
      <c r="S4147" s="25"/>
    </row>
    <row r="4148" ht="29.25" customHeight="1">
      <c r="S4148" s="25"/>
    </row>
    <row r="4149" ht="29.25" customHeight="1">
      <c r="S4149" s="25"/>
    </row>
    <row r="4150" ht="29.25" customHeight="1">
      <c r="S4150" s="25"/>
    </row>
    <row r="4151" ht="29.25" customHeight="1">
      <c r="S4151" s="25"/>
    </row>
    <row r="4152" ht="29.25" customHeight="1">
      <c r="S4152" s="25"/>
    </row>
    <row r="4153" ht="29.25" customHeight="1">
      <c r="S4153" s="25"/>
    </row>
    <row r="4154" ht="29.25" customHeight="1">
      <c r="S4154" s="25"/>
    </row>
    <row r="4155" ht="29.25" customHeight="1">
      <c r="S4155" s="25"/>
    </row>
    <row r="4156" ht="29.25" customHeight="1">
      <c r="S4156" s="25"/>
    </row>
    <row r="4157" ht="29.25" customHeight="1">
      <c r="S4157" s="25"/>
    </row>
    <row r="4158" ht="29.25" customHeight="1">
      <c r="S4158" s="25"/>
    </row>
    <row r="4159" ht="29.25" customHeight="1">
      <c r="S4159" s="25"/>
    </row>
    <row r="4160" ht="29.25" customHeight="1">
      <c r="S4160" s="25"/>
    </row>
    <row r="4161" ht="29.25" customHeight="1">
      <c r="S4161" s="25"/>
    </row>
    <row r="4162" ht="29.25" customHeight="1">
      <c r="S4162" s="25"/>
    </row>
    <row r="4163" ht="29.25" customHeight="1">
      <c r="S4163" s="25"/>
    </row>
    <row r="4164" ht="29.25" customHeight="1">
      <c r="S4164" s="25"/>
    </row>
    <row r="4165" ht="29.25" customHeight="1">
      <c r="S4165" s="25"/>
    </row>
    <row r="4166" ht="29.25" customHeight="1">
      <c r="S4166" s="25"/>
    </row>
    <row r="4167" ht="29.25" customHeight="1">
      <c r="S4167" s="25"/>
    </row>
    <row r="4168" ht="29.25" customHeight="1">
      <c r="S4168" s="25"/>
    </row>
    <row r="4169" ht="29.25" customHeight="1">
      <c r="S4169" s="25"/>
    </row>
    <row r="4170" ht="29.25" customHeight="1">
      <c r="S4170" s="25"/>
    </row>
    <row r="4171" ht="29.25" customHeight="1">
      <c r="S4171" s="25"/>
    </row>
    <row r="4172" ht="29.25" customHeight="1">
      <c r="S4172" s="25"/>
    </row>
    <row r="4173" ht="29.25" customHeight="1">
      <c r="S4173" s="25"/>
    </row>
    <row r="4174" ht="29.25" customHeight="1">
      <c r="S4174" s="25"/>
    </row>
    <row r="4175" ht="29.25" customHeight="1">
      <c r="S4175" s="25"/>
    </row>
    <row r="4176" ht="29.25" customHeight="1">
      <c r="S4176" s="25"/>
    </row>
    <row r="4177" ht="29.25" customHeight="1">
      <c r="S4177" s="25"/>
    </row>
    <row r="4178" ht="29.25" customHeight="1">
      <c r="S4178" s="25"/>
    </row>
    <row r="4179" ht="29.25" customHeight="1">
      <c r="S4179" s="25"/>
    </row>
    <row r="4180" ht="29.25" customHeight="1">
      <c r="S4180" s="25"/>
    </row>
    <row r="4181" ht="29.25" customHeight="1">
      <c r="S4181" s="25"/>
    </row>
    <row r="4182" ht="29.25" customHeight="1">
      <c r="S4182" s="25"/>
    </row>
    <row r="4183" ht="29.25" customHeight="1">
      <c r="S4183" s="25"/>
    </row>
    <row r="4184" ht="29.25" customHeight="1">
      <c r="S4184" s="25"/>
    </row>
    <row r="4185" ht="29.25" customHeight="1">
      <c r="S4185" s="25"/>
    </row>
    <row r="4186" ht="29.25" customHeight="1">
      <c r="S4186" s="25"/>
    </row>
    <row r="4187" ht="29.25" customHeight="1">
      <c r="S4187" s="25"/>
    </row>
    <row r="4188" ht="29.25" customHeight="1">
      <c r="S4188" s="25"/>
    </row>
    <row r="4189" ht="29.25" customHeight="1">
      <c r="S4189" s="25"/>
    </row>
    <row r="4190" ht="29.25" customHeight="1">
      <c r="S4190" s="25"/>
    </row>
    <row r="4191" ht="29.25" customHeight="1">
      <c r="S4191" s="25"/>
    </row>
    <row r="4192" ht="29.25" customHeight="1">
      <c r="S4192" s="25"/>
    </row>
    <row r="4193" ht="29.25" customHeight="1">
      <c r="S4193" s="25"/>
    </row>
    <row r="4194" ht="29.25" customHeight="1">
      <c r="S4194" s="25"/>
    </row>
    <row r="4195" ht="29.25" customHeight="1">
      <c r="S4195" s="25"/>
    </row>
    <row r="4196" ht="29.25" customHeight="1">
      <c r="S4196" s="25"/>
    </row>
    <row r="4197" ht="29.25" customHeight="1">
      <c r="S4197" s="25"/>
    </row>
    <row r="4198" ht="29.25" customHeight="1">
      <c r="S4198" s="25"/>
    </row>
    <row r="4199" ht="29.25" customHeight="1">
      <c r="S4199" s="25"/>
    </row>
    <row r="4200" ht="29.25" customHeight="1">
      <c r="S4200" s="25"/>
    </row>
    <row r="4201" ht="29.25" customHeight="1">
      <c r="S4201" s="25"/>
    </row>
    <row r="4202" ht="29.25" customHeight="1">
      <c r="S4202" s="25"/>
    </row>
    <row r="4203" ht="29.25" customHeight="1">
      <c r="S4203" s="25"/>
    </row>
    <row r="4204" ht="29.25" customHeight="1">
      <c r="S4204" s="25"/>
    </row>
    <row r="4205" ht="29.25" customHeight="1">
      <c r="S4205" s="25"/>
    </row>
    <row r="4206" ht="29.25" customHeight="1">
      <c r="S4206" s="25"/>
    </row>
    <row r="4207" ht="29.25" customHeight="1">
      <c r="S4207" s="25"/>
    </row>
    <row r="4208" ht="29.25" customHeight="1">
      <c r="S4208" s="25"/>
    </row>
    <row r="4209" ht="29.25" customHeight="1">
      <c r="S4209" s="25"/>
    </row>
    <row r="4210" ht="29.25" customHeight="1">
      <c r="S4210" s="25"/>
    </row>
    <row r="4211" ht="29.25" customHeight="1">
      <c r="S4211" s="25"/>
    </row>
    <row r="4212" ht="29.25" customHeight="1">
      <c r="S4212" s="25"/>
    </row>
    <row r="4213" ht="29.25" customHeight="1">
      <c r="S4213" s="25"/>
    </row>
    <row r="4214" ht="29.25" customHeight="1">
      <c r="S4214" s="25"/>
    </row>
    <row r="4215" ht="29.25" customHeight="1">
      <c r="S4215" s="25"/>
    </row>
    <row r="4216" ht="29.25" customHeight="1">
      <c r="S4216" s="25"/>
    </row>
    <row r="4217" ht="29.25" customHeight="1">
      <c r="S4217" s="25"/>
    </row>
    <row r="4218" ht="29.25" customHeight="1">
      <c r="S4218" s="25"/>
    </row>
    <row r="4219" ht="29.25" customHeight="1">
      <c r="S4219" s="25"/>
    </row>
    <row r="4220" ht="29.25" customHeight="1">
      <c r="S4220" s="25"/>
    </row>
    <row r="4221" ht="29.25" customHeight="1">
      <c r="S4221" s="25"/>
    </row>
    <row r="4222" ht="29.25" customHeight="1">
      <c r="S4222" s="25"/>
    </row>
    <row r="4223" ht="29.25" customHeight="1">
      <c r="S4223" s="25"/>
    </row>
    <row r="4224" ht="29.25" customHeight="1">
      <c r="S4224" s="25"/>
    </row>
    <row r="4225" ht="29.25" customHeight="1">
      <c r="S4225" s="25"/>
    </row>
    <row r="4226" ht="29.25" customHeight="1">
      <c r="S4226" s="25"/>
    </row>
    <row r="4227" ht="29.25" customHeight="1">
      <c r="S4227" s="25"/>
    </row>
    <row r="4228" ht="29.25" customHeight="1">
      <c r="S4228" s="25"/>
    </row>
    <row r="4229" ht="29.25" customHeight="1">
      <c r="S4229" s="25"/>
    </row>
    <row r="4230" ht="29.25" customHeight="1">
      <c r="S4230" s="25"/>
    </row>
    <row r="4231" ht="29.25" customHeight="1">
      <c r="S4231" s="25"/>
    </row>
    <row r="4232" ht="29.25" customHeight="1">
      <c r="S4232" s="25"/>
    </row>
    <row r="4233" ht="29.25" customHeight="1">
      <c r="S4233" s="25"/>
    </row>
    <row r="4234" ht="29.25" customHeight="1">
      <c r="S4234" s="25"/>
    </row>
    <row r="4235" ht="29.25" customHeight="1">
      <c r="S4235" s="25"/>
    </row>
    <row r="4236" ht="29.25" customHeight="1">
      <c r="S4236" s="25"/>
    </row>
    <row r="4237" ht="29.25" customHeight="1">
      <c r="S4237" s="25"/>
    </row>
    <row r="4238" ht="29.25" customHeight="1">
      <c r="S4238" s="25"/>
    </row>
    <row r="4239" ht="29.25" customHeight="1">
      <c r="S4239" s="25"/>
    </row>
    <row r="4240" ht="29.25" customHeight="1">
      <c r="S4240" s="25"/>
    </row>
    <row r="4241" ht="29.25" customHeight="1">
      <c r="S4241" s="25"/>
    </row>
    <row r="4242" ht="29.25" customHeight="1">
      <c r="S4242" s="25"/>
    </row>
    <row r="4243" ht="29.25" customHeight="1">
      <c r="S4243" s="25"/>
    </row>
    <row r="4244" ht="29.25" customHeight="1">
      <c r="S4244" s="25"/>
    </row>
    <row r="4245" ht="29.25" customHeight="1">
      <c r="S4245" s="25"/>
    </row>
    <row r="4246" ht="29.25" customHeight="1">
      <c r="S4246" s="25"/>
    </row>
    <row r="4247" ht="29.25" customHeight="1">
      <c r="S4247" s="25"/>
    </row>
    <row r="4248" ht="29.25" customHeight="1">
      <c r="S4248" s="25"/>
    </row>
    <row r="4249" ht="29.25" customHeight="1">
      <c r="S4249" s="25"/>
    </row>
    <row r="4250" ht="29.25" customHeight="1">
      <c r="S4250" s="25"/>
    </row>
    <row r="4251" ht="29.25" customHeight="1">
      <c r="S4251" s="25"/>
    </row>
    <row r="4252" ht="29.25" customHeight="1">
      <c r="S4252" s="25"/>
    </row>
    <row r="4253" ht="29.25" customHeight="1">
      <c r="S4253" s="25"/>
    </row>
    <row r="4254" ht="29.25" customHeight="1">
      <c r="S4254" s="25"/>
    </row>
    <row r="4255" ht="29.25" customHeight="1">
      <c r="S4255" s="25"/>
    </row>
    <row r="4256" ht="29.25" customHeight="1">
      <c r="S4256" s="25"/>
    </row>
    <row r="4257" ht="29.25" customHeight="1">
      <c r="S4257" s="25"/>
    </row>
    <row r="4258" ht="29.25" customHeight="1">
      <c r="S4258" s="25"/>
    </row>
    <row r="4259" ht="29.25" customHeight="1">
      <c r="S4259" s="25"/>
    </row>
    <row r="4260" ht="29.25" customHeight="1">
      <c r="S4260" s="25"/>
    </row>
    <row r="4261" ht="29.25" customHeight="1">
      <c r="S4261" s="25"/>
    </row>
    <row r="4262" ht="29.25" customHeight="1">
      <c r="S4262" s="25"/>
    </row>
    <row r="4263" ht="29.25" customHeight="1">
      <c r="S4263" s="25"/>
    </row>
    <row r="4264" ht="29.25" customHeight="1">
      <c r="S4264" s="25"/>
    </row>
    <row r="4265" ht="29.25" customHeight="1">
      <c r="S4265" s="25"/>
    </row>
    <row r="4266" ht="29.25" customHeight="1">
      <c r="S4266" s="25"/>
    </row>
    <row r="4267" ht="29.25" customHeight="1">
      <c r="S4267" s="25"/>
    </row>
    <row r="4268" ht="29.25" customHeight="1">
      <c r="S4268" s="25"/>
    </row>
    <row r="4269" ht="29.25" customHeight="1">
      <c r="S4269" s="25"/>
    </row>
    <row r="4270" ht="29.25" customHeight="1">
      <c r="S4270" s="25"/>
    </row>
    <row r="4271" ht="29.25" customHeight="1">
      <c r="S4271" s="25"/>
    </row>
    <row r="4272" ht="29.25" customHeight="1">
      <c r="S4272" s="25"/>
    </row>
    <row r="4273" ht="29.25" customHeight="1">
      <c r="S4273" s="25"/>
    </row>
    <row r="4274" ht="29.25" customHeight="1">
      <c r="S4274" s="25"/>
    </row>
    <row r="4275" ht="29.25" customHeight="1">
      <c r="S4275" s="25"/>
    </row>
    <row r="4276" ht="29.25" customHeight="1">
      <c r="S4276" s="25"/>
    </row>
    <row r="4277" ht="29.25" customHeight="1">
      <c r="S4277" s="25"/>
    </row>
    <row r="4278" ht="29.25" customHeight="1">
      <c r="S4278" s="25"/>
    </row>
    <row r="4279" ht="29.25" customHeight="1">
      <c r="S4279" s="25"/>
    </row>
    <row r="4280" ht="29.25" customHeight="1">
      <c r="S4280" s="25"/>
    </row>
    <row r="4281" ht="29.25" customHeight="1">
      <c r="S4281" s="25"/>
    </row>
    <row r="4282" ht="29.25" customHeight="1">
      <c r="S4282" s="25"/>
    </row>
    <row r="4283" ht="29.25" customHeight="1">
      <c r="S4283" s="25"/>
    </row>
    <row r="4284" ht="29.25" customHeight="1">
      <c r="S4284" s="25"/>
    </row>
    <row r="4285" ht="29.25" customHeight="1">
      <c r="S4285" s="25"/>
    </row>
    <row r="4286" ht="29.25" customHeight="1">
      <c r="S4286" s="25"/>
    </row>
    <row r="4287" ht="29.25" customHeight="1">
      <c r="S4287" s="25"/>
    </row>
    <row r="4288" ht="29.25" customHeight="1">
      <c r="S4288" s="25"/>
    </row>
    <row r="4289" ht="29.25" customHeight="1">
      <c r="S4289" s="25"/>
    </row>
    <row r="4290" ht="29.25" customHeight="1">
      <c r="S4290" s="25"/>
    </row>
    <row r="4291" ht="29.25" customHeight="1">
      <c r="S4291" s="25"/>
    </row>
    <row r="4292" ht="29.25" customHeight="1">
      <c r="S4292" s="25"/>
    </row>
    <row r="4293" ht="29.25" customHeight="1">
      <c r="S4293" s="25"/>
    </row>
    <row r="4294" ht="29.25" customHeight="1">
      <c r="S4294" s="25"/>
    </row>
    <row r="4295" ht="29.25" customHeight="1">
      <c r="S4295" s="25"/>
    </row>
    <row r="4296" ht="29.25" customHeight="1">
      <c r="S4296" s="25"/>
    </row>
    <row r="4297" ht="29.25" customHeight="1">
      <c r="S4297" s="25"/>
    </row>
    <row r="4298" ht="29.25" customHeight="1">
      <c r="S4298" s="25"/>
    </row>
    <row r="4299" ht="29.25" customHeight="1">
      <c r="S4299" s="25"/>
    </row>
    <row r="4300" ht="29.25" customHeight="1">
      <c r="S4300" s="25"/>
    </row>
    <row r="4301" ht="29.25" customHeight="1">
      <c r="S4301" s="25"/>
    </row>
    <row r="4302" ht="29.25" customHeight="1">
      <c r="S4302" s="25"/>
    </row>
    <row r="4303" ht="29.25" customHeight="1">
      <c r="S4303" s="25"/>
    </row>
    <row r="4304" ht="29.25" customHeight="1">
      <c r="S4304" s="25"/>
    </row>
    <row r="4305" ht="29.25" customHeight="1">
      <c r="S4305" s="25"/>
    </row>
    <row r="4306" ht="29.25" customHeight="1">
      <c r="S4306" s="25"/>
    </row>
    <row r="4307" ht="29.25" customHeight="1">
      <c r="S4307" s="25"/>
    </row>
    <row r="4308" ht="29.25" customHeight="1">
      <c r="S4308" s="25"/>
    </row>
    <row r="4309" ht="29.25" customHeight="1">
      <c r="S4309" s="25"/>
    </row>
    <row r="4310" ht="29.25" customHeight="1">
      <c r="S4310" s="25"/>
    </row>
    <row r="4311" ht="29.25" customHeight="1">
      <c r="S4311" s="25"/>
    </row>
    <row r="4312" ht="29.25" customHeight="1">
      <c r="S4312" s="25"/>
    </row>
    <row r="4313" ht="29.25" customHeight="1">
      <c r="S4313" s="25"/>
    </row>
    <row r="4314" ht="29.25" customHeight="1">
      <c r="S4314" s="25"/>
    </row>
    <row r="4315" ht="29.25" customHeight="1">
      <c r="S4315" s="25"/>
    </row>
    <row r="4316" ht="29.25" customHeight="1">
      <c r="S4316" s="25"/>
    </row>
    <row r="4317" ht="29.25" customHeight="1">
      <c r="S4317" s="25"/>
    </row>
    <row r="4318" ht="29.25" customHeight="1">
      <c r="S4318" s="25"/>
    </row>
    <row r="4319" ht="29.25" customHeight="1">
      <c r="S4319" s="25"/>
    </row>
    <row r="4320" ht="29.25" customHeight="1">
      <c r="S4320" s="25"/>
    </row>
    <row r="4321" ht="29.25" customHeight="1">
      <c r="S4321" s="25"/>
    </row>
    <row r="4322" ht="29.25" customHeight="1">
      <c r="S4322" s="25"/>
    </row>
    <row r="4323" ht="29.25" customHeight="1">
      <c r="S4323" s="25"/>
    </row>
    <row r="4324" ht="29.25" customHeight="1">
      <c r="S4324" s="25"/>
    </row>
    <row r="4325" ht="29.25" customHeight="1">
      <c r="S4325" s="25"/>
    </row>
    <row r="4326" ht="29.25" customHeight="1">
      <c r="S4326" s="25"/>
    </row>
    <row r="4327" ht="29.25" customHeight="1">
      <c r="S4327" s="25"/>
    </row>
    <row r="4328" ht="29.25" customHeight="1">
      <c r="S4328" s="25"/>
    </row>
    <row r="4329" ht="29.25" customHeight="1">
      <c r="S4329" s="25"/>
    </row>
    <row r="4330" ht="29.25" customHeight="1">
      <c r="S4330" s="25"/>
    </row>
    <row r="4331" ht="29.25" customHeight="1">
      <c r="S4331" s="25"/>
    </row>
    <row r="4332" ht="29.25" customHeight="1">
      <c r="S4332" s="25"/>
    </row>
    <row r="4333" ht="29.25" customHeight="1">
      <c r="S4333" s="25"/>
    </row>
    <row r="4334" ht="29.25" customHeight="1">
      <c r="S4334" s="25"/>
    </row>
    <row r="4335" ht="29.25" customHeight="1">
      <c r="S4335" s="25"/>
    </row>
    <row r="4336" ht="29.25" customHeight="1">
      <c r="S4336" s="25"/>
    </row>
    <row r="4337" ht="29.25" customHeight="1">
      <c r="S4337" s="25"/>
    </row>
    <row r="4338" ht="29.25" customHeight="1">
      <c r="S4338" s="25"/>
    </row>
    <row r="4339" ht="29.25" customHeight="1">
      <c r="S4339" s="25"/>
    </row>
    <row r="4340" ht="29.25" customHeight="1">
      <c r="S4340" s="25"/>
    </row>
    <row r="4341" ht="29.25" customHeight="1">
      <c r="S4341" s="25"/>
    </row>
    <row r="4342" ht="29.25" customHeight="1">
      <c r="S4342" s="25"/>
    </row>
    <row r="4343" ht="29.25" customHeight="1">
      <c r="S4343" s="25"/>
    </row>
    <row r="4344" ht="29.25" customHeight="1">
      <c r="S4344" s="25"/>
    </row>
    <row r="4345" ht="29.25" customHeight="1">
      <c r="S4345" s="25"/>
    </row>
    <row r="4346" ht="29.25" customHeight="1">
      <c r="S4346" s="25"/>
    </row>
    <row r="4347" ht="29.25" customHeight="1">
      <c r="S4347" s="25"/>
    </row>
    <row r="4348" ht="29.25" customHeight="1">
      <c r="S4348" s="25"/>
    </row>
    <row r="4349" ht="29.25" customHeight="1">
      <c r="S4349" s="25"/>
    </row>
    <row r="4350" ht="29.25" customHeight="1">
      <c r="S4350" s="25"/>
    </row>
    <row r="4351" ht="29.25" customHeight="1">
      <c r="S4351" s="25"/>
    </row>
    <row r="4352" ht="29.25" customHeight="1">
      <c r="S4352" s="25"/>
    </row>
    <row r="4353" ht="29.25" customHeight="1">
      <c r="S4353" s="25"/>
    </row>
    <row r="4354" ht="29.25" customHeight="1">
      <c r="S4354" s="25"/>
    </row>
    <row r="4355" ht="29.25" customHeight="1">
      <c r="S4355" s="25"/>
    </row>
    <row r="4356" ht="29.25" customHeight="1">
      <c r="S4356" s="25"/>
    </row>
    <row r="4357" ht="29.25" customHeight="1">
      <c r="S4357" s="25"/>
    </row>
    <row r="4358" ht="29.25" customHeight="1">
      <c r="S4358" s="25"/>
    </row>
    <row r="4359" ht="29.25" customHeight="1">
      <c r="S4359" s="25"/>
    </row>
    <row r="4360" ht="29.25" customHeight="1">
      <c r="S4360" s="25"/>
    </row>
    <row r="4361" ht="29.25" customHeight="1">
      <c r="S4361" s="25"/>
    </row>
    <row r="4362" ht="29.25" customHeight="1">
      <c r="S4362" s="25"/>
    </row>
    <row r="4363" ht="29.25" customHeight="1">
      <c r="S4363" s="25"/>
    </row>
    <row r="4364" ht="29.25" customHeight="1">
      <c r="S4364" s="25"/>
    </row>
    <row r="4365" ht="29.25" customHeight="1">
      <c r="S4365" s="25"/>
    </row>
    <row r="4366" ht="29.25" customHeight="1">
      <c r="S4366" s="25"/>
    </row>
    <row r="4367" ht="29.25" customHeight="1">
      <c r="S4367" s="25"/>
    </row>
    <row r="4368" ht="29.25" customHeight="1">
      <c r="S4368" s="25"/>
    </row>
    <row r="4369" ht="29.25" customHeight="1">
      <c r="S4369" s="25"/>
    </row>
    <row r="4370" ht="29.25" customHeight="1">
      <c r="S4370" s="25"/>
    </row>
    <row r="4371" ht="29.25" customHeight="1">
      <c r="S4371" s="25"/>
    </row>
    <row r="4372" ht="29.25" customHeight="1">
      <c r="S4372" s="25"/>
    </row>
    <row r="4373" ht="29.25" customHeight="1">
      <c r="S4373" s="25"/>
    </row>
    <row r="4374" ht="29.25" customHeight="1">
      <c r="S4374" s="25"/>
    </row>
    <row r="4375" ht="29.25" customHeight="1">
      <c r="S4375" s="25"/>
    </row>
    <row r="4376" ht="29.25" customHeight="1">
      <c r="S4376" s="25"/>
    </row>
    <row r="4377" ht="29.25" customHeight="1">
      <c r="S4377" s="25"/>
    </row>
    <row r="4378" ht="29.25" customHeight="1">
      <c r="S4378" s="25"/>
    </row>
    <row r="4379" ht="29.25" customHeight="1">
      <c r="S4379" s="25"/>
    </row>
    <row r="4380" ht="29.25" customHeight="1">
      <c r="S4380" s="25"/>
    </row>
    <row r="4381" ht="29.25" customHeight="1">
      <c r="S4381" s="25"/>
    </row>
    <row r="4382" ht="29.25" customHeight="1">
      <c r="S4382" s="25"/>
    </row>
    <row r="4383" ht="29.25" customHeight="1">
      <c r="S4383" s="25"/>
    </row>
    <row r="4384" ht="29.25" customHeight="1">
      <c r="S4384" s="25"/>
    </row>
    <row r="4385" ht="29.25" customHeight="1">
      <c r="S4385" s="25"/>
    </row>
    <row r="4386" ht="29.25" customHeight="1">
      <c r="S4386" s="25"/>
    </row>
    <row r="4387" ht="29.25" customHeight="1">
      <c r="S4387" s="25"/>
    </row>
    <row r="4388" ht="29.25" customHeight="1">
      <c r="S4388" s="25"/>
    </row>
  </sheetData>
  <sheetProtection/>
  <printOptions/>
  <pageMargins left="0.45" right="0.31496062992125984" top="0.6692913385826772" bottom="0.5905511811023623" header="0" footer="0.4330708661417323"/>
  <pageSetup firstPageNumber="31" useFirstPageNumber="1" horizontalDpi="600" verticalDpi="600" orientation="portrait" paperSize="9" scale="53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showGridLines="0" zoomScale="75" zoomScaleNormal="75" zoomScaleSheetLayoutView="75" zoomScalePageLayoutView="0" workbookViewId="0" topLeftCell="A1">
      <selection activeCell="U13" sqref="U13"/>
    </sheetView>
  </sheetViews>
  <sheetFormatPr defaultColWidth="9.00390625" defaultRowHeight="30.75" customHeight="1"/>
  <cols>
    <col min="1" max="1" width="18.125" style="37" customWidth="1"/>
    <col min="2" max="2" width="12.25390625" style="24" customWidth="1"/>
    <col min="3" max="5" width="9.125" style="24" customWidth="1"/>
    <col min="6" max="6" width="9.50390625" style="24" bestFit="1" customWidth="1"/>
    <col min="7" max="7" width="13.50390625" style="24" bestFit="1" customWidth="1"/>
    <col min="8" max="10" width="9.50390625" style="24" bestFit="1" customWidth="1"/>
    <col min="11" max="15" width="7.625" style="24" customWidth="1"/>
    <col min="16" max="16" width="9.625" style="24" customWidth="1"/>
    <col min="17" max="17" width="9.75390625" style="24" customWidth="1"/>
    <col min="18" max="18" width="8.00390625" style="24" customWidth="1"/>
    <col min="19" max="19" width="9.625" style="24" customWidth="1"/>
    <col min="20" max="16384" width="9.00390625" style="24" customWidth="1"/>
  </cols>
  <sheetData>
    <row r="1" ht="12.75" customHeight="1"/>
    <row r="2" spans="1:19" ht="18.75" customHeight="1" thickBot="1">
      <c r="A2" s="165" t="s">
        <v>414</v>
      </c>
      <c r="S2" s="27" t="s">
        <v>394</v>
      </c>
    </row>
    <row r="3" spans="1:19" s="235" customFormat="1" ht="84.75" customHeight="1">
      <c r="A3" s="231"/>
      <c r="B3" s="201" t="s">
        <v>395</v>
      </c>
      <c r="C3" s="201" t="s">
        <v>424</v>
      </c>
      <c r="D3" s="201" t="s">
        <v>425</v>
      </c>
      <c r="E3" s="201" t="s">
        <v>398</v>
      </c>
      <c r="F3" s="201" t="s">
        <v>696</v>
      </c>
      <c r="G3" s="201" t="s">
        <v>399</v>
      </c>
      <c r="H3" s="201" t="s">
        <v>426</v>
      </c>
      <c r="I3" s="201" t="s">
        <v>427</v>
      </c>
      <c r="J3" s="201" t="s">
        <v>698</v>
      </c>
      <c r="K3" s="202" t="s">
        <v>402</v>
      </c>
      <c r="L3" s="212"/>
      <c r="M3" s="212"/>
      <c r="N3" s="212"/>
      <c r="O3" s="213"/>
      <c r="P3" s="201" t="s">
        <v>428</v>
      </c>
      <c r="Q3" s="232" t="s">
        <v>429</v>
      </c>
      <c r="R3" s="233" t="s">
        <v>405</v>
      </c>
      <c r="S3" s="234" t="s">
        <v>430</v>
      </c>
    </row>
    <row r="4" spans="1:19" s="5" customFormat="1" ht="15" customHeight="1" thickBot="1">
      <c r="A4" s="205"/>
      <c r="B4" s="177"/>
      <c r="C4" s="177"/>
      <c r="D4" s="177"/>
      <c r="E4" s="177"/>
      <c r="F4" s="207"/>
      <c r="G4" s="177"/>
      <c r="H4" s="177"/>
      <c r="I4" s="177"/>
      <c r="J4" s="177"/>
      <c r="K4" s="177"/>
      <c r="L4" s="177" t="s">
        <v>407</v>
      </c>
      <c r="M4" s="177" t="s">
        <v>408</v>
      </c>
      <c r="N4" s="177" t="s">
        <v>409</v>
      </c>
      <c r="O4" s="177" t="s">
        <v>410</v>
      </c>
      <c r="P4" s="177"/>
      <c r="Q4" s="177"/>
      <c r="R4" s="177"/>
      <c r="S4" s="209"/>
    </row>
    <row r="5" spans="1:19" ht="30" customHeight="1">
      <c r="A5" s="210" t="s">
        <v>788</v>
      </c>
      <c r="B5" s="462">
        <v>4850</v>
      </c>
      <c r="C5" s="462">
        <v>2287</v>
      </c>
      <c r="D5" s="462">
        <v>1051</v>
      </c>
      <c r="E5" s="462">
        <v>190</v>
      </c>
      <c r="F5" s="462">
        <v>11</v>
      </c>
      <c r="G5" s="462">
        <v>1127</v>
      </c>
      <c r="H5" s="462">
        <v>6</v>
      </c>
      <c r="I5" s="462">
        <v>176</v>
      </c>
      <c r="J5" s="462">
        <v>2</v>
      </c>
      <c r="K5" s="463">
        <v>2</v>
      </c>
      <c r="L5" s="462" t="s">
        <v>606</v>
      </c>
      <c r="M5" s="462">
        <v>1</v>
      </c>
      <c r="N5" s="462" t="s">
        <v>606</v>
      </c>
      <c r="O5" s="462">
        <v>1</v>
      </c>
      <c r="P5" s="462">
        <v>2286</v>
      </c>
      <c r="Q5" s="464">
        <v>47.2</v>
      </c>
      <c r="R5" s="464">
        <v>23.3</v>
      </c>
      <c r="S5" s="465">
        <v>47.1</v>
      </c>
    </row>
    <row r="6" spans="1:19" ht="30" customHeight="1">
      <c r="A6" s="71" t="s">
        <v>789</v>
      </c>
      <c r="B6" s="462">
        <v>4626</v>
      </c>
      <c r="C6" s="462">
        <v>2273</v>
      </c>
      <c r="D6" s="462">
        <v>1013</v>
      </c>
      <c r="E6" s="462">
        <v>157</v>
      </c>
      <c r="F6" s="462">
        <v>7</v>
      </c>
      <c r="G6" s="462">
        <v>1042</v>
      </c>
      <c r="H6" s="462">
        <v>9</v>
      </c>
      <c r="I6" s="462">
        <v>125</v>
      </c>
      <c r="J6" s="462" t="s">
        <v>606</v>
      </c>
      <c r="K6" s="466">
        <v>1</v>
      </c>
      <c r="L6" s="462">
        <v>1</v>
      </c>
      <c r="M6" s="462" t="s">
        <v>606</v>
      </c>
      <c r="N6" s="462" t="s">
        <v>606</v>
      </c>
      <c r="O6" s="462" t="s">
        <v>606</v>
      </c>
      <c r="P6" s="462">
        <v>2270</v>
      </c>
      <c r="Q6" s="464">
        <v>49.1</v>
      </c>
      <c r="R6" s="464">
        <v>22.5</v>
      </c>
      <c r="S6" s="465">
        <v>49.1</v>
      </c>
    </row>
    <row r="7" spans="1:19" ht="30" customHeight="1">
      <c r="A7" s="84" t="s">
        <v>106</v>
      </c>
      <c r="B7" s="462">
        <v>4475</v>
      </c>
      <c r="C7" s="462">
        <v>2250</v>
      </c>
      <c r="D7" s="462">
        <v>975</v>
      </c>
      <c r="E7" s="462">
        <v>157</v>
      </c>
      <c r="F7" s="462">
        <v>7</v>
      </c>
      <c r="G7" s="462">
        <v>953</v>
      </c>
      <c r="H7" s="462">
        <v>9</v>
      </c>
      <c r="I7" s="462">
        <v>124</v>
      </c>
      <c r="J7" s="462" t="s">
        <v>606</v>
      </c>
      <c r="K7" s="466">
        <v>1</v>
      </c>
      <c r="L7" s="462">
        <v>1</v>
      </c>
      <c r="M7" s="462" t="s">
        <v>606</v>
      </c>
      <c r="N7" s="462" t="s">
        <v>606</v>
      </c>
      <c r="O7" s="462" t="s">
        <v>606</v>
      </c>
      <c r="P7" s="462">
        <v>2247</v>
      </c>
      <c r="Q7" s="464">
        <v>50.3</v>
      </c>
      <c r="R7" s="464">
        <v>21.3</v>
      </c>
      <c r="S7" s="465">
        <v>50.2</v>
      </c>
    </row>
    <row r="8" spans="1:19" ht="30" customHeight="1">
      <c r="A8" s="85" t="s">
        <v>107</v>
      </c>
      <c r="B8" s="467">
        <v>151</v>
      </c>
      <c r="C8" s="467">
        <v>23</v>
      </c>
      <c r="D8" s="467">
        <v>38</v>
      </c>
      <c r="E8" s="467" t="s">
        <v>606</v>
      </c>
      <c r="F8" s="467" t="s">
        <v>606</v>
      </c>
      <c r="G8" s="467">
        <v>89</v>
      </c>
      <c r="H8" s="467" t="s">
        <v>606</v>
      </c>
      <c r="I8" s="467">
        <v>1</v>
      </c>
      <c r="J8" s="467" t="s">
        <v>606</v>
      </c>
      <c r="K8" s="467" t="s">
        <v>606</v>
      </c>
      <c r="L8" s="467" t="s">
        <v>606</v>
      </c>
      <c r="M8" s="467" t="s">
        <v>606</v>
      </c>
      <c r="N8" s="467" t="s">
        <v>606</v>
      </c>
      <c r="O8" s="467" t="s">
        <v>606</v>
      </c>
      <c r="P8" s="467">
        <v>23</v>
      </c>
      <c r="Q8" s="469">
        <v>15.2</v>
      </c>
      <c r="R8" s="469">
        <v>58.9</v>
      </c>
      <c r="S8" s="470">
        <v>15.2</v>
      </c>
    </row>
    <row r="9" spans="1:19" ht="30" customHeight="1">
      <c r="A9" s="71" t="s">
        <v>544</v>
      </c>
      <c r="B9" s="462">
        <v>1532</v>
      </c>
      <c r="C9" s="462">
        <v>824</v>
      </c>
      <c r="D9" s="462">
        <v>281</v>
      </c>
      <c r="E9" s="462">
        <v>93</v>
      </c>
      <c r="F9" s="462">
        <v>1</v>
      </c>
      <c r="G9" s="462">
        <v>276</v>
      </c>
      <c r="H9" s="462" t="s">
        <v>606</v>
      </c>
      <c r="I9" s="462">
        <v>57</v>
      </c>
      <c r="J9" s="462" t="s">
        <v>606</v>
      </c>
      <c r="K9" s="462" t="s">
        <v>606</v>
      </c>
      <c r="L9" s="462" t="s">
        <v>606</v>
      </c>
      <c r="M9" s="462" t="s">
        <v>606</v>
      </c>
      <c r="N9" s="462" t="s">
        <v>606</v>
      </c>
      <c r="O9" s="462" t="s">
        <v>606</v>
      </c>
      <c r="P9" s="462">
        <v>823</v>
      </c>
      <c r="Q9" s="464">
        <v>53.8</v>
      </c>
      <c r="R9" s="464">
        <v>18</v>
      </c>
      <c r="S9" s="465">
        <v>53.7</v>
      </c>
    </row>
    <row r="10" spans="1:19" ht="30" customHeight="1">
      <c r="A10" s="71" t="s">
        <v>545</v>
      </c>
      <c r="B10" s="462">
        <v>377</v>
      </c>
      <c r="C10" s="462">
        <v>175</v>
      </c>
      <c r="D10" s="462">
        <v>87</v>
      </c>
      <c r="E10" s="462">
        <v>6</v>
      </c>
      <c r="F10" s="462" t="s">
        <v>606</v>
      </c>
      <c r="G10" s="462">
        <v>98</v>
      </c>
      <c r="H10" s="462">
        <v>3</v>
      </c>
      <c r="I10" s="462">
        <v>8</v>
      </c>
      <c r="J10" s="462" t="s">
        <v>606</v>
      </c>
      <c r="K10" s="462">
        <v>1</v>
      </c>
      <c r="L10" s="462">
        <v>1</v>
      </c>
      <c r="M10" s="462" t="s">
        <v>606</v>
      </c>
      <c r="N10" s="462" t="s">
        <v>606</v>
      </c>
      <c r="O10" s="462" t="s">
        <v>606</v>
      </c>
      <c r="P10" s="462">
        <v>175</v>
      </c>
      <c r="Q10" s="464">
        <v>46.4</v>
      </c>
      <c r="R10" s="464">
        <v>26.3</v>
      </c>
      <c r="S10" s="465">
        <v>46.4</v>
      </c>
    </row>
    <row r="11" spans="1:19" ht="30" customHeight="1">
      <c r="A11" s="71" t="s">
        <v>546</v>
      </c>
      <c r="B11" s="462">
        <v>545</v>
      </c>
      <c r="C11" s="462">
        <v>289</v>
      </c>
      <c r="D11" s="462">
        <v>129</v>
      </c>
      <c r="E11" s="462">
        <v>4</v>
      </c>
      <c r="F11" s="462" t="s">
        <v>606</v>
      </c>
      <c r="G11" s="462">
        <v>104</v>
      </c>
      <c r="H11" s="462" t="s">
        <v>606</v>
      </c>
      <c r="I11" s="462">
        <v>19</v>
      </c>
      <c r="J11" s="462" t="s">
        <v>606</v>
      </c>
      <c r="K11" s="462" t="s">
        <v>606</v>
      </c>
      <c r="L11" s="462" t="s">
        <v>606</v>
      </c>
      <c r="M11" s="462" t="s">
        <v>606</v>
      </c>
      <c r="N11" s="462" t="s">
        <v>606</v>
      </c>
      <c r="O11" s="462" t="s">
        <v>606</v>
      </c>
      <c r="P11" s="462">
        <v>289</v>
      </c>
      <c r="Q11" s="464">
        <v>53</v>
      </c>
      <c r="R11" s="464">
        <v>19.1</v>
      </c>
      <c r="S11" s="465">
        <v>53</v>
      </c>
    </row>
    <row r="12" spans="1:19" ht="30" customHeight="1">
      <c r="A12" s="71" t="s">
        <v>547</v>
      </c>
      <c r="B12" s="462">
        <v>392</v>
      </c>
      <c r="C12" s="462">
        <v>224</v>
      </c>
      <c r="D12" s="462">
        <v>67</v>
      </c>
      <c r="E12" s="462">
        <v>8</v>
      </c>
      <c r="F12" s="462">
        <v>3</v>
      </c>
      <c r="G12" s="462">
        <v>80</v>
      </c>
      <c r="H12" s="462">
        <v>1</v>
      </c>
      <c r="I12" s="462">
        <v>9</v>
      </c>
      <c r="J12" s="462" t="s">
        <v>606</v>
      </c>
      <c r="K12" s="462" t="s">
        <v>606</v>
      </c>
      <c r="L12" s="462" t="s">
        <v>606</v>
      </c>
      <c r="M12" s="462" t="s">
        <v>606</v>
      </c>
      <c r="N12" s="462" t="s">
        <v>606</v>
      </c>
      <c r="O12" s="462" t="s">
        <v>606</v>
      </c>
      <c r="P12" s="462">
        <v>223</v>
      </c>
      <c r="Q12" s="464">
        <v>57.1</v>
      </c>
      <c r="R12" s="464">
        <v>20.4</v>
      </c>
      <c r="S12" s="465">
        <v>56.9</v>
      </c>
    </row>
    <row r="13" spans="1:19" ht="30" customHeight="1">
      <c r="A13" s="71" t="s">
        <v>548</v>
      </c>
      <c r="B13" s="462">
        <v>49</v>
      </c>
      <c r="C13" s="462">
        <v>3</v>
      </c>
      <c r="D13" s="462">
        <v>11</v>
      </c>
      <c r="E13" s="462" t="s">
        <v>606</v>
      </c>
      <c r="F13" s="462" t="s">
        <v>606</v>
      </c>
      <c r="G13" s="462">
        <v>30</v>
      </c>
      <c r="H13" s="462" t="s">
        <v>606</v>
      </c>
      <c r="I13" s="462">
        <v>5</v>
      </c>
      <c r="J13" s="462" t="s">
        <v>606</v>
      </c>
      <c r="K13" s="462" t="s">
        <v>606</v>
      </c>
      <c r="L13" s="462" t="s">
        <v>606</v>
      </c>
      <c r="M13" s="462" t="s">
        <v>606</v>
      </c>
      <c r="N13" s="462" t="s">
        <v>606</v>
      </c>
      <c r="O13" s="462" t="s">
        <v>606</v>
      </c>
      <c r="P13" s="462">
        <v>3</v>
      </c>
      <c r="Q13" s="464">
        <v>6.1</v>
      </c>
      <c r="R13" s="464">
        <v>61.2</v>
      </c>
      <c r="S13" s="465">
        <v>6.1</v>
      </c>
    </row>
    <row r="14" spans="1:19" ht="30" customHeight="1">
      <c r="A14" s="71" t="s">
        <v>549</v>
      </c>
      <c r="B14" s="462">
        <v>276</v>
      </c>
      <c r="C14" s="462">
        <v>145</v>
      </c>
      <c r="D14" s="462">
        <v>74</v>
      </c>
      <c r="E14" s="462">
        <v>1</v>
      </c>
      <c r="F14" s="462" t="s">
        <v>606</v>
      </c>
      <c r="G14" s="462">
        <v>49</v>
      </c>
      <c r="H14" s="462">
        <v>4</v>
      </c>
      <c r="I14" s="462">
        <v>3</v>
      </c>
      <c r="J14" s="462" t="s">
        <v>606</v>
      </c>
      <c r="K14" s="462" t="s">
        <v>606</v>
      </c>
      <c r="L14" s="462" t="s">
        <v>606</v>
      </c>
      <c r="M14" s="462" t="s">
        <v>606</v>
      </c>
      <c r="N14" s="462" t="s">
        <v>606</v>
      </c>
      <c r="O14" s="462" t="s">
        <v>606</v>
      </c>
      <c r="P14" s="462">
        <v>145</v>
      </c>
      <c r="Q14" s="464">
        <v>52.5</v>
      </c>
      <c r="R14" s="464">
        <v>17.8</v>
      </c>
      <c r="S14" s="465">
        <v>52.5</v>
      </c>
    </row>
    <row r="15" spans="1:19" ht="30" customHeight="1">
      <c r="A15" s="71" t="s">
        <v>550</v>
      </c>
      <c r="B15" s="462">
        <v>141</v>
      </c>
      <c r="C15" s="462">
        <v>61</v>
      </c>
      <c r="D15" s="462">
        <v>22</v>
      </c>
      <c r="E15" s="462">
        <v>17</v>
      </c>
      <c r="F15" s="462" t="s">
        <v>606</v>
      </c>
      <c r="G15" s="462">
        <v>41</v>
      </c>
      <c r="H15" s="462" t="s">
        <v>606</v>
      </c>
      <c r="I15" s="462" t="s">
        <v>606</v>
      </c>
      <c r="J15" s="462" t="s">
        <v>606</v>
      </c>
      <c r="K15" s="462" t="s">
        <v>606</v>
      </c>
      <c r="L15" s="462" t="s">
        <v>606</v>
      </c>
      <c r="M15" s="462" t="s">
        <v>606</v>
      </c>
      <c r="N15" s="462" t="s">
        <v>606</v>
      </c>
      <c r="O15" s="462" t="s">
        <v>606</v>
      </c>
      <c r="P15" s="462">
        <v>61</v>
      </c>
      <c r="Q15" s="464">
        <v>43.3</v>
      </c>
      <c r="R15" s="464">
        <v>29.1</v>
      </c>
      <c r="S15" s="465">
        <v>43.3</v>
      </c>
    </row>
    <row r="16" spans="1:19" ht="30" customHeight="1">
      <c r="A16" s="71" t="s">
        <v>294</v>
      </c>
      <c r="B16" s="462">
        <v>365</v>
      </c>
      <c r="C16" s="462">
        <v>185</v>
      </c>
      <c r="D16" s="462">
        <v>67</v>
      </c>
      <c r="E16" s="462">
        <v>17</v>
      </c>
      <c r="F16" s="462" t="s">
        <v>606</v>
      </c>
      <c r="G16" s="462">
        <v>85</v>
      </c>
      <c r="H16" s="462" t="s">
        <v>606</v>
      </c>
      <c r="I16" s="462">
        <v>11</v>
      </c>
      <c r="J16" s="462" t="s">
        <v>606</v>
      </c>
      <c r="K16" s="462" t="s">
        <v>606</v>
      </c>
      <c r="L16" s="462" t="s">
        <v>606</v>
      </c>
      <c r="M16" s="462" t="s">
        <v>606</v>
      </c>
      <c r="N16" s="462" t="s">
        <v>606</v>
      </c>
      <c r="O16" s="462" t="s">
        <v>606</v>
      </c>
      <c r="P16" s="462">
        <v>184</v>
      </c>
      <c r="Q16" s="464">
        <v>50.7</v>
      </c>
      <c r="R16" s="464">
        <v>23.3</v>
      </c>
      <c r="S16" s="465">
        <v>50.4</v>
      </c>
    </row>
    <row r="17" spans="1:19" ht="30" customHeight="1">
      <c r="A17" s="71" t="s">
        <v>284</v>
      </c>
      <c r="B17" s="462">
        <v>120</v>
      </c>
      <c r="C17" s="462">
        <v>62</v>
      </c>
      <c r="D17" s="462">
        <v>43</v>
      </c>
      <c r="E17" s="462" t="s">
        <v>606</v>
      </c>
      <c r="F17" s="462" t="s">
        <v>606</v>
      </c>
      <c r="G17" s="462">
        <v>12</v>
      </c>
      <c r="H17" s="462" t="s">
        <v>606</v>
      </c>
      <c r="I17" s="462">
        <v>3</v>
      </c>
      <c r="J17" s="462" t="s">
        <v>606</v>
      </c>
      <c r="K17" s="462" t="s">
        <v>606</v>
      </c>
      <c r="L17" s="462" t="s">
        <v>606</v>
      </c>
      <c r="M17" s="462" t="s">
        <v>606</v>
      </c>
      <c r="N17" s="462" t="s">
        <v>606</v>
      </c>
      <c r="O17" s="462" t="s">
        <v>606</v>
      </c>
      <c r="P17" s="462">
        <v>62</v>
      </c>
      <c r="Q17" s="464">
        <v>51.7</v>
      </c>
      <c r="R17" s="464">
        <v>10</v>
      </c>
      <c r="S17" s="465">
        <v>51.7</v>
      </c>
    </row>
    <row r="18" spans="1:19" ht="30" customHeight="1">
      <c r="A18" s="71" t="s">
        <v>285</v>
      </c>
      <c r="B18" s="462">
        <v>297</v>
      </c>
      <c r="C18" s="462">
        <v>142</v>
      </c>
      <c r="D18" s="462">
        <v>71</v>
      </c>
      <c r="E18" s="462">
        <v>8</v>
      </c>
      <c r="F18" s="462" t="s">
        <v>606</v>
      </c>
      <c r="G18" s="462">
        <v>72</v>
      </c>
      <c r="H18" s="462" t="s">
        <v>606</v>
      </c>
      <c r="I18" s="462">
        <v>4</v>
      </c>
      <c r="J18" s="462" t="s">
        <v>606</v>
      </c>
      <c r="K18" s="462" t="s">
        <v>606</v>
      </c>
      <c r="L18" s="462" t="s">
        <v>606</v>
      </c>
      <c r="M18" s="462" t="s">
        <v>606</v>
      </c>
      <c r="N18" s="462" t="s">
        <v>606</v>
      </c>
      <c r="O18" s="462" t="s">
        <v>606</v>
      </c>
      <c r="P18" s="462">
        <v>142</v>
      </c>
      <c r="Q18" s="471">
        <v>47.8</v>
      </c>
      <c r="R18" s="464">
        <v>24.2</v>
      </c>
      <c r="S18" s="465">
        <v>47.8</v>
      </c>
    </row>
    <row r="19" spans="1:19" ht="30" customHeight="1">
      <c r="A19" s="71" t="s">
        <v>286</v>
      </c>
      <c r="B19" s="462">
        <v>106</v>
      </c>
      <c r="C19" s="462">
        <v>36</v>
      </c>
      <c r="D19" s="462">
        <v>27</v>
      </c>
      <c r="E19" s="462">
        <v>1</v>
      </c>
      <c r="F19" s="462" t="s">
        <v>606</v>
      </c>
      <c r="G19" s="462">
        <v>41</v>
      </c>
      <c r="H19" s="462">
        <v>1</v>
      </c>
      <c r="I19" s="462" t="s">
        <v>606</v>
      </c>
      <c r="J19" s="462" t="s">
        <v>606</v>
      </c>
      <c r="K19" s="462" t="s">
        <v>606</v>
      </c>
      <c r="L19" s="462" t="s">
        <v>606</v>
      </c>
      <c r="M19" s="462" t="s">
        <v>606</v>
      </c>
      <c r="N19" s="462" t="s">
        <v>606</v>
      </c>
      <c r="O19" s="462" t="s">
        <v>606</v>
      </c>
      <c r="P19" s="462">
        <v>36</v>
      </c>
      <c r="Q19" s="471">
        <v>34</v>
      </c>
      <c r="R19" s="464">
        <v>38.7</v>
      </c>
      <c r="S19" s="465">
        <v>34</v>
      </c>
    </row>
    <row r="20" spans="1:19" ht="30" customHeight="1">
      <c r="A20" s="71" t="s">
        <v>287</v>
      </c>
      <c r="B20" s="462">
        <v>79</v>
      </c>
      <c r="C20" s="462">
        <v>20</v>
      </c>
      <c r="D20" s="462">
        <v>27</v>
      </c>
      <c r="E20" s="462" t="s">
        <v>606</v>
      </c>
      <c r="F20" s="462" t="s">
        <v>606</v>
      </c>
      <c r="G20" s="462">
        <v>31</v>
      </c>
      <c r="H20" s="462" t="s">
        <v>606</v>
      </c>
      <c r="I20" s="462">
        <v>1</v>
      </c>
      <c r="J20" s="462" t="s">
        <v>606</v>
      </c>
      <c r="K20" s="462" t="s">
        <v>606</v>
      </c>
      <c r="L20" s="462" t="s">
        <v>606</v>
      </c>
      <c r="M20" s="462" t="s">
        <v>606</v>
      </c>
      <c r="N20" s="462" t="s">
        <v>606</v>
      </c>
      <c r="O20" s="462" t="s">
        <v>606</v>
      </c>
      <c r="P20" s="462">
        <v>20</v>
      </c>
      <c r="Q20" s="471">
        <v>25.3</v>
      </c>
      <c r="R20" s="464">
        <v>39.2</v>
      </c>
      <c r="S20" s="465">
        <v>25.3</v>
      </c>
    </row>
    <row r="21" spans="1:19" ht="30" customHeight="1">
      <c r="A21" s="72" t="s">
        <v>288</v>
      </c>
      <c r="B21" s="467">
        <v>196</v>
      </c>
      <c r="C21" s="467">
        <v>84</v>
      </c>
      <c r="D21" s="467">
        <v>69</v>
      </c>
      <c r="E21" s="467">
        <v>2</v>
      </c>
      <c r="F21" s="467">
        <v>3</v>
      </c>
      <c r="G21" s="467">
        <v>34</v>
      </c>
      <c r="H21" s="467" t="s">
        <v>606</v>
      </c>
      <c r="I21" s="467">
        <v>4</v>
      </c>
      <c r="J21" s="467" t="s">
        <v>606</v>
      </c>
      <c r="K21" s="462" t="s">
        <v>606</v>
      </c>
      <c r="L21" s="467" t="s">
        <v>606</v>
      </c>
      <c r="M21" s="467" t="s">
        <v>606</v>
      </c>
      <c r="N21" s="467" t="s">
        <v>606</v>
      </c>
      <c r="O21" s="467" t="s">
        <v>606</v>
      </c>
      <c r="P21" s="467">
        <v>84</v>
      </c>
      <c r="Q21" s="464">
        <v>42.9</v>
      </c>
      <c r="R21" s="464">
        <v>17.3</v>
      </c>
      <c r="S21" s="465">
        <v>42.9</v>
      </c>
    </row>
    <row r="22" spans="1:19" ht="30" customHeight="1">
      <c r="A22" s="73" t="s">
        <v>112</v>
      </c>
      <c r="B22" s="474">
        <v>29</v>
      </c>
      <c r="C22" s="474" t="s">
        <v>606</v>
      </c>
      <c r="D22" s="474">
        <v>5</v>
      </c>
      <c r="E22" s="474" t="s">
        <v>606</v>
      </c>
      <c r="F22" s="474" t="s">
        <v>606</v>
      </c>
      <c r="G22" s="474">
        <v>24</v>
      </c>
      <c r="H22" s="474" t="s">
        <v>606</v>
      </c>
      <c r="I22" s="474" t="s">
        <v>606</v>
      </c>
      <c r="J22" s="474" t="s">
        <v>606</v>
      </c>
      <c r="K22" s="1196" t="s">
        <v>606</v>
      </c>
      <c r="L22" s="474" t="s">
        <v>606</v>
      </c>
      <c r="M22" s="474" t="s">
        <v>606</v>
      </c>
      <c r="N22" s="474" t="s">
        <v>606</v>
      </c>
      <c r="O22" s="474" t="s">
        <v>606</v>
      </c>
      <c r="P22" s="474" t="s">
        <v>606</v>
      </c>
      <c r="Q22" s="476" t="s">
        <v>606</v>
      </c>
      <c r="R22" s="477">
        <v>82.8</v>
      </c>
      <c r="S22" s="478" t="s">
        <v>606</v>
      </c>
    </row>
    <row r="23" spans="1:19" ht="30" customHeight="1">
      <c r="A23" s="72" t="s">
        <v>551</v>
      </c>
      <c r="B23" s="467">
        <v>29</v>
      </c>
      <c r="C23" s="467" t="s">
        <v>606</v>
      </c>
      <c r="D23" s="467">
        <v>5</v>
      </c>
      <c r="E23" s="467" t="s">
        <v>606</v>
      </c>
      <c r="F23" s="467" t="s">
        <v>606</v>
      </c>
      <c r="G23" s="467">
        <v>24</v>
      </c>
      <c r="H23" s="467" t="s">
        <v>606</v>
      </c>
      <c r="I23" s="467" t="s">
        <v>606</v>
      </c>
      <c r="J23" s="467" t="s">
        <v>606</v>
      </c>
      <c r="K23" s="467" t="s">
        <v>606</v>
      </c>
      <c r="L23" s="467" t="s">
        <v>606</v>
      </c>
      <c r="M23" s="467" t="s">
        <v>606</v>
      </c>
      <c r="N23" s="467" t="s">
        <v>606</v>
      </c>
      <c r="O23" s="467" t="s">
        <v>606</v>
      </c>
      <c r="P23" s="467" t="s">
        <v>606</v>
      </c>
      <c r="Q23" s="464" t="s">
        <v>606</v>
      </c>
      <c r="R23" s="464">
        <v>82.8</v>
      </c>
      <c r="S23" s="465" t="s">
        <v>606</v>
      </c>
    </row>
    <row r="24" spans="1:19" ht="30" customHeight="1">
      <c r="A24" s="73" t="s">
        <v>114</v>
      </c>
      <c r="B24" s="474" t="s">
        <v>606</v>
      </c>
      <c r="C24" s="474" t="s">
        <v>606</v>
      </c>
      <c r="D24" s="474" t="s">
        <v>606</v>
      </c>
      <c r="E24" s="474" t="s">
        <v>606</v>
      </c>
      <c r="F24" s="474" t="s">
        <v>606</v>
      </c>
      <c r="G24" s="474" t="s">
        <v>606</v>
      </c>
      <c r="H24" s="474" t="s">
        <v>606</v>
      </c>
      <c r="I24" s="474" t="s">
        <v>606</v>
      </c>
      <c r="J24" s="474" t="s">
        <v>606</v>
      </c>
      <c r="K24" s="474" t="s">
        <v>606</v>
      </c>
      <c r="L24" s="474" t="s">
        <v>606</v>
      </c>
      <c r="M24" s="474" t="s">
        <v>606</v>
      </c>
      <c r="N24" s="474" t="s">
        <v>606</v>
      </c>
      <c r="O24" s="474" t="s">
        <v>606</v>
      </c>
      <c r="P24" s="474" t="s">
        <v>606</v>
      </c>
      <c r="Q24" s="476" t="s">
        <v>538</v>
      </c>
      <c r="R24" s="477" t="s">
        <v>538</v>
      </c>
      <c r="S24" s="478" t="s">
        <v>538</v>
      </c>
    </row>
    <row r="25" spans="1:19" ht="30" customHeight="1">
      <c r="A25" s="72" t="s">
        <v>552</v>
      </c>
      <c r="B25" s="467" t="s">
        <v>606</v>
      </c>
      <c r="C25" s="467" t="s">
        <v>606</v>
      </c>
      <c r="D25" s="467" t="s">
        <v>606</v>
      </c>
      <c r="E25" s="467" t="s">
        <v>606</v>
      </c>
      <c r="F25" s="467" t="s">
        <v>606</v>
      </c>
      <c r="G25" s="467" t="s">
        <v>606</v>
      </c>
      <c r="H25" s="467" t="s">
        <v>606</v>
      </c>
      <c r="I25" s="467" t="s">
        <v>606</v>
      </c>
      <c r="J25" s="467" t="s">
        <v>606</v>
      </c>
      <c r="K25" s="467" t="s">
        <v>606</v>
      </c>
      <c r="L25" s="467" t="s">
        <v>606</v>
      </c>
      <c r="M25" s="467" t="s">
        <v>606</v>
      </c>
      <c r="N25" s="467" t="s">
        <v>606</v>
      </c>
      <c r="O25" s="467" t="s">
        <v>606</v>
      </c>
      <c r="P25" s="467" t="s">
        <v>606</v>
      </c>
      <c r="Q25" s="464" t="s">
        <v>538</v>
      </c>
      <c r="R25" s="464" t="s">
        <v>538</v>
      </c>
      <c r="S25" s="465" t="s">
        <v>538</v>
      </c>
    </row>
    <row r="26" spans="1:19" ht="30" customHeight="1">
      <c r="A26" s="73" t="s">
        <v>116</v>
      </c>
      <c r="B26" s="474" t="s">
        <v>606</v>
      </c>
      <c r="C26" s="474" t="s">
        <v>606</v>
      </c>
      <c r="D26" s="474" t="s">
        <v>606</v>
      </c>
      <c r="E26" s="474" t="s">
        <v>606</v>
      </c>
      <c r="F26" s="474" t="s">
        <v>606</v>
      </c>
      <c r="G26" s="474" t="s">
        <v>606</v>
      </c>
      <c r="H26" s="474" t="s">
        <v>606</v>
      </c>
      <c r="I26" s="474" t="s">
        <v>606</v>
      </c>
      <c r="J26" s="474" t="s">
        <v>606</v>
      </c>
      <c r="K26" s="474" t="s">
        <v>606</v>
      </c>
      <c r="L26" s="474" t="s">
        <v>606</v>
      </c>
      <c r="M26" s="474" t="s">
        <v>606</v>
      </c>
      <c r="N26" s="474" t="s">
        <v>606</v>
      </c>
      <c r="O26" s="474" t="s">
        <v>606</v>
      </c>
      <c r="P26" s="474" t="s">
        <v>606</v>
      </c>
      <c r="Q26" s="476" t="s">
        <v>538</v>
      </c>
      <c r="R26" s="477" t="s">
        <v>538</v>
      </c>
      <c r="S26" s="478" t="s">
        <v>538</v>
      </c>
    </row>
    <row r="27" spans="1:19" ht="30" customHeight="1">
      <c r="A27" s="71" t="s">
        <v>553</v>
      </c>
      <c r="B27" s="462" t="s">
        <v>606</v>
      </c>
      <c r="C27" s="462" t="s">
        <v>606</v>
      </c>
      <c r="D27" s="462" t="s">
        <v>606</v>
      </c>
      <c r="E27" s="462" t="s">
        <v>606</v>
      </c>
      <c r="F27" s="462" t="s">
        <v>606</v>
      </c>
      <c r="G27" s="462" t="s">
        <v>606</v>
      </c>
      <c r="H27" s="462" t="s">
        <v>606</v>
      </c>
      <c r="I27" s="462" t="s">
        <v>606</v>
      </c>
      <c r="J27" s="462" t="s">
        <v>606</v>
      </c>
      <c r="K27" s="462" t="s">
        <v>606</v>
      </c>
      <c r="L27" s="462" t="s">
        <v>606</v>
      </c>
      <c r="M27" s="462" t="s">
        <v>606</v>
      </c>
      <c r="N27" s="462" t="s">
        <v>606</v>
      </c>
      <c r="O27" s="462" t="s">
        <v>606</v>
      </c>
      <c r="P27" s="462" t="s">
        <v>606</v>
      </c>
      <c r="Q27" s="464" t="s">
        <v>538</v>
      </c>
      <c r="R27" s="464" t="s">
        <v>538</v>
      </c>
      <c r="S27" s="465" t="s">
        <v>538</v>
      </c>
    </row>
    <row r="28" spans="1:19" ht="30" customHeight="1">
      <c r="A28" s="71" t="s">
        <v>554</v>
      </c>
      <c r="B28" s="462" t="s">
        <v>606</v>
      </c>
      <c r="C28" s="462" t="s">
        <v>606</v>
      </c>
      <c r="D28" s="462" t="s">
        <v>606</v>
      </c>
      <c r="E28" s="462" t="s">
        <v>606</v>
      </c>
      <c r="F28" s="462" t="s">
        <v>606</v>
      </c>
      <c r="G28" s="462" t="s">
        <v>606</v>
      </c>
      <c r="H28" s="462" t="s">
        <v>606</v>
      </c>
      <c r="I28" s="462" t="s">
        <v>606</v>
      </c>
      <c r="J28" s="462" t="s">
        <v>606</v>
      </c>
      <c r="K28" s="462" t="s">
        <v>606</v>
      </c>
      <c r="L28" s="462" t="s">
        <v>606</v>
      </c>
      <c r="M28" s="462" t="s">
        <v>606</v>
      </c>
      <c r="N28" s="462" t="s">
        <v>606</v>
      </c>
      <c r="O28" s="462" t="s">
        <v>606</v>
      </c>
      <c r="P28" s="462" t="s">
        <v>606</v>
      </c>
      <c r="Q28" s="471" t="s">
        <v>538</v>
      </c>
      <c r="R28" s="464" t="s">
        <v>538</v>
      </c>
      <c r="S28" s="465" t="s">
        <v>538</v>
      </c>
    </row>
    <row r="29" spans="1:19" ht="30" customHeight="1">
      <c r="A29" s="72" t="s">
        <v>283</v>
      </c>
      <c r="B29" s="467" t="s">
        <v>606</v>
      </c>
      <c r="C29" s="467" t="s">
        <v>606</v>
      </c>
      <c r="D29" s="467" t="s">
        <v>606</v>
      </c>
      <c r="E29" s="467" t="s">
        <v>606</v>
      </c>
      <c r="F29" s="467" t="s">
        <v>606</v>
      </c>
      <c r="G29" s="467" t="s">
        <v>606</v>
      </c>
      <c r="H29" s="467" t="s">
        <v>606</v>
      </c>
      <c r="I29" s="467" t="s">
        <v>606</v>
      </c>
      <c r="J29" s="467" t="s">
        <v>606</v>
      </c>
      <c r="K29" s="467" t="s">
        <v>606</v>
      </c>
      <c r="L29" s="467" t="s">
        <v>606</v>
      </c>
      <c r="M29" s="467" t="s">
        <v>606</v>
      </c>
      <c r="N29" s="467" t="s">
        <v>606</v>
      </c>
      <c r="O29" s="467" t="s">
        <v>606</v>
      </c>
      <c r="P29" s="467" t="s">
        <v>606</v>
      </c>
      <c r="Q29" s="464" t="s">
        <v>538</v>
      </c>
      <c r="R29" s="464" t="s">
        <v>538</v>
      </c>
      <c r="S29" s="465" t="s">
        <v>538</v>
      </c>
    </row>
    <row r="30" spans="1:19" ht="30" customHeight="1">
      <c r="A30" s="73" t="s">
        <v>118</v>
      </c>
      <c r="B30" s="474">
        <v>41</v>
      </c>
      <c r="C30" s="474">
        <v>8</v>
      </c>
      <c r="D30" s="474">
        <v>13</v>
      </c>
      <c r="E30" s="474" t="s">
        <v>606</v>
      </c>
      <c r="F30" s="474" t="s">
        <v>606</v>
      </c>
      <c r="G30" s="474">
        <v>19</v>
      </c>
      <c r="H30" s="474" t="s">
        <v>606</v>
      </c>
      <c r="I30" s="474">
        <v>1</v>
      </c>
      <c r="J30" s="474" t="s">
        <v>606</v>
      </c>
      <c r="K30" s="474" t="s">
        <v>606</v>
      </c>
      <c r="L30" s="474" t="s">
        <v>606</v>
      </c>
      <c r="M30" s="474" t="s">
        <v>606</v>
      </c>
      <c r="N30" s="474" t="s">
        <v>606</v>
      </c>
      <c r="O30" s="474" t="s">
        <v>606</v>
      </c>
      <c r="P30" s="474">
        <v>8</v>
      </c>
      <c r="Q30" s="476">
        <v>19.5</v>
      </c>
      <c r="R30" s="477">
        <v>46.3</v>
      </c>
      <c r="S30" s="478">
        <v>19.5</v>
      </c>
    </row>
    <row r="31" spans="1:19" ht="30" customHeight="1">
      <c r="A31" s="71" t="s">
        <v>555</v>
      </c>
      <c r="B31" s="462">
        <v>41</v>
      </c>
      <c r="C31" s="462">
        <v>8</v>
      </c>
      <c r="D31" s="462">
        <v>13</v>
      </c>
      <c r="E31" s="462" t="s">
        <v>606</v>
      </c>
      <c r="F31" s="462" t="s">
        <v>606</v>
      </c>
      <c r="G31" s="462">
        <v>19</v>
      </c>
      <c r="H31" s="462" t="s">
        <v>606</v>
      </c>
      <c r="I31" s="462">
        <v>1</v>
      </c>
      <c r="J31" s="462" t="s">
        <v>606</v>
      </c>
      <c r="K31" s="462" t="s">
        <v>606</v>
      </c>
      <c r="L31" s="462" t="s">
        <v>606</v>
      </c>
      <c r="M31" s="462" t="s">
        <v>606</v>
      </c>
      <c r="N31" s="462" t="s">
        <v>606</v>
      </c>
      <c r="O31" s="462" t="s">
        <v>606</v>
      </c>
      <c r="P31" s="462">
        <v>8</v>
      </c>
      <c r="Q31" s="464">
        <v>19.5</v>
      </c>
      <c r="R31" s="464">
        <v>46.3</v>
      </c>
      <c r="S31" s="465">
        <v>19.5</v>
      </c>
    </row>
    <row r="32" spans="1:19" ht="30" customHeight="1">
      <c r="A32" s="71" t="s">
        <v>556</v>
      </c>
      <c r="B32" s="462" t="s">
        <v>606</v>
      </c>
      <c r="C32" s="462" t="s">
        <v>606</v>
      </c>
      <c r="D32" s="462" t="s">
        <v>606</v>
      </c>
      <c r="E32" s="462" t="s">
        <v>606</v>
      </c>
      <c r="F32" s="462" t="s">
        <v>606</v>
      </c>
      <c r="G32" s="462" t="s">
        <v>606</v>
      </c>
      <c r="H32" s="462" t="s">
        <v>606</v>
      </c>
      <c r="I32" s="462" t="s">
        <v>606</v>
      </c>
      <c r="J32" s="462" t="s">
        <v>606</v>
      </c>
      <c r="K32" s="462" t="s">
        <v>606</v>
      </c>
      <c r="L32" s="462" t="s">
        <v>606</v>
      </c>
      <c r="M32" s="462" t="s">
        <v>606</v>
      </c>
      <c r="N32" s="462" t="s">
        <v>606</v>
      </c>
      <c r="O32" s="462" t="s">
        <v>606</v>
      </c>
      <c r="P32" s="462" t="s">
        <v>606</v>
      </c>
      <c r="Q32" s="464" t="s">
        <v>538</v>
      </c>
      <c r="R32" s="464" t="s">
        <v>538</v>
      </c>
      <c r="S32" s="465" t="s">
        <v>538</v>
      </c>
    </row>
    <row r="33" spans="1:19" ht="30" customHeight="1">
      <c r="A33" s="71" t="s">
        <v>557</v>
      </c>
      <c r="B33" s="462" t="s">
        <v>606</v>
      </c>
      <c r="C33" s="462" t="s">
        <v>606</v>
      </c>
      <c r="D33" s="462" t="s">
        <v>606</v>
      </c>
      <c r="E33" s="462" t="s">
        <v>606</v>
      </c>
      <c r="F33" s="462" t="s">
        <v>606</v>
      </c>
      <c r="G33" s="462" t="s">
        <v>606</v>
      </c>
      <c r="H33" s="462" t="s">
        <v>606</v>
      </c>
      <c r="I33" s="462" t="s">
        <v>606</v>
      </c>
      <c r="J33" s="462" t="s">
        <v>606</v>
      </c>
      <c r="K33" s="462" t="s">
        <v>606</v>
      </c>
      <c r="L33" s="462" t="s">
        <v>606</v>
      </c>
      <c r="M33" s="462" t="s">
        <v>606</v>
      </c>
      <c r="N33" s="462" t="s">
        <v>606</v>
      </c>
      <c r="O33" s="462" t="s">
        <v>606</v>
      </c>
      <c r="P33" s="462" t="s">
        <v>606</v>
      </c>
      <c r="Q33" s="464" t="s">
        <v>538</v>
      </c>
      <c r="R33" s="464" t="s">
        <v>538</v>
      </c>
      <c r="S33" s="465" t="s">
        <v>538</v>
      </c>
    </row>
    <row r="34" spans="1:19" ht="30" customHeight="1">
      <c r="A34" s="72" t="s">
        <v>558</v>
      </c>
      <c r="B34" s="467" t="s">
        <v>606</v>
      </c>
      <c r="C34" s="467" t="s">
        <v>606</v>
      </c>
      <c r="D34" s="467" t="s">
        <v>606</v>
      </c>
      <c r="E34" s="467" t="s">
        <v>606</v>
      </c>
      <c r="F34" s="467" t="s">
        <v>606</v>
      </c>
      <c r="G34" s="467" t="s">
        <v>606</v>
      </c>
      <c r="H34" s="467" t="s">
        <v>606</v>
      </c>
      <c r="I34" s="467" t="s">
        <v>606</v>
      </c>
      <c r="J34" s="467" t="s">
        <v>606</v>
      </c>
      <c r="K34" s="467" t="s">
        <v>606</v>
      </c>
      <c r="L34" s="467" t="s">
        <v>606</v>
      </c>
      <c r="M34" s="467" t="s">
        <v>606</v>
      </c>
      <c r="N34" s="467" t="s">
        <v>606</v>
      </c>
      <c r="O34" s="467" t="s">
        <v>606</v>
      </c>
      <c r="P34" s="467" t="s">
        <v>606</v>
      </c>
      <c r="Q34" s="464" t="s">
        <v>538</v>
      </c>
      <c r="R34" s="464" t="s">
        <v>538</v>
      </c>
      <c r="S34" s="465" t="s">
        <v>538</v>
      </c>
    </row>
    <row r="35" spans="1:19" ht="30" customHeight="1">
      <c r="A35" s="73" t="s">
        <v>123</v>
      </c>
      <c r="B35" s="474">
        <v>45</v>
      </c>
      <c r="C35" s="474">
        <v>10</v>
      </c>
      <c r="D35" s="474">
        <v>4</v>
      </c>
      <c r="E35" s="474" t="s">
        <v>606</v>
      </c>
      <c r="F35" s="474" t="s">
        <v>606</v>
      </c>
      <c r="G35" s="474">
        <v>31</v>
      </c>
      <c r="H35" s="474" t="s">
        <v>606</v>
      </c>
      <c r="I35" s="474" t="s">
        <v>606</v>
      </c>
      <c r="J35" s="474" t="s">
        <v>606</v>
      </c>
      <c r="K35" s="474" t="s">
        <v>606</v>
      </c>
      <c r="L35" s="474" t="s">
        <v>606</v>
      </c>
      <c r="M35" s="474" t="s">
        <v>606</v>
      </c>
      <c r="N35" s="474" t="s">
        <v>606</v>
      </c>
      <c r="O35" s="474" t="s">
        <v>606</v>
      </c>
      <c r="P35" s="474">
        <v>10</v>
      </c>
      <c r="Q35" s="476">
        <v>22.2</v>
      </c>
      <c r="R35" s="477">
        <v>68.9</v>
      </c>
      <c r="S35" s="478">
        <v>22.2</v>
      </c>
    </row>
    <row r="36" spans="1:19" ht="30" customHeight="1">
      <c r="A36" s="72" t="s">
        <v>289</v>
      </c>
      <c r="B36" s="467">
        <v>45</v>
      </c>
      <c r="C36" s="467">
        <v>10</v>
      </c>
      <c r="D36" s="467">
        <v>4</v>
      </c>
      <c r="E36" s="467" t="s">
        <v>606</v>
      </c>
      <c r="F36" s="467" t="s">
        <v>606</v>
      </c>
      <c r="G36" s="467">
        <v>31</v>
      </c>
      <c r="H36" s="467" t="s">
        <v>606</v>
      </c>
      <c r="I36" s="467" t="s">
        <v>606</v>
      </c>
      <c r="J36" s="467" t="s">
        <v>606</v>
      </c>
      <c r="K36" s="467" t="s">
        <v>606</v>
      </c>
      <c r="L36" s="467" t="s">
        <v>606</v>
      </c>
      <c r="M36" s="467" t="s">
        <v>606</v>
      </c>
      <c r="N36" s="467" t="s">
        <v>606</v>
      </c>
      <c r="O36" s="467" t="s">
        <v>606</v>
      </c>
      <c r="P36" s="467">
        <v>10</v>
      </c>
      <c r="Q36" s="464">
        <v>22.2</v>
      </c>
      <c r="R36" s="464">
        <v>68.9</v>
      </c>
      <c r="S36" s="465">
        <v>22.2</v>
      </c>
    </row>
    <row r="37" spans="1:19" ht="30" customHeight="1">
      <c r="A37" s="73" t="s">
        <v>124</v>
      </c>
      <c r="B37" s="474">
        <v>36</v>
      </c>
      <c r="C37" s="474">
        <v>5</v>
      </c>
      <c r="D37" s="474">
        <v>16</v>
      </c>
      <c r="E37" s="474" t="s">
        <v>606</v>
      </c>
      <c r="F37" s="474" t="s">
        <v>606</v>
      </c>
      <c r="G37" s="474">
        <v>15</v>
      </c>
      <c r="H37" s="474" t="s">
        <v>606</v>
      </c>
      <c r="I37" s="474" t="s">
        <v>606</v>
      </c>
      <c r="J37" s="474" t="s">
        <v>606</v>
      </c>
      <c r="K37" s="474" t="s">
        <v>606</v>
      </c>
      <c r="L37" s="474" t="s">
        <v>606</v>
      </c>
      <c r="M37" s="474" t="s">
        <v>606</v>
      </c>
      <c r="N37" s="474" t="s">
        <v>606</v>
      </c>
      <c r="O37" s="474" t="s">
        <v>606</v>
      </c>
      <c r="P37" s="474">
        <v>5</v>
      </c>
      <c r="Q37" s="476">
        <v>13.9</v>
      </c>
      <c r="R37" s="477">
        <v>41.7</v>
      </c>
      <c r="S37" s="478">
        <v>13.9</v>
      </c>
    </row>
    <row r="38" spans="1:19" ht="30" customHeight="1">
      <c r="A38" s="71" t="s">
        <v>559</v>
      </c>
      <c r="B38" s="462">
        <v>36</v>
      </c>
      <c r="C38" s="462">
        <v>5</v>
      </c>
      <c r="D38" s="462">
        <v>16</v>
      </c>
      <c r="E38" s="462" t="s">
        <v>606</v>
      </c>
      <c r="F38" s="462" t="s">
        <v>606</v>
      </c>
      <c r="G38" s="462">
        <v>15</v>
      </c>
      <c r="H38" s="462" t="s">
        <v>606</v>
      </c>
      <c r="I38" s="462" t="s">
        <v>606</v>
      </c>
      <c r="J38" s="462" t="s">
        <v>606</v>
      </c>
      <c r="K38" s="462" t="s">
        <v>606</v>
      </c>
      <c r="L38" s="462" t="s">
        <v>606</v>
      </c>
      <c r="M38" s="462" t="s">
        <v>606</v>
      </c>
      <c r="N38" s="462" t="s">
        <v>606</v>
      </c>
      <c r="O38" s="462" t="s">
        <v>606</v>
      </c>
      <c r="P38" s="462">
        <v>5</v>
      </c>
      <c r="Q38" s="464">
        <v>13.9</v>
      </c>
      <c r="R38" s="464">
        <v>41.7</v>
      </c>
      <c r="S38" s="465">
        <v>13.9</v>
      </c>
    </row>
    <row r="39" spans="1:19" ht="30" customHeight="1" thickBot="1">
      <c r="A39" s="74" t="s">
        <v>560</v>
      </c>
      <c r="B39" s="480" t="s">
        <v>606</v>
      </c>
      <c r="C39" s="480" t="s">
        <v>606</v>
      </c>
      <c r="D39" s="480" t="s">
        <v>606</v>
      </c>
      <c r="E39" s="480" t="s">
        <v>606</v>
      </c>
      <c r="F39" s="480" t="s">
        <v>606</v>
      </c>
      <c r="G39" s="480" t="s">
        <v>606</v>
      </c>
      <c r="H39" s="480" t="s">
        <v>606</v>
      </c>
      <c r="I39" s="480" t="s">
        <v>606</v>
      </c>
      <c r="J39" s="480" t="s">
        <v>606</v>
      </c>
      <c r="K39" s="480" t="s">
        <v>606</v>
      </c>
      <c r="L39" s="480" t="s">
        <v>606</v>
      </c>
      <c r="M39" s="480" t="s">
        <v>606</v>
      </c>
      <c r="N39" s="480" t="s">
        <v>606</v>
      </c>
      <c r="O39" s="480" t="s">
        <v>606</v>
      </c>
      <c r="P39" s="480" t="s">
        <v>606</v>
      </c>
      <c r="Q39" s="482" t="s">
        <v>538</v>
      </c>
      <c r="R39" s="482" t="s">
        <v>538</v>
      </c>
      <c r="S39" s="483" t="s">
        <v>538</v>
      </c>
    </row>
    <row r="40" spans="2:19" ht="30" customHeight="1">
      <c r="B40" s="238"/>
      <c r="C40" s="238"/>
      <c r="D40" s="238"/>
      <c r="E40" s="238"/>
      <c r="F40" s="238"/>
      <c r="G40" s="238"/>
      <c r="H40" s="238"/>
      <c r="I40" s="238"/>
      <c r="J40" s="238"/>
      <c r="K40" s="37"/>
      <c r="L40" s="238"/>
      <c r="M40" s="238"/>
      <c r="N40" s="238"/>
      <c r="O40" s="238"/>
      <c r="P40" s="238"/>
      <c r="Q40" s="238"/>
      <c r="R40" s="238"/>
      <c r="S40" s="238"/>
    </row>
    <row r="41" spans="2:19" ht="30" customHeight="1">
      <c r="B41" s="238"/>
      <c r="C41" s="238"/>
      <c r="D41" s="238"/>
      <c r="E41" s="238"/>
      <c r="F41" s="238"/>
      <c r="G41" s="238"/>
      <c r="H41" s="238"/>
      <c r="I41" s="238"/>
      <c r="J41" s="238"/>
      <c r="L41" s="238"/>
      <c r="M41" s="238"/>
      <c r="N41" s="238"/>
      <c r="O41" s="238"/>
      <c r="P41" s="238"/>
      <c r="Q41" s="238"/>
      <c r="R41" s="238"/>
      <c r="S41" s="238"/>
    </row>
    <row r="42" ht="30" customHeight="1"/>
    <row r="43" ht="21.75" customHeight="1"/>
    <row r="44" ht="21.75" customHeight="1"/>
  </sheetData>
  <sheetProtection/>
  <printOptions/>
  <pageMargins left="0.31496062992125984" right="0.3937007874015748" top="0.4724409448818898" bottom="1.141732283464567" header="0" footer="0.5905511811023623"/>
  <pageSetup firstPageNumber="32" useFirstPageNumber="1" fitToHeight="1" fitToWidth="1" horizontalDpi="600" verticalDpi="600" orientation="portrait" paperSize="9" scale="53" r:id="rId1"/>
  <headerFooter alignWithMargins="0">
    <oddFooter>&amp;C&amp;16-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4"/>
  <sheetViews>
    <sheetView showGridLines="0" zoomScale="75" zoomScaleNormal="75" zoomScaleSheetLayoutView="75" zoomScalePageLayoutView="0" workbookViewId="0" topLeftCell="A1">
      <selection activeCell="W80" sqref="W80"/>
    </sheetView>
  </sheetViews>
  <sheetFormatPr defaultColWidth="9.00390625" defaultRowHeight="13.5"/>
  <cols>
    <col min="1" max="1" width="7.00390625" style="24" customWidth="1"/>
    <col min="2" max="2" width="7.625" style="24" customWidth="1"/>
    <col min="3" max="3" width="11.75390625" style="24" customWidth="1"/>
    <col min="4" max="4" width="10.50390625" style="24" customWidth="1"/>
    <col min="5" max="5" width="8.625" style="24" customWidth="1"/>
    <col min="6" max="7" width="10.875" style="24" bestFit="1" customWidth="1"/>
    <col min="8" max="8" width="9.50390625" style="24" bestFit="1" customWidth="1"/>
    <col min="9" max="9" width="10.875" style="24" bestFit="1" customWidth="1"/>
    <col min="10" max="12" width="9.50390625" style="24" bestFit="1" customWidth="1"/>
    <col min="13" max="13" width="5.25390625" style="24" customWidth="1"/>
    <col min="14" max="17" width="7.25390625" style="24" customWidth="1"/>
    <col min="18" max="21" width="9.625" style="24" customWidth="1"/>
    <col min="22" max="16384" width="9.00390625" style="24" customWidth="1"/>
  </cols>
  <sheetData>
    <row r="2" spans="1:21" ht="28.5" customHeight="1" thickBot="1">
      <c r="A2" s="45" t="s">
        <v>431</v>
      </c>
      <c r="B2" s="51"/>
      <c r="U2" s="63" t="s">
        <v>394</v>
      </c>
    </row>
    <row r="3" spans="1:21" s="3" customFormat="1" ht="72" customHeight="1">
      <c r="A3" s="239"/>
      <c r="B3" s="240"/>
      <c r="C3" s="240"/>
      <c r="D3" s="241" t="s">
        <v>432</v>
      </c>
      <c r="E3" s="242" t="s">
        <v>424</v>
      </c>
      <c r="F3" s="242" t="s">
        <v>425</v>
      </c>
      <c r="G3" s="242" t="s">
        <v>398</v>
      </c>
      <c r="H3" s="242" t="s">
        <v>696</v>
      </c>
      <c r="I3" s="242" t="s">
        <v>399</v>
      </c>
      <c r="J3" s="242" t="s">
        <v>426</v>
      </c>
      <c r="K3" s="242" t="s">
        <v>427</v>
      </c>
      <c r="L3" s="242" t="s">
        <v>698</v>
      </c>
      <c r="M3" s="382" t="s">
        <v>402</v>
      </c>
      <c r="N3" s="243"/>
      <c r="O3" s="243"/>
      <c r="P3" s="243"/>
      <c r="Q3" s="243"/>
      <c r="R3" s="242" t="s">
        <v>428</v>
      </c>
      <c r="S3" s="242" t="s">
        <v>429</v>
      </c>
      <c r="T3" s="242" t="s">
        <v>433</v>
      </c>
      <c r="U3" s="244" t="s">
        <v>405</v>
      </c>
    </row>
    <row r="4" spans="1:21" s="1" customFormat="1" ht="15.75" customHeight="1" thickBot="1">
      <c r="A4" s="245"/>
      <c r="B4" s="246"/>
      <c r="C4" s="246"/>
      <c r="D4" s="119"/>
      <c r="E4" s="247"/>
      <c r="F4" s="248"/>
      <c r="G4" s="248"/>
      <c r="H4" s="247"/>
      <c r="I4" s="247"/>
      <c r="J4" s="247"/>
      <c r="K4" s="247"/>
      <c r="L4" s="247"/>
      <c r="M4" s="247"/>
      <c r="N4" s="381" t="s">
        <v>434</v>
      </c>
      <c r="O4" s="381" t="s">
        <v>435</v>
      </c>
      <c r="P4" s="381" t="s">
        <v>436</v>
      </c>
      <c r="Q4" s="381" t="s">
        <v>410</v>
      </c>
      <c r="R4" s="247"/>
      <c r="S4" s="247"/>
      <c r="T4" s="247"/>
      <c r="U4" s="249"/>
    </row>
    <row r="5" spans="1:21" ht="18" customHeight="1">
      <c r="A5" s="250"/>
      <c r="B5" s="251"/>
      <c r="C5" s="252" t="s">
        <v>5</v>
      </c>
      <c r="D5" s="455">
        <v>9441</v>
      </c>
      <c r="E5" s="448">
        <v>4251</v>
      </c>
      <c r="F5" s="448">
        <v>1681</v>
      </c>
      <c r="G5" s="448">
        <v>368</v>
      </c>
      <c r="H5" s="448">
        <v>54</v>
      </c>
      <c r="I5" s="448">
        <v>2776</v>
      </c>
      <c r="J5" s="448">
        <v>13</v>
      </c>
      <c r="K5" s="448">
        <v>298</v>
      </c>
      <c r="L5" s="1198" t="s">
        <v>606</v>
      </c>
      <c r="M5" s="448">
        <v>1</v>
      </c>
      <c r="N5" s="1198">
        <v>1</v>
      </c>
      <c r="O5" s="1198" t="s">
        <v>606</v>
      </c>
      <c r="P5" s="1198" t="s">
        <v>606</v>
      </c>
      <c r="Q5" s="1198" t="s">
        <v>606</v>
      </c>
      <c r="R5" s="455">
        <v>4245</v>
      </c>
      <c r="S5" s="456">
        <v>45</v>
      </c>
      <c r="T5" s="456">
        <v>17.8</v>
      </c>
      <c r="U5" s="457">
        <v>29.4</v>
      </c>
    </row>
    <row r="6" spans="1:21" ht="18" customHeight="1">
      <c r="A6" s="253"/>
      <c r="B6" s="254"/>
      <c r="C6" s="255" t="s">
        <v>228</v>
      </c>
      <c r="D6" s="344">
        <v>6275</v>
      </c>
      <c r="E6" s="427">
        <v>3370</v>
      </c>
      <c r="F6" s="427">
        <v>1098</v>
      </c>
      <c r="G6" s="427">
        <v>327</v>
      </c>
      <c r="H6" s="427">
        <v>32</v>
      </c>
      <c r="I6" s="427">
        <v>1190</v>
      </c>
      <c r="J6" s="427">
        <v>9</v>
      </c>
      <c r="K6" s="427">
        <v>249</v>
      </c>
      <c r="L6" s="1119" t="s">
        <v>606</v>
      </c>
      <c r="M6" s="1119" t="s">
        <v>606</v>
      </c>
      <c r="N6" s="1119" t="s">
        <v>606</v>
      </c>
      <c r="O6" s="1119" t="s">
        <v>606</v>
      </c>
      <c r="P6" s="1119" t="s">
        <v>606</v>
      </c>
      <c r="Q6" s="1119" t="s">
        <v>606</v>
      </c>
      <c r="R6" s="427">
        <v>3364</v>
      </c>
      <c r="S6" s="449">
        <v>53.7</v>
      </c>
      <c r="T6" s="449">
        <v>17.5</v>
      </c>
      <c r="U6" s="450">
        <v>19</v>
      </c>
    </row>
    <row r="7" spans="1:21" ht="18" customHeight="1">
      <c r="A7" s="253"/>
      <c r="B7" s="254"/>
      <c r="C7" s="255" t="s">
        <v>229</v>
      </c>
      <c r="D7" s="344">
        <v>495</v>
      </c>
      <c r="E7" s="427">
        <v>98</v>
      </c>
      <c r="F7" s="427">
        <v>127</v>
      </c>
      <c r="G7" s="1119" t="s">
        <v>606</v>
      </c>
      <c r="H7" s="427">
        <v>1</v>
      </c>
      <c r="I7" s="427">
        <v>263</v>
      </c>
      <c r="J7" s="1119" t="s">
        <v>606</v>
      </c>
      <c r="K7" s="427">
        <v>6</v>
      </c>
      <c r="L7" s="1119" t="s">
        <v>606</v>
      </c>
      <c r="M7" s="1119" t="s">
        <v>606</v>
      </c>
      <c r="N7" s="1119" t="s">
        <v>606</v>
      </c>
      <c r="O7" s="1119" t="s">
        <v>606</v>
      </c>
      <c r="P7" s="1119" t="s">
        <v>606</v>
      </c>
      <c r="Q7" s="1119" t="s">
        <v>606</v>
      </c>
      <c r="R7" s="427">
        <v>98</v>
      </c>
      <c r="S7" s="449">
        <v>19.8</v>
      </c>
      <c r="T7" s="449">
        <v>25.7</v>
      </c>
      <c r="U7" s="450">
        <v>53.1</v>
      </c>
    </row>
    <row r="8" spans="1:21" ht="18" customHeight="1">
      <c r="A8" s="253"/>
      <c r="B8" s="254"/>
      <c r="C8" s="255" t="s">
        <v>230</v>
      </c>
      <c r="D8" s="344">
        <v>1049</v>
      </c>
      <c r="E8" s="427">
        <v>202</v>
      </c>
      <c r="F8" s="427">
        <v>130</v>
      </c>
      <c r="G8" s="427">
        <v>7</v>
      </c>
      <c r="H8" s="427">
        <v>16</v>
      </c>
      <c r="I8" s="427">
        <v>692</v>
      </c>
      <c r="J8" s="1119" t="s">
        <v>606</v>
      </c>
      <c r="K8" s="427">
        <v>2</v>
      </c>
      <c r="L8" s="1119" t="s">
        <v>606</v>
      </c>
      <c r="M8" s="1119" t="s">
        <v>606</v>
      </c>
      <c r="N8" s="1119" t="s">
        <v>606</v>
      </c>
      <c r="O8" s="1119" t="s">
        <v>606</v>
      </c>
      <c r="P8" s="1119" t="s">
        <v>606</v>
      </c>
      <c r="Q8" s="1119" t="s">
        <v>606</v>
      </c>
      <c r="R8" s="427">
        <v>202</v>
      </c>
      <c r="S8" s="449">
        <v>19.3</v>
      </c>
      <c r="T8" s="449">
        <v>12.4</v>
      </c>
      <c r="U8" s="450">
        <v>66</v>
      </c>
    </row>
    <row r="9" spans="1:21" ht="18" customHeight="1">
      <c r="A9" s="253"/>
      <c r="B9" s="254" t="s">
        <v>5</v>
      </c>
      <c r="C9" s="255" t="s">
        <v>232</v>
      </c>
      <c r="D9" s="344">
        <v>672</v>
      </c>
      <c r="E9" s="427">
        <v>205</v>
      </c>
      <c r="F9" s="427">
        <v>162</v>
      </c>
      <c r="G9" s="427">
        <v>3</v>
      </c>
      <c r="H9" s="1119" t="s">
        <v>606</v>
      </c>
      <c r="I9" s="427">
        <v>286</v>
      </c>
      <c r="J9" s="427">
        <v>2</v>
      </c>
      <c r="K9" s="427">
        <v>14</v>
      </c>
      <c r="L9" s="1119" t="s">
        <v>606</v>
      </c>
      <c r="M9" s="1119">
        <v>1</v>
      </c>
      <c r="N9" s="1119">
        <v>1</v>
      </c>
      <c r="O9" s="1119" t="s">
        <v>606</v>
      </c>
      <c r="P9" s="1119" t="s">
        <v>606</v>
      </c>
      <c r="Q9" s="1119" t="s">
        <v>606</v>
      </c>
      <c r="R9" s="427">
        <v>205</v>
      </c>
      <c r="S9" s="449">
        <v>30.5</v>
      </c>
      <c r="T9" s="449">
        <v>24.1</v>
      </c>
      <c r="U9" s="450">
        <v>42.7</v>
      </c>
    </row>
    <row r="10" spans="1:21" ht="18" customHeight="1">
      <c r="A10" s="253"/>
      <c r="B10" s="254"/>
      <c r="C10" s="255" t="s">
        <v>233</v>
      </c>
      <c r="D10" s="344">
        <v>68</v>
      </c>
      <c r="E10" s="427">
        <v>13</v>
      </c>
      <c r="F10" s="427">
        <v>3</v>
      </c>
      <c r="G10" s="1119" t="s">
        <v>606</v>
      </c>
      <c r="H10" s="1119" t="s">
        <v>606</v>
      </c>
      <c r="I10" s="427">
        <v>49</v>
      </c>
      <c r="J10" s="1119" t="s">
        <v>606</v>
      </c>
      <c r="K10" s="427">
        <v>3</v>
      </c>
      <c r="L10" s="1119" t="s">
        <v>606</v>
      </c>
      <c r="M10" s="1119" t="s">
        <v>606</v>
      </c>
      <c r="N10" s="1119" t="s">
        <v>606</v>
      </c>
      <c r="O10" s="1119" t="s">
        <v>606</v>
      </c>
      <c r="P10" s="1119" t="s">
        <v>606</v>
      </c>
      <c r="Q10" s="1119" t="s">
        <v>606</v>
      </c>
      <c r="R10" s="427">
        <v>13</v>
      </c>
      <c r="S10" s="449">
        <v>19.1</v>
      </c>
      <c r="T10" s="449">
        <v>4.4</v>
      </c>
      <c r="U10" s="450">
        <v>72.1</v>
      </c>
    </row>
    <row r="11" spans="1:21" ht="18" customHeight="1">
      <c r="A11" s="253"/>
      <c r="B11" s="254"/>
      <c r="C11" s="255" t="s">
        <v>235</v>
      </c>
      <c r="D11" s="344">
        <v>73</v>
      </c>
      <c r="E11" s="427">
        <v>8</v>
      </c>
      <c r="F11" s="427">
        <v>24</v>
      </c>
      <c r="G11" s="1119" t="s">
        <v>606</v>
      </c>
      <c r="H11" s="1119" t="s">
        <v>606</v>
      </c>
      <c r="I11" s="427">
        <v>41</v>
      </c>
      <c r="J11" s="1119" t="s">
        <v>606</v>
      </c>
      <c r="K11" s="1119" t="s">
        <v>606</v>
      </c>
      <c r="L11" s="1119" t="s">
        <v>606</v>
      </c>
      <c r="M11" s="1119" t="s">
        <v>606</v>
      </c>
      <c r="N11" s="1119" t="s">
        <v>606</v>
      </c>
      <c r="O11" s="1119" t="s">
        <v>606</v>
      </c>
      <c r="P11" s="1119" t="s">
        <v>606</v>
      </c>
      <c r="Q11" s="1119" t="s">
        <v>606</v>
      </c>
      <c r="R11" s="427">
        <v>8</v>
      </c>
      <c r="S11" s="449">
        <v>11</v>
      </c>
      <c r="T11" s="449">
        <v>32.9</v>
      </c>
      <c r="U11" s="450">
        <v>56.2</v>
      </c>
    </row>
    <row r="12" spans="1:21" ht="18" customHeight="1">
      <c r="A12" s="253"/>
      <c r="B12" s="254"/>
      <c r="C12" s="255" t="s">
        <v>236</v>
      </c>
      <c r="D12" s="345" t="s">
        <v>606</v>
      </c>
      <c r="E12" s="1119" t="s">
        <v>606</v>
      </c>
      <c r="F12" s="1119" t="s">
        <v>606</v>
      </c>
      <c r="G12" s="1119" t="s">
        <v>606</v>
      </c>
      <c r="H12" s="1119" t="s">
        <v>606</v>
      </c>
      <c r="I12" s="1119" t="s">
        <v>606</v>
      </c>
      <c r="J12" s="1119" t="s">
        <v>606</v>
      </c>
      <c r="K12" s="1119" t="s">
        <v>606</v>
      </c>
      <c r="L12" s="1119" t="s">
        <v>606</v>
      </c>
      <c r="M12" s="1119" t="s">
        <v>606</v>
      </c>
      <c r="N12" s="1119" t="s">
        <v>606</v>
      </c>
      <c r="O12" s="1119" t="s">
        <v>606</v>
      </c>
      <c r="P12" s="1119" t="s">
        <v>606</v>
      </c>
      <c r="Q12" s="1119" t="s">
        <v>606</v>
      </c>
      <c r="R12" s="1119" t="s">
        <v>606</v>
      </c>
      <c r="S12" s="449" t="s">
        <v>538</v>
      </c>
      <c r="T12" s="449" t="s">
        <v>538</v>
      </c>
      <c r="U12" s="450" t="s">
        <v>538</v>
      </c>
    </row>
    <row r="13" spans="1:21" ht="18" customHeight="1">
      <c r="A13" s="253"/>
      <c r="B13" s="254"/>
      <c r="C13" s="256" t="s">
        <v>437</v>
      </c>
      <c r="D13" s="344">
        <v>28</v>
      </c>
      <c r="E13" s="427">
        <v>3</v>
      </c>
      <c r="F13" s="427">
        <v>9</v>
      </c>
      <c r="G13" s="1119" t="s">
        <v>606</v>
      </c>
      <c r="H13" s="1119" t="s">
        <v>606</v>
      </c>
      <c r="I13" s="427">
        <v>15</v>
      </c>
      <c r="J13" s="1119" t="s">
        <v>606</v>
      </c>
      <c r="K13" s="1119">
        <v>1</v>
      </c>
      <c r="L13" s="1119" t="s">
        <v>606</v>
      </c>
      <c r="M13" s="1119" t="s">
        <v>606</v>
      </c>
      <c r="N13" s="1119" t="s">
        <v>606</v>
      </c>
      <c r="O13" s="1119" t="s">
        <v>606</v>
      </c>
      <c r="P13" s="1119" t="s">
        <v>606</v>
      </c>
      <c r="Q13" s="1119" t="s">
        <v>606</v>
      </c>
      <c r="R13" s="427">
        <v>3</v>
      </c>
      <c r="S13" s="449">
        <v>10.7</v>
      </c>
      <c r="T13" s="449">
        <v>32.1</v>
      </c>
      <c r="U13" s="450">
        <v>53.6</v>
      </c>
    </row>
    <row r="14" spans="1:21" ht="18" customHeight="1">
      <c r="A14" s="253"/>
      <c r="B14" s="254"/>
      <c r="C14" s="256" t="s">
        <v>438</v>
      </c>
      <c r="D14" s="344">
        <v>31</v>
      </c>
      <c r="E14" s="1119" t="s">
        <v>606</v>
      </c>
      <c r="F14" s="427">
        <v>2</v>
      </c>
      <c r="G14" s="1119" t="s">
        <v>606</v>
      </c>
      <c r="H14" s="1119" t="s">
        <v>606</v>
      </c>
      <c r="I14" s="427">
        <v>29</v>
      </c>
      <c r="J14" s="1119" t="s">
        <v>606</v>
      </c>
      <c r="K14" s="1119" t="s">
        <v>606</v>
      </c>
      <c r="L14" s="1119" t="s">
        <v>606</v>
      </c>
      <c r="M14" s="1119" t="s">
        <v>606</v>
      </c>
      <c r="N14" s="1119" t="s">
        <v>606</v>
      </c>
      <c r="O14" s="1119" t="s">
        <v>606</v>
      </c>
      <c r="P14" s="1119" t="s">
        <v>606</v>
      </c>
      <c r="Q14" s="1119" t="s">
        <v>606</v>
      </c>
      <c r="R14" s="1119" t="s">
        <v>606</v>
      </c>
      <c r="S14" s="449" t="s">
        <v>606</v>
      </c>
      <c r="T14" s="449">
        <v>6.5</v>
      </c>
      <c r="U14" s="450">
        <v>93.5</v>
      </c>
    </row>
    <row r="15" spans="1:21" ht="18" customHeight="1">
      <c r="A15" s="253"/>
      <c r="B15" s="254"/>
      <c r="C15" s="255" t="s">
        <v>218</v>
      </c>
      <c r="D15" s="344">
        <v>394</v>
      </c>
      <c r="E15" s="427">
        <v>260</v>
      </c>
      <c r="F15" s="427">
        <v>23</v>
      </c>
      <c r="G15" s="427">
        <v>31</v>
      </c>
      <c r="H15" s="1119">
        <v>1</v>
      </c>
      <c r="I15" s="427">
        <v>61</v>
      </c>
      <c r="J15" s="1119" t="s">
        <v>606</v>
      </c>
      <c r="K15" s="427">
        <v>18</v>
      </c>
      <c r="L15" s="1119" t="s">
        <v>606</v>
      </c>
      <c r="M15" s="1119" t="s">
        <v>606</v>
      </c>
      <c r="N15" s="1119" t="s">
        <v>606</v>
      </c>
      <c r="O15" s="1119" t="s">
        <v>606</v>
      </c>
      <c r="P15" s="1119" t="s">
        <v>606</v>
      </c>
      <c r="Q15" s="1119" t="s">
        <v>606</v>
      </c>
      <c r="R15" s="427">
        <v>260</v>
      </c>
      <c r="S15" s="449">
        <v>66</v>
      </c>
      <c r="T15" s="449">
        <v>5.8</v>
      </c>
      <c r="U15" s="450">
        <v>15.5</v>
      </c>
    </row>
    <row r="16" spans="1:21" ht="18" customHeight="1">
      <c r="A16" s="276" t="s">
        <v>5</v>
      </c>
      <c r="B16" s="257"/>
      <c r="C16" s="258" t="s">
        <v>277</v>
      </c>
      <c r="D16" s="344">
        <v>356</v>
      </c>
      <c r="E16" s="427">
        <v>92</v>
      </c>
      <c r="F16" s="427">
        <v>103</v>
      </c>
      <c r="G16" s="1119" t="s">
        <v>606</v>
      </c>
      <c r="H16" s="427">
        <v>4</v>
      </c>
      <c r="I16" s="427">
        <v>150</v>
      </c>
      <c r="J16" s="427">
        <v>2</v>
      </c>
      <c r="K16" s="427">
        <v>5</v>
      </c>
      <c r="L16" s="1119" t="s">
        <v>606</v>
      </c>
      <c r="M16" s="1119" t="s">
        <v>606</v>
      </c>
      <c r="N16" s="1119" t="s">
        <v>606</v>
      </c>
      <c r="O16" s="1119" t="s">
        <v>606</v>
      </c>
      <c r="P16" s="1119" t="s">
        <v>606</v>
      </c>
      <c r="Q16" s="1119" t="s">
        <v>606</v>
      </c>
      <c r="R16" s="430">
        <v>92</v>
      </c>
      <c r="S16" s="451">
        <v>25.8</v>
      </c>
      <c r="T16" s="451">
        <v>28.9</v>
      </c>
      <c r="U16" s="452">
        <v>42.1</v>
      </c>
    </row>
    <row r="17" spans="1:21" ht="18" customHeight="1">
      <c r="A17" s="253"/>
      <c r="B17" s="254"/>
      <c r="C17" s="259" t="s">
        <v>5</v>
      </c>
      <c r="D17" s="453">
        <v>9227</v>
      </c>
      <c r="E17" s="454">
        <v>4224</v>
      </c>
      <c r="F17" s="454">
        <v>1648</v>
      </c>
      <c r="G17" s="454">
        <v>357</v>
      </c>
      <c r="H17" s="454">
        <v>53</v>
      </c>
      <c r="I17" s="454">
        <v>2687</v>
      </c>
      <c r="J17" s="454">
        <v>9</v>
      </c>
      <c r="K17" s="454">
        <v>249</v>
      </c>
      <c r="L17" s="1199" t="s">
        <v>606</v>
      </c>
      <c r="M17" s="454">
        <v>1</v>
      </c>
      <c r="N17" s="1199">
        <v>1</v>
      </c>
      <c r="O17" s="1199" t="s">
        <v>606</v>
      </c>
      <c r="P17" s="1199" t="s">
        <v>606</v>
      </c>
      <c r="Q17" s="1199" t="s">
        <v>606</v>
      </c>
      <c r="R17" s="455">
        <v>4222</v>
      </c>
      <c r="S17" s="456">
        <v>45.8</v>
      </c>
      <c r="T17" s="456">
        <v>17.9</v>
      </c>
      <c r="U17" s="457">
        <v>29.1</v>
      </c>
    </row>
    <row r="18" spans="1:21" ht="18" customHeight="1">
      <c r="A18" s="253"/>
      <c r="B18" s="254"/>
      <c r="C18" s="255" t="s">
        <v>228</v>
      </c>
      <c r="D18" s="344">
        <v>6061</v>
      </c>
      <c r="E18" s="427">
        <v>3343</v>
      </c>
      <c r="F18" s="427">
        <v>1065</v>
      </c>
      <c r="G18" s="427">
        <v>316</v>
      </c>
      <c r="H18" s="427">
        <v>31</v>
      </c>
      <c r="I18" s="427">
        <v>1101</v>
      </c>
      <c r="J18" s="427">
        <v>5</v>
      </c>
      <c r="K18" s="427">
        <v>200</v>
      </c>
      <c r="L18" s="1119" t="s">
        <v>606</v>
      </c>
      <c r="M18" s="1119" t="s">
        <v>606</v>
      </c>
      <c r="N18" s="1119" t="s">
        <v>606</v>
      </c>
      <c r="O18" s="1119" t="s">
        <v>606</v>
      </c>
      <c r="P18" s="1119" t="s">
        <v>606</v>
      </c>
      <c r="Q18" s="1119" t="s">
        <v>606</v>
      </c>
      <c r="R18" s="427">
        <v>3341</v>
      </c>
      <c r="S18" s="449">
        <v>55.2</v>
      </c>
      <c r="T18" s="449">
        <v>17.6</v>
      </c>
      <c r="U18" s="450">
        <v>18.2</v>
      </c>
    </row>
    <row r="19" spans="1:21" ht="18" customHeight="1">
      <c r="A19" s="253"/>
      <c r="B19" s="254" t="s">
        <v>242</v>
      </c>
      <c r="C19" s="255" t="s">
        <v>229</v>
      </c>
      <c r="D19" s="344">
        <v>495</v>
      </c>
      <c r="E19" s="427">
        <v>98</v>
      </c>
      <c r="F19" s="427">
        <v>127</v>
      </c>
      <c r="G19" s="1119" t="s">
        <v>606</v>
      </c>
      <c r="H19" s="427">
        <v>1</v>
      </c>
      <c r="I19" s="427">
        <v>263</v>
      </c>
      <c r="J19" s="1119" t="s">
        <v>606</v>
      </c>
      <c r="K19" s="427">
        <v>6</v>
      </c>
      <c r="L19" s="1119" t="s">
        <v>606</v>
      </c>
      <c r="M19" s="1119" t="s">
        <v>606</v>
      </c>
      <c r="N19" s="1119" t="s">
        <v>606</v>
      </c>
      <c r="O19" s="1119" t="s">
        <v>606</v>
      </c>
      <c r="P19" s="1119" t="s">
        <v>606</v>
      </c>
      <c r="Q19" s="1119" t="s">
        <v>606</v>
      </c>
      <c r="R19" s="427">
        <v>98</v>
      </c>
      <c r="S19" s="449">
        <v>19.8</v>
      </c>
      <c r="T19" s="449">
        <v>25.7</v>
      </c>
      <c r="U19" s="450">
        <v>53.1</v>
      </c>
    </row>
    <row r="20" spans="1:21" ht="18" customHeight="1">
      <c r="A20" s="253"/>
      <c r="B20" s="254"/>
      <c r="C20" s="255" t="s">
        <v>230</v>
      </c>
      <c r="D20" s="344">
        <v>1049</v>
      </c>
      <c r="E20" s="427">
        <v>202</v>
      </c>
      <c r="F20" s="427">
        <v>130</v>
      </c>
      <c r="G20" s="427">
        <v>7</v>
      </c>
      <c r="H20" s="427">
        <v>16</v>
      </c>
      <c r="I20" s="427">
        <v>692</v>
      </c>
      <c r="J20" s="1119" t="s">
        <v>606</v>
      </c>
      <c r="K20" s="427">
        <v>2</v>
      </c>
      <c r="L20" s="1119" t="s">
        <v>606</v>
      </c>
      <c r="M20" s="1119" t="s">
        <v>606</v>
      </c>
      <c r="N20" s="1119" t="s">
        <v>606</v>
      </c>
      <c r="O20" s="1119" t="s">
        <v>606</v>
      </c>
      <c r="P20" s="1119" t="s">
        <v>606</v>
      </c>
      <c r="Q20" s="1119" t="s">
        <v>606</v>
      </c>
      <c r="R20" s="427">
        <v>202</v>
      </c>
      <c r="S20" s="449">
        <v>19.3</v>
      </c>
      <c r="T20" s="449">
        <v>12.4</v>
      </c>
      <c r="U20" s="450">
        <v>66</v>
      </c>
    </row>
    <row r="21" spans="1:21" ht="18" customHeight="1">
      <c r="A21" s="253"/>
      <c r="B21" s="254" t="s">
        <v>243</v>
      </c>
      <c r="C21" s="255" t="s">
        <v>232</v>
      </c>
      <c r="D21" s="344">
        <v>672</v>
      </c>
      <c r="E21" s="427">
        <v>205</v>
      </c>
      <c r="F21" s="427">
        <v>162</v>
      </c>
      <c r="G21" s="427">
        <v>3</v>
      </c>
      <c r="H21" s="1119" t="s">
        <v>606</v>
      </c>
      <c r="I21" s="427">
        <v>286</v>
      </c>
      <c r="J21" s="427">
        <v>2</v>
      </c>
      <c r="K21" s="427">
        <v>14</v>
      </c>
      <c r="L21" s="1119" t="s">
        <v>606</v>
      </c>
      <c r="M21" s="1119">
        <v>1</v>
      </c>
      <c r="N21" s="1119">
        <v>1</v>
      </c>
      <c r="O21" s="1119" t="s">
        <v>606</v>
      </c>
      <c r="P21" s="1119" t="s">
        <v>606</v>
      </c>
      <c r="Q21" s="1119" t="s">
        <v>606</v>
      </c>
      <c r="R21" s="427">
        <v>205</v>
      </c>
      <c r="S21" s="449">
        <v>30.5</v>
      </c>
      <c r="T21" s="449">
        <v>24.1</v>
      </c>
      <c r="U21" s="450">
        <v>42.7</v>
      </c>
    </row>
    <row r="22" spans="1:21" ht="18" customHeight="1">
      <c r="A22" s="253"/>
      <c r="B22" s="254"/>
      <c r="C22" s="255" t="s">
        <v>233</v>
      </c>
      <c r="D22" s="344">
        <v>68</v>
      </c>
      <c r="E22" s="427">
        <v>13</v>
      </c>
      <c r="F22" s="427">
        <v>3</v>
      </c>
      <c r="G22" s="1119" t="s">
        <v>606</v>
      </c>
      <c r="H22" s="1119" t="s">
        <v>606</v>
      </c>
      <c r="I22" s="427">
        <v>49</v>
      </c>
      <c r="J22" s="1119" t="s">
        <v>606</v>
      </c>
      <c r="K22" s="427">
        <v>3</v>
      </c>
      <c r="L22" s="1119" t="s">
        <v>606</v>
      </c>
      <c r="M22" s="1119" t="s">
        <v>606</v>
      </c>
      <c r="N22" s="1119" t="s">
        <v>606</v>
      </c>
      <c r="O22" s="1119" t="s">
        <v>606</v>
      </c>
      <c r="P22" s="1119" t="s">
        <v>606</v>
      </c>
      <c r="Q22" s="1119" t="s">
        <v>606</v>
      </c>
      <c r="R22" s="427">
        <v>13</v>
      </c>
      <c r="S22" s="449">
        <v>19.1</v>
      </c>
      <c r="T22" s="449">
        <v>4.4</v>
      </c>
      <c r="U22" s="450">
        <v>72.1</v>
      </c>
    </row>
    <row r="23" spans="1:21" ht="18" customHeight="1">
      <c r="A23" s="253"/>
      <c r="B23" s="254" t="s">
        <v>244</v>
      </c>
      <c r="C23" s="255" t="s">
        <v>235</v>
      </c>
      <c r="D23" s="344">
        <v>73</v>
      </c>
      <c r="E23" s="427">
        <v>8</v>
      </c>
      <c r="F23" s="427">
        <v>24</v>
      </c>
      <c r="G23" s="1119" t="s">
        <v>606</v>
      </c>
      <c r="H23" s="1119" t="s">
        <v>606</v>
      </c>
      <c r="I23" s="427">
        <v>41</v>
      </c>
      <c r="J23" s="1119" t="s">
        <v>606</v>
      </c>
      <c r="K23" s="1119" t="s">
        <v>606</v>
      </c>
      <c r="L23" s="1119" t="s">
        <v>606</v>
      </c>
      <c r="M23" s="1119" t="s">
        <v>606</v>
      </c>
      <c r="N23" s="1119" t="s">
        <v>606</v>
      </c>
      <c r="O23" s="1119" t="s">
        <v>606</v>
      </c>
      <c r="P23" s="1119" t="s">
        <v>606</v>
      </c>
      <c r="Q23" s="1119" t="s">
        <v>606</v>
      </c>
      <c r="R23" s="427">
        <v>8</v>
      </c>
      <c r="S23" s="449">
        <v>11</v>
      </c>
      <c r="T23" s="449">
        <v>32.9</v>
      </c>
      <c r="U23" s="450">
        <v>56.2</v>
      </c>
    </row>
    <row r="24" spans="1:21" ht="18" customHeight="1">
      <c r="A24" s="253"/>
      <c r="B24" s="254"/>
      <c r="C24" s="255" t="s">
        <v>236</v>
      </c>
      <c r="D24" s="345" t="s">
        <v>606</v>
      </c>
      <c r="E24" s="1119" t="s">
        <v>606</v>
      </c>
      <c r="F24" s="1119" t="s">
        <v>606</v>
      </c>
      <c r="G24" s="1119" t="s">
        <v>606</v>
      </c>
      <c r="H24" s="1119" t="s">
        <v>606</v>
      </c>
      <c r="I24" s="1119" t="s">
        <v>606</v>
      </c>
      <c r="J24" s="1119" t="s">
        <v>606</v>
      </c>
      <c r="K24" s="1119" t="s">
        <v>606</v>
      </c>
      <c r="L24" s="1119" t="s">
        <v>606</v>
      </c>
      <c r="M24" s="1119" t="s">
        <v>606</v>
      </c>
      <c r="N24" s="1119" t="s">
        <v>606</v>
      </c>
      <c r="O24" s="1119" t="s">
        <v>606</v>
      </c>
      <c r="P24" s="1119" t="s">
        <v>606</v>
      </c>
      <c r="Q24" s="1119" t="s">
        <v>606</v>
      </c>
      <c r="R24" s="1119" t="s">
        <v>606</v>
      </c>
      <c r="S24" s="449" t="s">
        <v>538</v>
      </c>
      <c r="T24" s="449" t="s">
        <v>538</v>
      </c>
      <c r="U24" s="450" t="s">
        <v>538</v>
      </c>
    </row>
    <row r="25" spans="1:21" ht="18" customHeight="1">
      <c r="A25" s="253"/>
      <c r="B25" s="254"/>
      <c r="C25" s="256" t="s">
        <v>437</v>
      </c>
      <c r="D25" s="344">
        <v>28</v>
      </c>
      <c r="E25" s="427">
        <v>3</v>
      </c>
      <c r="F25" s="427">
        <v>9</v>
      </c>
      <c r="G25" s="1119" t="s">
        <v>606</v>
      </c>
      <c r="H25" s="1119" t="s">
        <v>606</v>
      </c>
      <c r="I25" s="427">
        <v>15</v>
      </c>
      <c r="J25" s="1119" t="s">
        <v>606</v>
      </c>
      <c r="K25" s="1119">
        <v>1</v>
      </c>
      <c r="L25" s="1119" t="s">
        <v>606</v>
      </c>
      <c r="M25" s="1119" t="s">
        <v>606</v>
      </c>
      <c r="N25" s="1119" t="s">
        <v>606</v>
      </c>
      <c r="O25" s="1119" t="s">
        <v>606</v>
      </c>
      <c r="P25" s="1119" t="s">
        <v>606</v>
      </c>
      <c r="Q25" s="1119" t="s">
        <v>606</v>
      </c>
      <c r="R25" s="427">
        <v>3</v>
      </c>
      <c r="S25" s="449">
        <v>10.7</v>
      </c>
      <c r="T25" s="449">
        <v>32.1</v>
      </c>
      <c r="U25" s="450">
        <v>53.6</v>
      </c>
    </row>
    <row r="26" spans="1:21" ht="18" customHeight="1">
      <c r="A26" s="253"/>
      <c r="B26" s="254"/>
      <c r="C26" s="256" t="s">
        <v>438</v>
      </c>
      <c r="D26" s="344">
        <v>31</v>
      </c>
      <c r="E26" s="1119" t="s">
        <v>606</v>
      </c>
      <c r="F26" s="427">
        <v>2</v>
      </c>
      <c r="G26" s="1119" t="s">
        <v>606</v>
      </c>
      <c r="H26" s="1119" t="s">
        <v>606</v>
      </c>
      <c r="I26" s="427">
        <v>29</v>
      </c>
      <c r="J26" s="1119" t="s">
        <v>606</v>
      </c>
      <c r="K26" s="1119" t="s">
        <v>606</v>
      </c>
      <c r="L26" s="1119" t="s">
        <v>606</v>
      </c>
      <c r="M26" s="1119" t="s">
        <v>606</v>
      </c>
      <c r="N26" s="1119" t="s">
        <v>606</v>
      </c>
      <c r="O26" s="1119" t="s">
        <v>606</v>
      </c>
      <c r="P26" s="1119" t="s">
        <v>606</v>
      </c>
      <c r="Q26" s="1119" t="s">
        <v>606</v>
      </c>
      <c r="R26" s="427" t="s">
        <v>606</v>
      </c>
      <c r="S26" s="449" t="s">
        <v>606</v>
      </c>
      <c r="T26" s="449">
        <v>6.5</v>
      </c>
      <c r="U26" s="450">
        <v>93.5</v>
      </c>
    </row>
    <row r="27" spans="1:21" ht="18" customHeight="1">
      <c r="A27" s="253"/>
      <c r="B27" s="254"/>
      <c r="C27" s="255" t="s">
        <v>218</v>
      </c>
      <c r="D27" s="344">
        <v>394</v>
      </c>
      <c r="E27" s="427">
        <v>260</v>
      </c>
      <c r="F27" s="427">
        <v>23</v>
      </c>
      <c r="G27" s="427">
        <v>31</v>
      </c>
      <c r="H27" s="1119">
        <v>1</v>
      </c>
      <c r="I27" s="427">
        <v>61</v>
      </c>
      <c r="J27" s="1119" t="s">
        <v>606</v>
      </c>
      <c r="K27" s="427">
        <v>18</v>
      </c>
      <c r="L27" s="1119" t="s">
        <v>606</v>
      </c>
      <c r="M27" s="1119" t="s">
        <v>606</v>
      </c>
      <c r="N27" s="1119" t="s">
        <v>606</v>
      </c>
      <c r="O27" s="1119" t="s">
        <v>606</v>
      </c>
      <c r="P27" s="1119" t="s">
        <v>606</v>
      </c>
      <c r="Q27" s="1119" t="s">
        <v>606</v>
      </c>
      <c r="R27" s="427">
        <v>260</v>
      </c>
      <c r="S27" s="449">
        <v>66</v>
      </c>
      <c r="T27" s="449">
        <v>5.8</v>
      </c>
      <c r="U27" s="450">
        <v>15.5</v>
      </c>
    </row>
    <row r="28" spans="1:21" ht="18" customHeight="1">
      <c r="A28" s="253"/>
      <c r="B28" s="257"/>
      <c r="C28" s="258" t="s">
        <v>277</v>
      </c>
      <c r="D28" s="344">
        <v>356</v>
      </c>
      <c r="E28" s="430">
        <v>92</v>
      </c>
      <c r="F28" s="430">
        <v>103</v>
      </c>
      <c r="G28" s="1147" t="s">
        <v>606</v>
      </c>
      <c r="H28" s="430">
        <v>4</v>
      </c>
      <c r="I28" s="430">
        <v>150</v>
      </c>
      <c r="J28" s="430">
        <v>2</v>
      </c>
      <c r="K28" s="430">
        <v>5</v>
      </c>
      <c r="L28" s="1147" t="s">
        <v>606</v>
      </c>
      <c r="M28" s="1147" t="s">
        <v>606</v>
      </c>
      <c r="N28" s="1147" t="s">
        <v>606</v>
      </c>
      <c r="O28" s="1147" t="s">
        <v>606</v>
      </c>
      <c r="P28" s="1147" t="s">
        <v>606</v>
      </c>
      <c r="Q28" s="1147" t="s">
        <v>606</v>
      </c>
      <c r="R28" s="430">
        <v>92</v>
      </c>
      <c r="S28" s="451">
        <v>25.8</v>
      </c>
      <c r="T28" s="451">
        <v>28.9</v>
      </c>
      <c r="U28" s="452">
        <v>42.1</v>
      </c>
    </row>
    <row r="29" spans="1:21" ht="18" customHeight="1">
      <c r="A29" s="730"/>
      <c r="B29" s="254" t="s">
        <v>247</v>
      </c>
      <c r="C29" s="259" t="s">
        <v>5</v>
      </c>
      <c r="D29" s="458">
        <v>214</v>
      </c>
      <c r="E29" s="459">
        <v>27</v>
      </c>
      <c r="F29" s="459">
        <v>33</v>
      </c>
      <c r="G29" s="459">
        <v>11</v>
      </c>
      <c r="H29" s="1200">
        <v>1</v>
      </c>
      <c r="I29" s="459">
        <v>89</v>
      </c>
      <c r="J29" s="459">
        <v>4</v>
      </c>
      <c r="K29" s="459">
        <v>49</v>
      </c>
      <c r="L29" s="1200" t="s">
        <v>606</v>
      </c>
      <c r="M29" s="1200" t="s">
        <v>606</v>
      </c>
      <c r="N29" s="1200" t="s">
        <v>606</v>
      </c>
      <c r="O29" s="1200" t="s">
        <v>606</v>
      </c>
      <c r="P29" s="1200" t="s">
        <v>606</v>
      </c>
      <c r="Q29" s="1200" t="s">
        <v>606</v>
      </c>
      <c r="R29" s="459">
        <v>23</v>
      </c>
      <c r="S29" s="456">
        <v>12.6</v>
      </c>
      <c r="T29" s="456">
        <v>15.4</v>
      </c>
      <c r="U29" s="457">
        <v>41.6</v>
      </c>
    </row>
    <row r="30" spans="1:21" ht="18" customHeight="1">
      <c r="A30" s="730"/>
      <c r="B30" s="254" t="s">
        <v>248</v>
      </c>
      <c r="C30" s="738" t="s">
        <v>228</v>
      </c>
      <c r="D30" s="726">
        <v>214</v>
      </c>
      <c r="E30" s="727">
        <v>27</v>
      </c>
      <c r="F30" s="727">
        <v>33</v>
      </c>
      <c r="G30" s="727">
        <v>11</v>
      </c>
      <c r="H30" s="1201">
        <v>1</v>
      </c>
      <c r="I30" s="727">
        <v>89</v>
      </c>
      <c r="J30" s="727">
        <v>4</v>
      </c>
      <c r="K30" s="727">
        <v>49</v>
      </c>
      <c r="L30" s="1201" t="s">
        <v>606</v>
      </c>
      <c r="M30" s="1201" t="s">
        <v>606</v>
      </c>
      <c r="N30" s="1201" t="s">
        <v>606</v>
      </c>
      <c r="O30" s="1201" t="s">
        <v>606</v>
      </c>
      <c r="P30" s="1201" t="s">
        <v>606</v>
      </c>
      <c r="Q30" s="1201" t="s">
        <v>606</v>
      </c>
      <c r="R30" s="727">
        <v>23</v>
      </c>
      <c r="S30" s="734">
        <v>12.6</v>
      </c>
      <c r="T30" s="734">
        <v>15.4</v>
      </c>
      <c r="U30" s="735">
        <v>41.6</v>
      </c>
    </row>
    <row r="31" spans="1:21" ht="18" customHeight="1">
      <c r="A31" s="731"/>
      <c r="B31" s="729" t="s">
        <v>244</v>
      </c>
      <c r="C31" s="1202" t="s">
        <v>606</v>
      </c>
      <c r="D31" s="349" t="s">
        <v>606</v>
      </c>
      <c r="E31" s="1147" t="s">
        <v>606</v>
      </c>
      <c r="F31" s="1147" t="s">
        <v>606</v>
      </c>
      <c r="G31" s="1147" t="s">
        <v>606</v>
      </c>
      <c r="H31" s="1147" t="s">
        <v>606</v>
      </c>
      <c r="I31" s="1147" t="s">
        <v>606</v>
      </c>
      <c r="J31" s="1147" t="s">
        <v>606</v>
      </c>
      <c r="K31" s="1147" t="s">
        <v>606</v>
      </c>
      <c r="L31" s="1147" t="s">
        <v>606</v>
      </c>
      <c r="M31" s="1147" t="s">
        <v>606</v>
      </c>
      <c r="N31" s="1147" t="s">
        <v>606</v>
      </c>
      <c r="O31" s="1147" t="s">
        <v>606</v>
      </c>
      <c r="P31" s="1147" t="s">
        <v>606</v>
      </c>
      <c r="Q31" s="1147" t="s">
        <v>606</v>
      </c>
      <c r="R31" s="1147" t="s">
        <v>606</v>
      </c>
      <c r="S31" s="1147" t="s">
        <v>606</v>
      </c>
      <c r="T31" s="1147" t="s">
        <v>606</v>
      </c>
      <c r="U31" s="452" t="s">
        <v>606</v>
      </c>
    </row>
    <row r="32" spans="1:21" ht="18" customHeight="1">
      <c r="A32" s="253"/>
      <c r="B32" s="254"/>
      <c r="C32" s="259" t="s">
        <v>5</v>
      </c>
      <c r="D32" s="455">
        <v>4815</v>
      </c>
      <c r="E32" s="459">
        <v>1978</v>
      </c>
      <c r="F32" s="459">
        <v>668</v>
      </c>
      <c r="G32" s="459">
        <v>211</v>
      </c>
      <c r="H32" s="459">
        <v>47</v>
      </c>
      <c r="I32" s="459">
        <v>1734</v>
      </c>
      <c r="J32" s="459">
        <v>4</v>
      </c>
      <c r="K32" s="459">
        <v>173</v>
      </c>
      <c r="L32" s="1200" t="s">
        <v>606</v>
      </c>
      <c r="M32" s="1200" t="s">
        <v>606</v>
      </c>
      <c r="N32" s="1200" t="s">
        <v>606</v>
      </c>
      <c r="O32" s="1200" t="s">
        <v>606</v>
      </c>
      <c r="P32" s="1200" t="s">
        <v>606</v>
      </c>
      <c r="Q32" s="1200" t="s">
        <v>606</v>
      </c>
      <c r="R32" s="459">
        <v>1975</v>
      </c>
      <c r="S32" s="456">
        <v>41.1</v>
      </c>
      <c r="T32" s="456">
        <v>13.9</v>
      </c>
      <c r="U32" s="457">
        <v>36</v>
      </c>
    </row>
    <row r="33" spans="1:21" ht="18" customHeight="1">
      <c r="A33" s="253"/>
      <c r="B33" s="254"/>
      <c r="C33" s="255" t="s">
        <v>228</v>
      </c>
      <c r="D33" s="732">
        <v>2788</v>
      </c>
      <c r="E33" s="728">
        <v>1473</v>
      </c>
      <c r="F33" s="728">
        <v>354</v>
      </c>
      <c r="G33" s="728">
        <v>184</v>
      </c>
      <c r="H33" s="728">
        <v>29</v>
      </c>
      <c r="I33" s="728">
        <v>596</v>
      </c>
      <c r="J33" s="728">
        <v>4</v>
      </c>
      <c r="K33" s="728">
        <v>148</v>
      </c>
      <c r="L33" s="1203" t="s">
        <v>606</v>
      </c>
      <c r="M33" s="345" t="s">
        <v>606</v>
      </c>
      <c r="N33" s="1119" t="s">
        <v>606</v>
      </c>
      <c r="O33" s="1119" t="s">
        <v>606</v>
      </c>
      <c r="P33" s="1119" t="s">
        <v>606</v>
      </c>
      <c r="Q33" s="1119" t="s">
        <v>606</v>
      </c>
      <c r="R33" s="427">
        <v>1470</v>
      </c>
      <c r="S33" s="449">
        <v>52.8</v>
      </c>
      <c r="T33" s="449">
        <v>12.7</v>
      </c>
      <c r="U33" s="450">
        <v>21.4</v>
      </c>
    </row>
    <row r="34" spans="1:21" ht="18" customHeight="1">
      <c r="A34" s="253"/>
      <c r="B34" s="254"/>
      <c r="C34" s="255" t="s">
        <v>229</v>
      </c>
      <c r="D34" s="416">
        <v>282</v>
      </c>
      <c r="E34" s="691">
        <v>52</v>
      </c>
      <c r="F34" s="691">
        <v>69</v>
      </c>
      <c r="G34" s="1181" t="s">
        <v>606</v>
      </c>
      <c r="H34" s="1181" t="s">
        <v>606</v>
      </c>
      <c r="I34" s="691">
        <v>160</v>
      </c>
      <c r="J34" s="1181" t="s">
        <v>606</v>
      </c>
      <c r="K34" s="691">
        <v>1</v>
      </c>
      <c r="L34" s="1181" t="s">
        <v>606</v>
      </c>
      <c r="M34" s="1181" t="s">
        <v>606</v>
      </c>
      <c r="N34" s="1181" t="s">
        <v>606</v>
      </c>
      <c r="O34" s="1181" t="s">
        <v>606</v>
      </c>
      <c r="P34" s="1181" t="s">
        <v>606</v>
      </c>
      <c r="Q34" s="1181" t="s">
        <v>606</v>
      </c>
      <c r="R34" s="427">
        <v>52</v>
      </c>
      <c r="S34" s="449">
        <v>18.4</v>
      </c>
      <c r="T34" s="449">
        <v>24.5</v>
      </c>
      <c r="U34" s="450">
        <v>56.7</v>
      </c>
    </row>
    <row r="35" spans="1:21" ht="18" customHeight="1">
      <c r="A35" s="253"/>
      <c r="B35" s="254"/>
      <c r="C35" s="255" t="s">
        <v>230</v>
      </c>
      <c r="D35" s="416">
        <v>957</v>
      </c>
      <c r="E35" s="691">
        <v>179</v>
      </c>
      <c r="F35" s="691">
        <v>117</v>
      </c>
      <c r="G35" s="691">
        <v>5</v>
      </c>
      <c r="H35" s="691">
        <v>13</v>
      </c>
      <c r="I35" s="691">
        <v>641</v>
      </c>
      <c r="J35" s="1181" t="s">
        <v>606</v>
      </c>
      <c r="K35" s="691">
        <v>2</v>
      </c>
      <c r="L35" s="1181" t="s">
        <v>606</v>
      </c>
      <c r="M35" s="1181" t="s">
        <v>606</v>
      </c>
      <c r="N35" s="1181" t="s">
        <v>606</v>
      </c>
      <c r="O35" s="1181" t="s">
        <v>606</v>
      </c>
      <c r="P35" s="1181" t="s">
        <v>606</v>
      </c>
      <c r="Q35" s="1181" t="s">
        <v>606</v>
      </c>
      <c r="R35" s="427">
        <v>179</v>
      </c>
      <c r="S35" s="449">
        <v>18.7</v>
      </c>
      <c r="T35" s="449">
        <v>12.2</v>
      </c>
      <c r="U35" s="450">
        <v>67</v>
      </c>
    </row>
    <row r="36" spans="1:21" ht="18" customHeight="1">
      <c r="A36" s="253"/>
      <c r="B36" s="254" t="s">
        <v>5</v>
      </c>
      <c r="C36" s="255" t="s">
        <v>232</v>
      </c>
      <c r="D36" s="416">
        <v>293</v>
      </c>
      <c r="E36" s="691">
        <v>98</v>
      </c>
      <c r="F36" s="691">
        <v>55</v>
      </c>
      <c r="G36" s="691">
        <v>1</v>
      </c>
      <c r="H36" s="1181" t="s">
        <v>606</v>
      </c>
      <c r="I36" s="691">
        <v>136</v>
      </c>
      <c r="J36" s="1181" t="s">
        <v>606</v>
      </c>
      <c r="K36" s="691">
        <v>3</v>
      </c>
      <c r="L36" s="1181" t="s">
        <v>606</v>
      </c>
      <c r="M36" s="1181" t="s">
        <v>606</v>
      </c>
      <c r="N36" s="1181" t="s">
        <v>606</v>
      </c>
      <c r="O36" s="1181" t="s">
        <v>606</v>
      </c>
      <c r="P36" s="1181" t="s">
        <v>606</v>
      </c>
      <c r="Q36" s="1181" t="s">
        <v>606</v>
      </c>
      <c r="R36" s="427">
        <v>98</v>
      </c>
      <c r="S36" s="449">
        <v>33.4</v>
      </c>
      <c r="T36" s="449">
        <v>18.8</v>
      </c>
      <c r="U36" s="450">
        <v>46.4</v>
      </c>
    </row>
    <row r="37" spans="1:21" ht="18" customHeight="1">
      <c r="A37" s="253"/>
      <c r="B37" s="254"/>
      <c r="C37" s="255" t="s">
        <v>233</v>
      </c>
      <c r="D37" s="416">
        <v>52</v>
      </c>
      <c r="E37" s="691">
        <v>11</v>
      </c>
      <c r="F37" s="691">
        <v>2</v>
      </c>
      <c r="G37" s="1181" t="s">
        <v>606</v>
      </c>
      <c r="H37" s="1181" t="s">
        <v>606</v>
      </c>
      <c r="I37" s="691">
        <v>38</v>
      </c>
      <c r="J37" s="1181" t="s">
        <v>606</v>
      </c>
      <c r="K37" s="691">
        <v>1</v>
      </c>
      <c r="L37" s="1181" t="s">
        <v>606</v>
      </c>
      <c r="M37" s="1181" t="s">
        <v>606</v>
      </c>
      <c r="N37" s="1181" t="s">
        <v>606</v>
      </c>
      <c r="O37" s="1181" t="s">
        <v>606</v>
      </c>
      <c r="P37" s="1181" t="s">
        <v>606</v>
      </c>
      <c r="Q37" s="1181" t="s">
        <v>606</v>
      </c>
      <c r="R37" s="427">
        <v>11</v>
      </c>
      <c r="S37" s="449">
        <v>21.2</v>
      </c>
      <c r="T37" s="449">
        <v>3.8</v>
      </c>
      <c r="U37" s="450">
        <v>73.1</v>
      </c>
    </row>
    <row r="38" spans="1:21" ht="18" customHeight="1">
      <c r="A38" s="253"/>
      <c r="B38" s="254"/>
      <c r="C38" s="255" t="s">
        <v>235</v>
      </c>
      <c r="D38" s="416">
        <v>32</v>
      </c>
      <c r="E38" s="691">
        <v>3</v>
      </c>
      <c r="F38" s="691">
        <v>12</v>
      </c>
      <c r="G38" s="1181" t="s">
        <v>606</v>
      </c>
      <c r="H38" s="1181" t="s">
        <v>606</v>
      </c>
      <c r="I38" s="691">
        <v>17</v>
      </c>
      <c r="J38" s="1181" t="s">
        <v>606</v>
      </c>
      <c r="K38" s="1181" t="s">
        <v>606</v>
      </c>
      <c r="L38" s="1181" t="s">
        <v>606</v>
      </c>
      <c r="M38" s="1181" t="s">
        <v>606</v>
      </c>
      <c r="N38" s="1181" t="s">
        <v>606</v>
      </c>
      <c r="O38" s="1181" t="s">
        <v>606</v>
      </c>
      <c r="P38" s="1181" t="s">
        <v>606</v>
      </c>
      <c r="Q38" s="1181" t="s">
        <v>606</v>
      </c>
      <c r="R38" s="427">
        <v>3</v>
      </c>
      <c r="S38" s="449">
        <v>9.4</v>
      </c>
      <c r="T38" s="449">
        <v>37.5</v>
      </c>
      <c r="U38" s="450">
        <v>53.1</v>
      </c>
    </row>
    <row r="39" spans="1:21" ht="18" customHeight="1">
      <c r="A39" s="253"/>
      <c r="B39" s="254"/>
      <c r="C39" s="255" t="s">
        <v>236</v>
      </c>
      <c r="D39" s="1193" t="s">
        <v>606</v>
      </c>
      <c r="E39" s="1181" t="s">
        <v>606</v>
      </c>
      <c r="F39" s="1181" t="s">
        <v>606</v>
      </c>
      <c r="G39" s="1181" t="s">
        <v>606</v>
      </c>
      <c r="H39" s="1181" t="s">
        <v>606</v>
      </c>
      <c r="I39" s="1181" t="s">
        <v>606</v>
      </c>
      <c r="J39" s="1181" t="s">
        <v>606</v>
      </c>
      <c r="K39" s="1181" t="s">
        <v>606</v>
      </c>
      <c r="L39" s="1181" t="s">
        <v>606</v>
      </c>
      <c r="M39" s="1181" t="s">
        <v>606</v>
      </c>
      <c r="N39" s="1181" t="s">
        <v>606</v>
      </c>
      <c r="O39" s="1181" t="s">
        <v>606</v>
      </c>
      <c r="P39" s="1181" t="s">
        <v>606</v>
      </c>
      <c r="Q39" s="1181" t="s">
        <v>606</v>
      </c>
      <c r="R39" s="1119" t="s">
        <v>606</v>
      </c>
      <c r="S39" s="449" t="s">
        <v>538</v>
      </c>
      <c r="T39" s="449" t="s">
        <v>538</v>
      </c>
      <c r="U39" s="450" t="s">
        <v>538</v>
      </c>
    </row>
    <row r="40" spans="1:21" ht="18" customHeight="1">
      <c r="A40" s="253"/>
      <c r="B40" s="254"/>
      <c r="C40" s="256" t="s">
        <v>437</v>
      </c>
      <c r="D40" s="416">
        <v>18</v>
      </c>
      <c r="E40" s="691">
        <v>1</v>
      </c>
      <c r="F40" s="691">
        <v>7</v>
      </c>
      <c r="G40" s="1181" t="s">
        <v>606</v>
      </c>
      <c r="H40" s="1181" t="s">
        <v>606</v>
      </c>
      <c r="I40" s="691">
        <v>9</v>
      </c>
      <c r="J40" s="1181" t="s">
        <v>606</v>
      </c>
      <c r="K40" s="1181">
        <v>1</v>
      </c>
      <c r="L40" s="1181" t="s">
        <v>606</v>
      </c>
      <c r="M40" s="1181" t="s">
        <v>606</v>
      </c>
      <c r="N40" s="1181" t="s">
        <v>606</v>
      </c>
      <c r="O40" s="1181" t="s">
        <v>606</v>
      </c>
      <c r="P40" s="1181" t="s">
        <v>606</v>
      </c>
      <c r="Q40" s="1181" t="s">
        <v>606</v>
      </c>
      <c r="R40" s="427">
        <v>1</v>
      </c>
      <c r="S40" s="449">
        <v>5.6</v>
      </c>
      <c r="T40" s="449">
        <v>38.9</v>
      </c>
      <c r="U40" s="450">
        <v>50</v>
      </c>
    </row>
    <row r="41" spans="1:21" ht="18" customHeight="1">
      <c r="A41" s="253"/>
      <c r="B41" s="254"/>
      <c r="C41" s="256" t="s">
        <v>438</v>
      </c>
      <c r="D41" s="416">
        <v>12</v>
      </c>
      <c r="E41" s="1181" t="s">
        <v>606</v>
      </c>
      <c r="F41" s="1181" t="s">
        <v>606</v>
      </c>
      <c r="G41" s="1181" t="s">
        <v>606</v>
      </c>
      <c r="H41" s="1181" t="s">
        <v>606</v>
      </c>
      <c r="I41" s="691">
        <v>12</v>
      </c>
      <c r="J41" s="1181" t="s">
        <v>606</v>
      </c>
      <c r="K41" s="1181" t="s">
        <v>606</v>
      </c>
      <c r="L41" s="1181" t="s">
        <v>606</v>
      </c>
      <c r="M41" s="1181" t="s">
        <v>606</v>
      </c>
      <c r="N41" s="1181" t="s">
        <v>606</v>
      </c>
      <c r="O41" s="1181" t="s">
        <v>606</v>
      </c>
      <c r="P41" s="1181" t="s">
        <v>606</v>
      </c>
      <c r="Q41" s="1181" t="s">
        <v>606</v>
      </c>
      <c r="R41" s="1119" t="s">
        <v>606</v>
      </c>
      <c r="S41" s="449" t="s">
        <v>606</v>
      </c>
      <c r="T41" s="449" t="s">
        <v>606</v>
      </c>
      <c r="U41" s="450">
        <v>100</v>
      </c>
    </row>
    <row r="42" spans="1:21" ht="18" customHeight="1">
      <c r="A42" s="253"/>
      <c r="B42" s="254"/>
      <c r="C42" s="255" t="s">
        <v>218</v>
      </c>
      <c r="D42" s="416">
        <v>207</v>
      </c>
      <c r="E42" s="691">
        <v>115</v>
      </c>
      <c r="F42" s="691">
        <v>6</v>
      </c>
      <c r="G42" s="691">
        <v>21</v>
      </c>
      <c r="H42" s="1181">
        <v>1</v>
      </c>
      <c r="I42" s="691">
        <v>50</v>
      </c>
      <c r="J42" s="1181" t="s">
        <v>606</v>
      </c>
      <c r="K42" s="691">
        <v>14</v>
      </c>
      <c r="L42" s="1181" t="s">
        <v>606</v>
      </c>
      <c r="M42" s="1181" t="s">
        <v>606</v>
      </c>
      <c r="N42" s="1181" t="s">
        <v>606</v>
      </c>
      <c r="O42" s="1181" t="s">
        <v>606</v>
      </c>
      <c r="P42" s="1181" t="s">
        <v>606</v>
      </c>
      <c r="Q42" s="1181" t="s">
        <v>606</v>
      </c>
      <c r="R42" s="427">
        <v>115</v>
      </c>
      <c r="S42" s="449">
        <v>55.6</v>
      </c>
      <c r="T42" s="449">
        <v>2.9</v>
      </c>
      <c r="U42" s="450">
        <v>24.2</v>
      </c>
    </row>
    <row r="43" spans="1:21" ht="18" customHeight="1">
      <c r="A43" s="276" t="s">
        <v>8</v>
      </c>
      <c r="B43" s="257"/>
      <c r="C43" s="258" t="s">
        <v>277</v>
      </c>
      <c r="D43" s="442">
        <v>174</v>
      </c>
      <c r="E43" s="692">
        <v>46</v>
      </c>
      <c r="F43" s="692">
        <v>46</v>
      </c>
      <c r="G43" s="1178" t="s">
        <v>606</v>
      </c>
      <c r="H43" s="692">
        <v>4</v>
      </c>
      <c r="I43" s="692">
        <v>75</v>
      </c>
      <c r="J43" s="1178" t="s">
        <v>606</v>
      </c>
      <c r="K43" s="692">
        <v>3</v>
      </c>
      <c r="L43" s="1178" t="s">
        <v>606</v>
      </c>
      <c r="M43" s="349" t="s">
        <v>606</v>
      </c>
      <c r="N43" s="1147" t="s">
        <v>606</v>
      </c>
      <c r="O43" s="1147" t="s">
        <v>606</v>
      </c>
      <c r="P43" s="1147" t="s">
        <v>606</v>
      </c>
      <c r="Q43" s="1147" t="s">
        <v>606</v>
      </c>
      <c r="R43" s="430">
        <v>46</v>
      </c>
      <c r="S43" s="451">
        <v>26.4</v>
      </c>
      <c r="T43" s="451">
        <v>26.4</v>
      </c>
      <c r="U43" s="452">
        <v>43.1</v>
      </c>
    </row>
    <row r="44" spans="1:21" ht="18" customHeight="1">
      <c r="A44" s="253"/>
      <c r="B44" s="254"/>
      <c r="C44" s="259" t="s">
        <v>5</v>
      </c>
      <c r="D44" s="455">
        <v>4698</v>
      </c>
      <c r="E44" s="459">
        <v>1967</v>
      </c>
      <c r="F44" s="459">
        <v>649</v>
      </c>
      <c r="G44" s="459">
        <v>203</v>
      </c>
      <c r="H44" s="459">
        <v>46</v>
      </c>
      <c r="I44" s="459">
        <v>1687</v>
      </c>
      <c r="J44" s="459">
        <v>1</v>
      </c>
      <c r="K44" s="459">
        <v>145</v>
      </c>
      <c r="L44" s="1200" t="s">
        <v>606</v>
      </c>
      <c r="M44" s="1200" t="s">
        <v>606</v>
      </c>
      <c r="N44" s="1200" t="s">
        <v>606</v>
      </c>
      <c r="O44" s="1200" t="s">
        <v>606</v>
      </c>
      <c r="P44" s="1200" t="s">
        <v>606</v>
      </c>
      <c r="Q44" s="1200" t="s">
        <v>606</v>
      </c>
      <c r="R44" s="459">
        <v>1967</v>
      </c>
      <c r="S44" s="456">
        <v>41.9</v>
      </c>
      <c r="T44" s="456">
        <v>13.8</v>
      </c>
      <c r="U44" s="457">
        <v>35.9</v>
      </c>
    </row>
    <row r="45" spans="1:21" ht="18" customHeight="1">
      <c r="A45" s="253"/>
      <c r="B45" s="254"/>
      <c r="C45" s="255" t="s">
        <v>228</v>
      </c>
      <c r="D45" s="344">
        <v>2671</v>
      </c>
      <c r="E45" s="427">
        <v>1462</v>
      </c>
      <c r="F45" s="427">
        <v>335</v>
      </c>
      <c r="G45" s="427">
        <v>176</v>
      </c>
      <c r="H45" s="427">
        <v>28</v>
      </c>
      <c r="I45" s="427">
        <v>549</v>
      </c>
      <c r="J45" s="427">
        <v>1</v>
      </c>
      <c r="K45" s="427">
        <v>120</v>
      </c>
      <c r="L45" s="1119" t="s">
        <v>606</v>
      </c>
      <c r="M45" s="1119" t="s">
        <v>606</v>
      </c>
      <c r="N45" s="1119" t="s">
        <v>606</v>
      </c>
      <c r="O45" s="1119" t="s">
        <v>606</v>
      </c>
      <c r="P45" s="1119" t="s">
        <v>606</v>
      </c>
      <c r="Q45" s="1119" t="s">
        <v>606</v>
      </c>
      <c r="R45" s="427">
        <v>1462</v>
      </c>
      <c r="S45" s="449">
        <v>54.7</v>
      </c>
      <c r="T45" s="449">
        <v>12.5</v>
      </c>
      <c r="U45" s="450">
        <v>20.6</v>
      </c>
    </row>
    <row r="46" spans="1:21" ht="18" customHeight="1">
      <c r="A46" s="253"/>
      <c r="B46" s="254" t="s">
        <v>242</v>
      </c>
      <c r="C46" s="255" t="s">
        <v>229</v>
      </c>
      <c r="D46" s="344">
        <v>282</v>
      </c>
      <c r="E46" s="427">
        <v>52</v>
      </c>
      <c r="F46" s="427">
        <v>69</v>
      </c>
      <c r="G46" s="1119" t="s">
        <v>606</v>
      </c>
      <c r="H46" s="1119" t="s">
        <v>606</v>
      </c>
      <c r="I46" s="427">
        <v>160</v>
      </c>
      <c r="J46" s="1119" t="s">
        <v>606</v>
      </c>
      <c r="K46" s="427">
        <v>1</v>
      </c>
      <c r="L46" s="1119" t="s">
        <v>606</v>
      </c>
      <c r="M46" s="1119" t="s">
        <v>606</v>
      </c>
      <c r="N46" s="1119" t="s">
        <v>606</v>
      </c>
      <c r="O46" s="1119" t="s">
        <v>606</v>
      </c>
      <c r="P46" s="1119" t="s">
        <v>606</v>
      </c>
      <c r="Q46" s="1119" t="s">
        <v>606</v>
      </c>
      <c r="R46" s="427">
        <v>52</v>
      </c>
      <c r="S46" s="449">
        <v>18.4</v>
      </c>
      <c r="T46" s="449">
        <v>24.5</v>
      </c>
      <c r="U46" s="450">
        <v>56.7</v>
      </c>
    </row>
    <row r="47" spans="1:21" ht="18" customHeight="1">
      <c r="A47" s="253"/>
      <c r="B47" s="254"/>
      <c r="C47" s="255" t="s">
        <v>230</v>
      </c>
      <c r="D47" s="344">
        <v>957</v>
      </c>
      <c r="E47" s="427">
        <v>179</v>
      </c>
      <c r="F47" s="427">
        <v>117</v>
      </c>
      <c r="G47" s="427">
        <v>5</v>
      </c>
      <c r="H47" s="427">
        <v>13</v>
      </c>
      <c r="I47" s="427">
        <v>641</v>
      </c>
      <c r="J47" s="1119" t="s">
        <v>606</v>
      </c>
      <c r="K47" s="427">
        <v>2</v>
      </c>
      <c r="L47" s="1119" t="s">
        <v>606</v>
      </c>
      <c r="M47" s="1119" t="s">
        <v>606</v>
      </c>
      <c r="N47" s="1119" t="s">
        <v>606</v>
      </c>
      <c r="O47" s="1119" t="s">
        <v>606</v>
      </c>
      <c r="P47" s="1119" t="s">
        <v>606</v>
      </c>
      <c r="Q47" s="1119" t="s">
        <v>606</v>
      </c>
      <c r="R47" s="427">
        <v>179</v>
      </c>
      <c r="S47" s="449">
        <v>18.7</v>
      </c>
      <c r="T47" s="449">
        <v>12.2</v>
      </c>
      <c r="U47" s="450">
        <v>67</v>
      </c>
    </row>
    <row r="48" spans="1:21" ht="18" customHeight="1">
      <c r="A48" s="253"/>
      <c r="B48" s="254" t="s">
        <v>243</v>
      </c>
      <c r="C48" s="255" t="s">
        <v>232</v>
      </c>
      <c r="D48" s="344">
        <v>293</v>
      </c>
      <c r="E48" s="427">
        <v>98</v>
      </c>
      <c r="F48" s="427">
        <v>55</v>
      </c>
      <c r="G48" s="427">
        <v>1</v>
      </c>
      <c r="H48" s="1119" t="s">
        <v>606</v>
      </c>
      <c r="I48" s="427">
        <v>136</v>
      </c>
      <c r="J48" s="1119" t="s">
        <v>606</v>
      </c>
      <c r="K48" s="427">
        <v>3</v>
      </c>
      <c r="L48" s="1119" t="s">
        <v>606</v>
      </c>
      <c r="M48" s="1119" t="s">
        <v>606</v>
      </c>
      <c r="N48" s="1119" t="s">
        <v>606</v>
      </c>
      <c r="O48" s="1119" t="s">
        <v>606</v>
      </c>
      <c r="P48" s="1119" t="s">
        <v>606</v>
      </c>
      <c r="Q48" s="1119" t="s">
        <v>606</v>
      </c>
      <c r="R48" s="427">
        <v>98</v>
      </c>
      <c r="S48" s="449">
        <v>33.4</v>
      </c>
      <c r="T48" s="449">
        <v>18.8</v>
      </c>
      <c r="U48" s="450">
        <v>46.4</v>
      </c>
    </row>
    <row r="49" spans="1:21" ht="18" customHeight="1">
      <c r="A49" s="253"/>
      <c r="B49" s="254"/>
      <c r="C49" s="255" t="s">
        <v>233</v>
      </c>
      <c r="D49" s="344">
        <v>52</v>
      </c>
      <c r="E49" s="427">
        <v>11</v>
      </c>
      <c r="F49" s="427">
        <v>2</v>
      </c>
      <c r="G49" s="1119" t="s">
        <v>606</v>
      </c>
      <c r="H49" s="1119" t="s">
        <v>606</v>
      </c>
      <c r="I49" s="427">
        <v>38</v>
      </c>
      <c r="J49" s="1119" t="s">
        <v>606</v>
      </c>
      <c r="K49" s="427">
        <v>1</v>
      </c>
      <c r="L49" s="1119" t="s">
        <v>606</v>
      </c>
      <c r="M49" s="1119" t="s">
        <v>606</v>
      </c>
      <c r="N49" s="1119" t="s">
        <v>606</v>
      </c>
      <c r="O49" s="1119" t="s">
        <v>606</v>
      </c>
      <c r="P49" s="1119" t="s">
        <v>606</v>
      </c>
      <c r="Q49" s="1119" t="s">
        <v>606</v>
      </c>
      <c r="R49" s="427">
        <v>11</v>
      </c>
      <c r="S49" s="449">
        <v>21.2</v>
      </c>
      <c r="T49" s="449">
        <v>3.8</v>
      </c>
      <c r="U49" s="450">
        <v>73.1</v>
      </c>
    </row>
    <row r="50" spans="1:21" ht="18" customHeight="1">
      <c r="A50" s="253"/>
      <c r="B50" s="254" t="s">
        <v>244</v>
      </c>
      <c r="C50" s="255" t="s">
        <v>235</v>
      </c>
      <c r="D50" s="344">
        <v>32</v>
      </c>
      <c r="E50" s="427">
        <v>3</v>
      </c>
      <c r="F50" s="427">
        <v>12</v>
      </c>
      <c r="G50" s="1119" t="s">
        <v>606</v>
      </c>
      <c r="H50" s="1119" t="s">
        <v>606</v>
      </c>
      <c r="I50" s="427">
        <v>17</v>
      </c>
      <c r="J50" s="1119" t="s">
        <v>606</v>
      </c>
      <c r="K50" s="1119" t="s">
        <v>606</v>
      </c>
      <c r="L50" s="1119" t="s">
        <v>606</v>
      </c>
      <c r="M50" s="1119" t="s">
        <v>606</v>
      </c>
      <c r="N50" s="1119" t="s">
        <v>606</v>
      </c>
      <c r="O50" s="1119" t="s">
        <v>606</v>
      </c>
      <c r="P50" s="1119" t="s">
        <v>606</v>
      </c>
      <c r="Q50" s="1119" t="s">
        <v>606</v>
      </c>
      <c r="R50" s="427">
        <v>3</v>
      </c>
      <c r="S50" s="449">
        <v>9.4</v>
      </c>
      <c r="T50" s="449">
        <v>37.5</v>
      </c>
      <c r="U50" s="450">
        <v>53.1</v>
      </c>
    </row>
    <row r="51" spans="1:21" ht="18" customHeight="1">
      <c r="A51" s="253"/>
      <c r="B51" s="254"/>
      <c r="C51" s="255" t="s">
        <v>236</v>
      </c>
      <c r="D51" s="345" t="s">
        <v>606</v>
      </c>
      <c r="E51" s="1119" t="s">
        <v>606</v>
      </c>
      <c r="F51" s="1119" t="s">
        <v>606</v>
      </c>
      <c r="G51" s="1119" t="s">
        <v>606</v>
      </c>
      <c r="H51" s="1119" t="s">
        <v>606</v>
      </c>
      <c r="I51" s="1119" t="s">
        <v>606</v>
      </c>
      <c r="J51" s="1119" t="s">
        <v>606</v>
      </c>
      <c r="K51" s="1119" t="s">
        <v>606</v>
      </c>
      <c r="L51" s="1119" t="s">
        <v>606</v>
      </c>
      <c r="M51" s="1119" t="s">
        <v>606</v>
      </c>
      <c r="N51" s="1119" t="s">
        <v>606</v>
      </c>
      <c r="O51" s="1119" t="s">
        <v>606</v>
      </c>
      <c r="P51" s="1119" t="s">
        <v>606</v>
      </c>
      <c r="Q51" s="1119" t="s">
        <v>606</v>
      </c>
      <c r="R51" s="1119" t="s">
        <v>606</v>
      </c>
      <c r="S51" s="449" t="s">
        <v>538</v>
      </c>
      <c r="T51" s="449" t="s">
        <v>538</v>
      </c>
      <c r="U51" s="450" t="s">
        <v>538</v>
      </c>
    </row>
    <row r="52" spans="1:21" ht="18" customHeight="1">
      <c r="A52" s="253"/>
      <c r="B52" s="254"/>
      <c r="C52" s="256" t="s">
        <v>437</v>
      </c>
      <c r="D52" s="344">
        <v>18</v>
      </c>
      <c r="E52" s="427">
        <v>1</v>
      </c>
      <c r="F52" s="427">
        <v>7</v>
      </c>
      <c r="G52" s="1119" t="s">
        <v>606</v>
      </c>
      <c r="H52" s="1119" t="s">
        <v>606</v>
      </c>
      <c r="I52" s="427">
        <v>9</v>
      </c>
      <c r="J52" s="1119" t="s">
        <v>606</v>
      </c>
      <c r="K52" s="1119">
        <v>1</v>
      </c>
      <c r="L52" s="1119" t="s">
        <v>606</v>
      </c>
      <c r="M52" s="1119" t="s">
        <v>606</v>
      </c>
      <c r="N52" s="1119" t="s">
        <v>606</v>
      </c>
      <c r="O52" s="1119" t="s">
        <v>606</v>
      </c>
      <c r="P52" s="1119" t="s">
        <v>606</v>
      </c>
      <c r="Q52" s="1119" t="s">
        <v>606</v>
      </c>
      <c r="R52" s="427">
        <v>1</v>
      </c>
      <c r="S52" s="449">
        <v>5.6</v>
      </c>
      <c r="T52" s="449">
        <v>38.9</v>
      </c>
      <c r="U52" s="450">
        <v>50</v>
      </c>
    </row>
    <row r="53" spans="1:21" ht="18" customHeight="1">
      <c r="A53" s="253"/>
      <c r="B53" s="254"/>
      <c r="C53" s="256" t="s">
        <v>438</v>
      </c>
      <c r="D53" s="344">
        <v>12</v>
      </c>
      <c r="E53" s="1119" t="s">
        <v>606</v>
      </c>
      <c r="F53" s="1119" t="s">
        <v>606</v>
      </c>
      <c r="G53" s="1119" t="s">
        <v>606</v>
      </c>
      <c r="H53" s="1119" t="s">
        <v>606</v>
      </c>
      <c r="I53" s="427">
        <v>12</v>
      </c>
      <c r="J53" s="1119" t="s">
        <v>606</v>
      </c>
      <c r="K53" s="1119" t="s">
        <v>606</v>
      </c>
      <c r="L53" s="1119" t="s">
        <v>606</v>
      </c>
      <c r="M53" s="1119" t="s">
        <v>606</v>
      </c>
      <c r="N53" s="1119" t="s">
        <v>606</v>
      </c>
      <c r="O53" s="1119" t="s">
        <v>606</v>
      </c>
      <c r="P53" s="1119" t="s">
        <v>606</v>
      </c>
      <c r="Q53" s="1119" t="s">
        <v>606</v>
      </c>
      <c r="R53" s="1119" t="s">
        <v>606</v>
      </c>
      <c r="S53" s="449" t="s">
        <v>606</v>
      </c>
      <c r="T53" s="449" t="s">
        <v>606</v>
      </c>
      <c r="U53" s="450">
        <v>100</v>
      </c>
    </row>
    <row r="54" spans="1:21" ht="18" customHeight="1">
      <c r="A54" s="253"/>
      <c r="B54" s="254"/>
      <c r="C54" s="255" t="s">
        <v>218</v>
      </c>
      <c r="D54" s="344">
        <v>207</v>
      </c>
      <c r="E54" s="427">
        <v>115</v>
      </c>
      <c r="F54" s="427">
        <v>6</v>
      </c>
      <c r="G54" s="427">
        <v>21</v>
      </c>
      <c r="H54" s="1119">
        <v>1</v>
      </c>
      <c r="I54" s="427">
        <v>50</v>
      </c>
      <c r="J54" s="1119" t="s">
        <v>606</v>
      </c>
      <c r="K54" s="427">
        <v>14</v>
      </c>
      <c r="L54" s="1119" t="s">
        <v>606</v>
      </c>
      <c r="M54" s="1119" t="s">
        <v>606</v>
      </c>
      <c r="N54" s="1119" t="s">
        <v>606</v>
      </c>
      <c r="O54" s="1119" t="s">
        <v>606</v>
      </c>
      <c r="P54" s="1119" t="s">
        <v>606</v>
      </c>
      <c r="Q54" s="1119" t="s">
        <v>606</v>
      </c>
      <c r="R54" s="427">
        <v>115</v>
      </c>
      <c r="S54" s="449">
        <v>55.6</v>
      </c>
      <c r="T54" s="449">
        <v>2.9</v>
      </c>
      <c r="U54" s="450">
        <v>24.2</v>
      </c>
    </row>
    <row r="55" spans="1:21" ht="18" customHeight="1">
      <c r="A55" s="253"/>
      <c r="B55" s="257"/>
      <c r="C55" s="258" t="s">
        <v>277</v>
      </c>
      <c r="D55" s="348">
        <v>174</v>
      </c>
      <c r="E55" s="430">
        <v>46</v>
      </c>
      <c r="F55" s="430">
        <v>46</v>
      </c>
      <c r="G55" s="1147" t="s">
        <v>606</v>
      </c>
      <c r="H55" s="430">
        <v>4</v>
      </c>
      <c r="I55" s="430">
        <v>75</v>
      </c>
      <c r="J55" s="1147" t="s">
        <v>606</v>
      </c>
      <c r="K55" s="430">
        <v>3</v>
      </c>
      <c r="L55" s="1147" t="s">
        <v>606</v>
      </c>
      <c r="M55" s="1147" t="s">
        <v>606</v>
      </c>
      <c r="N55" s="1147" t="s">
        <v>606</v>
      </c>
      <c r="O55" s="1147" t="s">
        <v>606</v>
      </c>
      <c r="P55" s="1147" t="s">
        <v>606</v>
      </c>
      <c r="Q55" s="1147" t="s">
        <v>606</v>
      </c>
      <c r="R55" s="430">
        <v>46</v>
      </c>
      <c r="S55" s="451">
        <v>26.4</v>
      </c>
      <c r="T55" s="451">
        <v>26.4</v>
      </c>
      <c r="U55" s="452">
        <v>43.1</v>
      </c>
    </row>
    <row r="56" spans="1:21" ht="18" customHeight="1">
      <c r="A56" s="253"/>
      <c r="B56" s="254" t="s">
        <v>247</v>
      </c>
      <c r="C56" s="259" t="s">
        <v>5</v>
      </c>
      <c r="D56" s="455">
        <v>117</v>
      </c>
      <c r="E56" s="459">
        <v>11</v>
      </c>
      <c r="F56" s="459">
        <v>19</v>
      </c>
      <c r="G56" s="459">
        <v>8</v>
      </c>
      <c r="H56" s="1200">
        <v>1</v>
      </c>
      <c r="I56" s="459">
        <v>47</v>
      </c>
      <c r="J56" s="459">
        <v>3</v>
      </c>
      <c r="K56" s="459">
        <v>28</v>
      </c>
      <c r="L56" s="1200" t="s">
        <v>606</v>
      </c>
      <c r="M56" s="1200" t="s">
        <v>606</v>
      </c>
      <c r="N56" s="1200" t="s">
        <v>606</v>
      </c>
      <c r="O56" s="1200" t="s">
        <v>606</v>
      </c>
      <c r="P56" s="1200" t="s">
        <v>606</v>
      </c>
      <c r="Q56" s="1200" t="s">
        <v>606</v>
      </c>
      <c r="R56" s="459">
        <v>8</v>
      </c>
      <c r="S56" s="456">
        <v>9.4</v>
      </c>
      <c r="T56" s="456">
        <v>16.2</v>
      </c>
      <c r="U56" s="457">
        <v>40.2</v>
      </c>
    </row>
    <row r="57" spans="1:21" ht="18" customHeight="1">
      <c r="A57" s="253"/>
      <c r="B57" s="254" t="s">
        <v>248</v>
      </c>
      <c r="C57" s="738" t="s">
        <v>228</v>
      </c>
      <c r="D57" s="739">
        <v>117</v>
      </c>
      <c r="E57" s="727">
        <v>11</v>
      </c>
      <c r="F57" s="727">
        <v>19</v>
      </c>
      <c r="G57" s="727">
        <v>8</v>
      </c>
      <c r="H57" s="1201">
        <v>1</v>
      </c>
      <c r="I57" s="727">
        <v>47</v>
      </c>
      <c r="J57" s="727">
        <v>3</v>
      </c>
      <c r="K57" s="727">
        <v>28</v>
      </c>
      <c r="L57" s="1201" t="s">
        <v>606</v>
      </c>
      <c r="M57" s="1201" t="s">
        <v>606</v>
      </c>
      <c r="N57" s="1201" t="s">
        <v>606</v>
      </c>
      <c r="O57" s="1201" t="s">
        <v>606</v>
      </c>
      <c r="P57" s="1201" t="s">
        <v>606</v>
      </c>
      <c r="Q57" s="1201" t="s">
        <v>606</v>
      </c>
      <c r="R57" s="727">
        <v>8</v>
      </c>
      <c r="S57" s="734">
        <v>9.4</v>
      </c>
      <c r="T57" s="734">
        <v>16.2</v>
      </c>
      <c r="U57" s="735">
        <v>40.2</v>
      </c>
    </row>
    <row r="58" spans="1:21" ht="18" customHeight="1">
      <c r="A58" s="731"/>
      <c r="B58" s="729" t="s">
        <v>244</v>
      </c>
      <c r="C58" s="1202" t="s">
        <v>606</v>
      </c>
      <c r="D58" s="349" t="s">
        <v>606</v>
      </c>
      <c r="E58" s="1147" t="s">
        <v>606</v>
      </c>
      <c r="F58" s="1147" t="s">
        <v>606</v>
      </c>
      <c r="G58" s="1147" t="s">
        <v>606</v>
      </c>
      <c r="H58" s="1147" t="s">
        <v>606</v>
      </c>
      <c r="I58" s="1147" t="s">
        <v>606</v>
      </c>
      <c r="J58" s="1147" t="s">
        <v>606</v>
      </c>
      <c r="K58" s="1147" t="s">
        <v>606</v>
      </c>
      <c r="L58" s="1147" t="s">
        <v>606</v>
      </c>
      <c r="M58" s="1147" t="s">
        <v>606</v>
      </c>
      <c r="N58" s="1147" t="s">
        <v>606</v>
      </c>
      <c r="O58" s="1147" t="s">
        <v>606</v>
      </c>
      <c r="P58" s="1147" t="s">
        <v>606</v>
      </c>
      <c r="Q58" s="1147" t="s">
        <v>606</v>
      </c>
      <c r="R58" s="1147" t="s">
        <v>606</v>
      </c>
      <c r="S58" s="1147" t="s">
        <v>606</v>
      </c>
      <c r="T58" s="1147" t="s">
        <v>606</v>
      </c>
      <c r="U58" s="452" t="s">
        <v>606</v>
      </c>
    </row>
    <row r="59" spans="1:21" ht="18" customHeight="1">
      <c r="A59" s="253"/>
      <c r="B59" s="254"/>
      <c r="C59" s="259" t="s">
        <v>5</v>
      </c>
      <c r="D59" s="455">
        <v>4626</v>
      </c>
      <c r="E59" s="459">
        <v>2273</v>
      </c>
      <c r="F59" s="459">
        <v>1013</v>
      </c>
      <c r="G59" s="459">
        <v>157</v>
      </c>
      <c r="H59" s="459">
        <v>7</v>
      </c>
      <c r="I59" s="459">
        <v>1042</v>
      </c>
      <c r="J59" s="459">
        <v>9</v>
      </c>
      <c r="K59" s="459">
        <v>125</v>
      </c>
      <c r="L59" s="1200" t="s">
        <v>606</v>
      </c>
      <c r="M59" s="459">
        <v>1</v>
      </c>
      <c r="N59" s="1200">
        <v>1</v>
      </c>
      <c r="O59" s="1200" t="s">
        <v>606</v>
      </c>
      <c r="P59" s="1200" t="s">
        <v>606</v>
      </c>
      <c r="Q59" s="1200" t="s">
        <v>606</v>
      </c>
      <c r="R59" s="459">
        <v>2270</v>
      </c>
      <c r="S59" s="456">
        <v>49.1</v>
      </c>
      <c r="T59" s="456">
        <v>21.9</v>
      </c>
      <c r="U59" s="457">
        <v>22.5</v>
      </c>
    </row>
    <row r="60" spans="1:21" ht="18" customHeight="1">
      <c r="A60" s="253"/>
      <c r="B60" s="254"/>
      <c r="C60" s="255" t="s">
        <v>228</v>
      </c>
      <c r="D60" s="726">
        <v>3487</v>
      </c>
      <c r="E60" s="727">
        <v>1897</v>
      </c>
      <c r="F60" s="727">
        <v>744</v>
      </c>
      <c r="G60" s="727">
        <v>143</v>
      </c>
      <c r="H60" s="727">
        <v>3</v>
      </c>
      <c r="I60" s="727">
        <v>594</v>
      </c>
      <c r="J60" s="727">
        <v>5</v>
      </c>
      <c r="K60" s="727">
        <v>101</v>
      </c>
      <c r="L60" s="1201" t="s">
        <v>606</v>
      </c>
      <c r="M60" s="1201" t="s">
        <v>790</v>
      </c>
      <c r="N60" s="1201" t="s">
        <v>606</v>
      </c>
      <c r="O60" s="1201" t="s">
        <v>606</v>
      </c>
      <c r="P60" s="1201" t="s">
        <v>606</v>
      </c>
      <c r="Q60" s="1201" t="s">
        <v>606</v>
      </c>
      <c r="R60" s="728">
        <v>1894</v>
      </c>
      <c r="S60" s="449">
        <v>54.4</v>
      </c>
      <c r="T60" s="449">
        <v>21.3</v>
      </c>
      <c r="U60" s="450">
        <v>17</v>
      </c>
    </row>
    <row r="61" spans="1:21" ht="18" customHeight="1">
      <c r="A61" s="253"/>
      <c r="B61" s="254"/>
      <c r="C61" s="255" t="s">
        <v>229</v>
      </c>
      <c r="D61" s="416">
        <v>213</v>
      </c>
      <c r="E61" s="691">
        <v>46</v>
      </c>
      <c r="F61" s="691">
        <v>58</v>
      </c>
      <c r="G61" s="1181" t="s">
        <v>606</v>
      </c>
      <c r="H61" s="1181">
        <v>1</v>
      </c>
      <c r="I61" s="691">
        <v>103</v>
      </c>
      <c r="J61" s="1181" t="s">
        <v>606</v>
      </c>
      <c r="K61" s="691">
        <v>5</v>
      </c>
      <c r="L61" s="1181" t="s">
        <v>606</v>
      </c>
      <c r="M61" s="1181" t="s">
        <v>606</v>
      </c>
      <c r="N61" s="1181" t="s">
        <v>606</v>
      </c>
      <c r="O61" s="1181" t="s">
        <v>606</v>
      </c>
      <c r="P61" s="1181" t="s">
        <v>606</v>
      </c>
      <c r="Q61" s="1181" t="s">
        <v>606</v>
      </c>
      <c r="R61" s="691">
        <v>46</v>
      </c>
      <c r="S61" s="449">
        <v>21.6</v>
      </c>
      <c r="T61" s="449">
        <v>27.2</v>
      </c>
      <c r="U61" s="450">
        <v>48.4</v>
      </c>
    </row>
    <row r="62" spans="1:21" ht="18" customHeight="1">
      <c r="A62" s="253"/>
      <c r="B62" s="254"/>
      <c r="C62" s="255" t="s">
        <v>230</v>
      </c>
      <c r="D62" s="416">
        <v>92</v>
      </c>
      <c r="E62" s="691">
        <v>23</v>
      </c>
      <c r="F62" s="691">
        <v>13</v>
      </c>
      <c r="G62" s="1181">
        <v>2</v>
      </c>
      <c r="H62" s="691">
        <v>3</v>
      </c>
      <c r="I62" s="691">
        <v>51</v>
      </c>
      <c r="J62" s="1181" t="s">
        <v>606</v>
      </c>
      <c r="K62" s="1181" t="s">
        <v>606</v>
      </c>
      <c r="L62" s="1181" t="s">
        <v>606</v>
      </c>
      <c r="M62" s="1181" t="s">
        <v>606</v>
      </c>
      <c r="N62" s="1181" t="s">
        <v>606</v>
      </c>
      <c r="O62" s="1181" t="s">
        <v>606</v>
      </c>
      <c r="P62" s="1181" t="s">
        <v>606</v>
      </c>
      <c r="Q62" s="1181" t="s">
        <v>606</v>
      </c>
      <c r="R62" s="691">
        <v>23</v>
      </c>
      <c r="S62" s="449">
        <v>25</v>
      </c>
      <c r="T62" s="449">
        <v>14.1</v>
      </c>
      <c r="U62" s="450">
        <v>55.4</v>
      </c>
    </row>
    <row r="63" spans="1:21" ht="18" customHeight="1">
      <c r="A63" s="253"/>
      <c r="B63" s="254" t="s">
        <v>5</v>
      </c>
      <c r="C63" s="255" t="s">
        <v>232</v>
      </c>
      <c r="D63" s="416">
        <v>379</v>
      </c>
      <c r="E63" s="691">
        <v>107</v>
      </c>
      <c r="F63" s="691">
        <v>107</v>
      </c>
      <c r="G63" s="691">
        <v>2</v>
      </c>
      <c r="H63" s="1181" t="s">
        <v>606</v>
      </c>
      <c r="I63" s="691">
        <v>150</v>
      </c>
      <c r="J63" s="1181">
        <v>2</v>
      </c>
      <c r="K63" s="691">
        <v>11</v>
      </c>
      <c r="L63" s="1181" t="s">
        <v>606</v>
      </c>
      <c r="M63" s="1181">
        <v>1</v>
      </c>
      <c r="N63" s="1181">
        <v>1</v>
      </c>
      <c r="O63" s="1181" t="s">
        <v>606</v>
      </c>
      <c r="P63" s="1181" t="s">
        <v>606</v>
      </c>
      <c r="Q63" s="1181" t="s">
        <v>606</v>
      </c>
      <c r="R63" s="691">
        <v>107</v>
      </c>
      <c r="S63" s="449">
        <v>28.2</v>
      </c>
      <c r="T63" s="449">
        <v>28.2</v>
      </c>
      <c r="U63" s="450">
        <v>39.8</v>
      </c>
    </row>
    <row r="64" spans="1:21" ht="18" customHeight="1">
      <c r="A64" s="253"/>
      <c r="B64" s="254"/>
      <c r="C64" s="255" t="s">
        <v>233</v>
      </c>
      <c r="D64" s="416">
        <v>16</v>
      </c>
      <c r="E64" s="1181">
        <v>2</v>
      </c>
      <c r="F64" s="691">
        <v>1</v>
      </c>
      <c r="G64" s="1181" t="s">
        <v>606</v>
      </c>
      <c r="H64" s="1181" t="s">
        <v>606</v>
      </c>
      <c r="I64" s="691">
        <v>11</v>
      </c>
      <c r="J64" s="1181" t="s">
        <v>606</v>
      </c>
      <c r="K64" s="691">
        <v>2</v>
      </c>
      <c r="L64" s="1181" t="s">
        <v>606</v>
      </c>
      <c r="M64" s="1181" t="s">
        <v>606</v>
      </c>
      <c r="N64" s="1181" t="s">
        <v>606</v>
      </c>
      <c r="O64" s="1181" t="s">
        <v>606</v>
      </c>
      <c r="P64" s="1181" t="s">
        <v>606</v>
      </c>
      <c r="Q64" s="1181" t="s">
        <v>606</v>
      </c>
      <c r="R64" s="1181">
        <v>2</v>
      </c>
      <c r="S64" s="449">
        <v>12.5</v>
      </c>
      <c r="T64" s="449">
        <v>6.3</v>
      </c>
      <c r="U64" s="450">
        <v>68.8</v>
      </c>
    </row>
    <row r="65" spans="1:21" ht="18" customHeight="1">
      <c r="A65" s="253"/>
      <c r="B65" s="254"/>
      <c r="C65" s="255" t="s">
        <v>235</v>
      </c>
      <c r="D65" s="416">
        <v>41</v>
      </c>
      <c r="E65" s="691">
        <v>5</v>
      </c>
      <c r="F65" s="691">
        <v>12</v>
      </c>
      <c r="G65" s="1181" t="s">
        <v>606</v>
      </c>
      <c r="H65" s="1181" t="s">
        <v>606</v>
      </c>
      <c r="I65" s="691">
        <v>24</v>
      </c>
      <c r="J65" s="1181" t="s">
        <v>606</v>
      </c>
      <c r="K65" s="1181" t="s">
        <v>606</v>
      </c>
      <c r="L65" s="1181" t="s">
        <v>606</v>
      </c>
      <c r="M65" s="1181" t="s">
        <v>606</v>
      </c>
      <c r="N65" s="1181" t="s">
        <v>606</v>
      </c>
      <c r="O65" s="1181" t="s">
        <v>606</v>
      </c>
      <c r="P65" s="1181" t="s">
        <v>606</v>
      </c>
      <c r="Q65" s="1181" t="s">
        <v>606</v>
      </c>
      <c r="R65" s="691">
        <v>5</v>
      </c>
      <c r="S65" s="449">
        <v>12.2</v>
      </c>
      <c r="T65" s="449">
        <v>29.3</v>
      </c>
      <c r="U65" s="450">
        <v>58.5</v>
      </c>
    </row>
    <row r="66" spans="1:21" ht="18" customHeight="1">
      <c r="A66" s="253"/>
      <c r="B66" s="254"/>
      <c r="C66" s="255" t="s">
        <v>236</v>
      </c>
      <c r="D66" s="1193" t="s">
        <v>606</v>
      </c>
      <c r="E66" s="1181" t="s">
        <v>606</v>
      </c>
      <c r="F66" s="1181" t="s">
        <v>606</v>
      </c>
      <c r="G66" s="1181" t="s">
        <v>606</v>
      </c>
      <c r="H66" s="1181" t="s">
        <v>606</v>
      </c>
      <c r="I66" s="1181" t="s">
        <v>606</v>
      </c>
      <c r="J66" s="1181" t="s">
        <v>606</v>
      </c>
      <c r="K66" s="1181" t="s">
        <v>606</v>
      </c>
      <c r="L66" s="1181" t="s">
        <v>606</v>
      </c>
      <c r="M66" s="1181" t="s">
        <v>606</v>
      </c>
      <c r="N66" s="1181" t="s">
        <v>606</v>
      </c>
      <c r="O66" s="1181" t="s">
        <v>606</v>
      </c>
      <c r="P66" s="1181" t="s">
        <v>606</v>
      </c>
      <c r="Q66" s="1181" t="s">
        <v>606</v>
      </c>
      <c r="R66" s="1181" t="s">
        <v>606</v>
      </c>
      <c r="S66" s="449" t="s">
        <v>538</v>
      </c>
      <c r="T66" s="449" t="s">
        <v>538</v>
      </c>
      <c r="U66" s="450" t="s">
        <v>538</v>
      </c>
    </row>
    <row r="67" spans="1:21" ht="18" customHeight="1">
      <c r="A67" s="253"/>
      <c r="B67" s="254"/>
      <c r="C67" s="256" t="s">
        <v>437</v>
      </c>
      <c r="D67" s="416">
        <v>10</v>
      </c>
      <c r="E67" s="691">
        <v>2</v>
      </c>
      <c r="F67" s="691">
        <v>2</v>
      </c>
      <c r="G67" s="1181" t="s">
        <v>606</v>
      </c>
      <c r="H67" s="1181" t="s">
        <v>606</v>
      </c>
      <c r="I67" s="691">
        <v>6</v>
      </c>
      <c r="J67" s="1181" t="s">
        <v>606</v>
      </c>
      <c r="K67" s="1181" t="s">
        <v>606</v>
      </c>
      <c r="L67" s="1181" t="s">
        <v>606</v>
      </c>
      <c r="M67" s="1181" t="s">
        <v>606</v>
      </c>
      <c r="N67" s="1181" t="s">
        <v>606</v>
      </c>
      <c r="O67" s="1181" t="s">
        <v>606</v>
      </c>
      <c r="P67" s="1181" t="s">
        <v>606</v>
      </c>
      <c r="Q67" s="1181" t="s">
        <v>606</v>
      </c>
      <c r="R67" s="691">
        <v>2</v>
      </c>
      <c r="S67" s="449">
        <v>20</v>
      </c>
      <c r="T67" s="449">
        <v>20</v>
      </c>
      <c r="U67" s="450">
        <v>60</v>
      </c>
    </row>
    <row r="68" spans="1:21" ht="18" customHeight="1">
      <c r="A68" s="253"/>
      <c r="B68" s="254"/>
      <c r="C68" s="256" t="s">
        <v>438</v>
      </c>
      <c r="D68" s="416">
        <v>19</v>
      </c>
      <c r="E68" s="1181" t="s">
        <v>606</v>
      </c>
      <c r="F68" s="691">
        <v>2</v>
      </c>
      <c r="G68" s="1181" t="s">
        <v>606</v>
      </c>
      <c r="H68" s="1181" t="s">
        <v>606</v>
      </c>
      <c r="I68" s="691">
        <v>17</v>
      </c>
      <c r="J68" s="1181" t="s">
        <v>606</v>
      </c>
      <c r="K68" s="1181" t="s">
        <v>606</v>
      </c>
      <c r="L68" s="1181" t="s">
        <v>606</v>
      </c>
      <c r="M68" s="1181" t="s">
        <v>606</v>
      </c>
      <c r="N68" s="1181" t="s">
        <v>606</v>
      </c>
      <c r="O68" s="1181" t="s">
        <v>606</v>
      </c>
      <c r="P68" s="1181" t="s">
        <v>606</v>
      </c>
      <c r="Q68" s="1181" t="s">
        <v>606</v>
      </c>
      <c r="R68" s="1181" t="s">
        <v>606</v>
      </c>
      <c r="S68" s="449" t="s">
        <v>606</v>
      </c>
      <c r="T68" s="449">
        <v>10.5</v>
      </c>
      <c r="U68" s="450">
        <v>89.5</v>
      </c>
    </row>
    <row r="69" spans="1:21" ht="18" customHeight="1">
      <c r="A69" s="253"/>
      <c r="B69" s="254"/>
      <c r="C69" s="255" t="s">
        <v>218</v>
      </c>
      <c r="D69" s="416">
        <v>187</v>
      </c>
      <c r="E69" s="691">
        <v>145</v>
      </c>
      <c r="F69" s="691">
        <v>17</v>
      </c>
      <c r="G69" s="691">
        <v>10</v>
      </c>
      <c r="H69" s="1181" t="s">
        <v>606</v>
      </c>
      <c r="I69" s="691">
        <v>11</v>
      </c>
      <c r="J69" s="1181" t="s">
        <v>606</v>
      </c>
      <c r="K69" s="691">
        <v>4</v>
      </c>
      <c r="L69" s="1181" t="s">
        <v>606</v>
      </c>
      <c r="M69" s="1181" t="s">
        <v>606</v>
      </c>
      <c r="N69" s="1181" t="s">
        <v>606</v>
      </c>
      <c r="O69" s="1181" t="s">
        <v>606</v>
      </c>
      <c r="P69" s="1181" t="s">
        <v>606</v>
      </c>
      <c r="Q69" s="1181" t="s">
        <v>606</v>
      </c>
      <c r="R69" s="691">
        <v>145</v>
      </c>
      <c r="S69" s="449">
        <v>77.5</v>
      </c>
      <c r="T69" s="449">
        <v>9.1</v>
      </c>
      <c r="U69" s="450">
        <v>5.9</v>
      </c>
    </row>
    <row r="70" spans="1:21" ht="18" customHeight="1">
      <c r="A70" s="276" t="s">
        <v>9</v>
      </c>
      <c r="B70" s="257"/>
      <c r="C70" s="258" t="s">
        <v>277</v>
      </c>
      <c r="D70" s="429">
        <v>182</v>
      </c>
      <c r="E70" s="430">
        <v>46</v>
      </c>
      <c r="F70" s="430">
        <v>57</v>
      </c>
      <c r="G70" s="1147" t="s">
        <v>606</v>
      </c>
      <c r="H70" s="1147" t="s">
        <v>606</v>
      </c>
      <c r="I70" s="430">
        <v>75</v>
      </c>
      <c r="J70" s="430">
        <v>2</v>
      </c>
      <c r="K70" s="430">
        <v>2</v>
      </c>
      <c r="L70" s="1147" t="s">
        <v>606</v>
      </c>
      <c r="M70" s="1147" t="s">
        <v>606</v>
      </c>
      <c r="N70" s="1147" t="s">
        <v>606</v>
      </c>
      <c r="O70" s="1147" t="s">
        <v>606</v>
      </c>
      <c r="P70" s="1147" t="s">
        <v>606</v>
      </c>
      <c r="Q70" s="1147" t="s">
        <v>606</v>
      </c>
      <c r="R70" s="692">
        <v>46</v>
      </c>
      <c r="S70" s="451">
        <v>25.3</v>
      </c>
      <c r="T70" s="451">
        <v>31.3</v>
      </c>
      <c r="U70" s="452">
        <v>41.2</v>
      </c>
    </row>
    <row r="71" spans="1:21" ht="18" customHeight="1">
      <c r="A71" s="253"/>
      <c r="B71" s="254"/>
      <c r="C71" s="259" t="s">
        <v>5</v>
      </c>
      <c r="D71" s="455">
        <v>4529</v>
      </c>
      <c r="E71" s="459">
        <v>2257</v>
      </c>
      <c r="F71" s="459">
        <v>999</v>
      </c>
      <c r="G71" s="459">
        <v>154</v>
      </c>
      <c r="H71" s="459">
        <v>7</v>
      </c>
      <c r="I71" s="459">
        <v>1000</v>
      </c>
      <c r="J71" s="459">
        <v>8</v>
      </c>
      <c r="K71" s="459">
        <v>104</v>
      </c>
      <c r="L71" s="1200" t="s">
        <v>606</v>
      </c>
      <c r="M71" s="459">
        <v>1</v>
      </c>
      <c r="N71" s="1200">
        <v>1</v>
      </c>
      <c r="O71" s="1200" t="s">
        <v>606</v>
      </c>
      <c r="P71" s="1200" t="s">
        <v>606</v>
      </c>
      <c r="Q71" s="1200" t="s">
        <v>606</v>
      </c>
      <c r="R71" s="459">
        <v>2255</v>
      </c>
      <c r="S71" s="456">
        <v>49.8</v>
      </c>
      <c r="T71" s="456">
        <v>22.1</v>
      </c>
      <c r="U71" s="457">
        <v>22.1</v>
      </c>
    </row>
    <row r="72" spans="1:21" ht="18" customHeight="1">
      <c r="A72" s="253"/>
      <c r="B72" s="254"/>
      <c r="C72" s="255" t="s">
        <v>228</v>
      </c>
      <c r="D72" s="344">
        <v>3390</v>
      </c>
      <c r="E72" s="427">
        <v>1881</v>
      </c>
      <c r="F72" s="427">
        <v>730</v>
      </c>
      <c r="G72" s="427">
        <v>140</v>
      </c>
      <c r="H72" s="427">
        <v>3</v>
      </c>
      <c r="I72" s="427">
        <v>552</v>
      </c>
      <c r="J72" s="427">
        <v>4</v>
      </c>
      <c r="K72" s="427">
        <v>80</v>
      </c>
      <c r="L72" s="1119" t="s">
        <v>606</v>
      </c>
      <c r="M72" s="1119" t="s">
        <v>606</v>
      </c>
      <c r="N72" s="1119" t="s">
        <v>606</v>
      </c>
      <c r="O72" s="1119" t="s">
        <v>606</v>
      </c>
      <c r="P72" s="1119" t="s">
        <v>606</v>
      </c>
      <c r="Q72" s="1119" t="s">
        <v>606</v>
      </c>
      <c r="R72" s="427">
        <v>1879</v>
      </c>
      <c r="S72" s="449">
        <v>55.5</v>
      </c>
      <c r="T72" s="449">
        <v>21.5</v>
      </c>
      <c r="U72" s="450">
        <v>16.3</v>
      </c>
    </row>
    <row r="73" spans="1:21" ht="18" customHeight="1">
      <c r="A73" s="253"/>
      <c r="B73" s="254" t="s">
        <v>242</v>
      </c>
      <c r="C73" s="255" t="s">
        <v>229</v>
      </c>
      <c r="D73" s="344">
        <v>213</v>
      </c>
      <c r="E73" s="427">
        <v>46</v>
      </c>
      <c r="F73" s="427">
        <v>58</v>
      </c>
      <c r="G73" s="1119" t="s">
        <v>606</v>
      </c>
      <c r="H73" s="1119">
        <v>1</v>
      </c>
      <c r="I73" s="427">
        <v>103</v>
      </c>
      <c r="J73" s="1119" t="s">
        <v>606</v>
      </c>
      <c r="K73" s="427">
        <v>5</v>
      </c>
      <c r="L73" s="1119" t="s">
        <v>606</v>
      </c>
      <c r="M73" s="1119" t="s">
        <v>606</v>
      </c>
      <c r="N73" s="1119" t="s">
        <v>606</v>
      </c>
      <c r="O73" s="1119" t="s">
        <v>606</v>
      </c>
      <c r="P73" s="1119" t="s">
        <v>606</v>
      </c>
      <c r="Q73" s="1119" t="s">
        <v>606</v>
      </c>
      <c r="R73" s="427">
        <v>46</v>
      </c>
      <c r="S73" s="449">
        <v>21.6</v>
      </c>
      <c r="T73" s="449">
        <v>27.2</v>
      </c>
      <c r="U73" s="450">
        <v>48.4</v>
      </c>
    </row>
    <row r="74" spans="1:21" ht="18" customHeight="1">
      <c r="A74" s="253"/>
      <c r="B74" s="254"/>
      <c r="C74" s="255" t="s">
        <v>230</v>
      </c>
      <c r="D74" s="344">
        <v>92</v>
      </c>
      <c r="E74" s="427">
        <v>23</v>
      </c>
      <c r="F74" s="427">
        <v>13</v>
      </c>
      <c r="G74" s="1119">
        <v>2</v>
      </c>
      <c r="H74" s="427">
        <v>3</v>
      </c>
      <c r="I74" s="427">
        <v>51</v>
      </c>
      <c r="J74" s="1119" t="s">
        <v>606</v>
      </c>
      <c r="K74" s="1119" t="s">
        <v>606</v>
      </c>
      <c r="L74" s="1119" t="s">
        <v>606</v>
      </c>
      <c r="M74" s="1119" t="s">
        <v>606</v>
      </c>
      <c r="N74" s="1119" t="s">
        <v>606</v>
      </c>
      <c r="O74" s="1119" t="s">
        <v>606</v>
      </c>
      <c r="P74" s="1119" t="s">
        <v>606</v>
      </c>
      <c r="Q74" s="1119" t="s">
        <v>606</v>
      </c>
      <c r="R74" s="427">
        <v>23</v>
      </c>
      <c r="S74" s="449">
        <v>25</v>
      </c>
      <c r="T74" s="449">
        <v>14.1</v>
      </c>
      <c r="U74" s="450">
        <v>55.4</v>
      </c>
    </row>
    <row r="75" spans="1:21" ht="18" customHeight="1">
      <c r="A75" s="253"/>
      <c r="B75" s="254" t="s">
        <v>243</v>
      </c>
      <c r="C75" s="255" t="s">
        <v>232</v>
      </c>
      <c r="D75" s="344">
        <v>379</v>
      </c>
      <c r="E75" s="427">
        <v>107</v>
      </c>
      <c r="F75" s="427">
        <v>107</v>
      </c>
      <c r="G75" s="427">
        <v>2</v>
      </c>
      <c r="H75" s="1119" t="s">
        <v>606</v>
      </c>
      <c r="I75" s="427">
        <v>150</v>
      </c>
      <c r="J75" s="1119">
        <v>2</v>
      </c>
      <c r="K75" s="427">
        <v>11</v>
      </c>
      <c r="L75" s="1119" t="s">
        <v>606</v>
      </c>
      <c r="M75" s="1119">
        <v>1</v>
      </c>
      <c r="N75" s="1119">
        <v>1</v>
      </c>
      <c r="O75" s="1119" t="s">
        <v>606</v>
      </c>
      <c r="P75" s="1119" t="s">
        <v>606</v>
      </c>
      <c r="Q75" s="1119" t="s">
        <v>606</v>
      </c>
      <c r="R75" s="427">
        <v>107</v>
      </c>
      <c r="S75" s="449">
        <v>28.2</v>
      </c>
      <c r="T75" s="449">
        <v>28.2</v>
      </c>
      <c r="U75" s="450">
        <v>39.8</v>
      </c>
    </row>
    <row r="76" spans="1:21" ht="18" customHeight="1">
      <c r="A76" s="253"/>
      <c r="B76" s="254"/>
      <c r="C76" s="255" t="s">
        <v>233</v>
      </c>
      <c r="D76" s="344">
        <v>16</v>
      </c>
      <c r="E76" s="1119">
        <v>2</v>
      </c>
      <c r="F76" s="427">
        <v>1</v>
      </c>
      <c r="G76" s="1119" t="s">
        <v>606</v>
      </c>
      <c r="H76" s="1119" t="s">
        <v>606</v>
      </c>
      <c r="I76" s="427">
        <v>11</v>
      </c>
      <c r="J76" s="1119" t="s">
        <v>606</v>
      </c>
      <c r="K76" s="427">
        <v>2</v>
      </c>
      <c r="L76" s="1119" t="s">
        <v>606</v>
      </c>
      <c r="M76" s="1119" t="s">
        <v>606</v>
      </c>
      <c r="N76" s="1119" t="s">
        <v>606</v>
      </c>
      <c r="O76" s="1119" t="s">
        <v>606</v>
      </c>
      <c r="P76" s="1119" t="s">
        <v>606</v>
      </c>
      <c r="Q76" s="1119" t="s">
        <v>606</v>
      </c>
      <c r="R76" s="1119">
        <v>2</v>
      </c>
      <c r="S76" s="449">
        <v>12.5</v>
      </c>
      <c r="T76" s="449">
        <v>6.3</v>
      </c>
      <c r="U76" s="450">
        <v>68.8</v>
      </c>
    </row>
    <row r="77" spans="1:21" ht="18" customHeight="1">
      <c r="A77" s="253"/>
      <c r="B77" s="254" t="s">
        <v>244</v>
      </c>
      <c r="C77" s="255" t="s">
        <v>235</v>
      </c>
      <c r="D77" s="344">
        <v>41</v>
      </c>
      <c r="E77" s="427">
        <v>5</v>
      </c>
      <c r="F77" s="427">
        <v>12</v>
      </c>
      <c r="G77" s="1119" t="s">
        <v>606</v>
      </c>
      <c r="H77" s="1119" t="s">
        <v>606</v>
      </c>
      <c r="I77" s="427">
        <v>24</v>
      </c>
      <c r="J77" s="1119" t="s">
        <v>606</v>
      </c>
      <c r="K77" s="1119" t="s">
        <v>606</v>
      </c>
      <c r="L77" s="1119" t="s">
        <v>606</v>
      </c>
      <c r="M77" s="1119" t="s">
        <v>606</v>
      </c>
      <c r="N77" s="1119" t="s">
        <v>606</v>
      </c>
      <c r="O77" s="1119" t="s">
        <v>606</v>
      </c>
      <c r="P77" s="1119" t="s">
        <v>606</v>
      </c>
      <c r="Q77" s="1119" t="s">
        <v>606</v>
      </c>
      <c r="R77" s="427">
        <v>5</v>
      </c>
      <c r="S77" s="449">
        <v>12.2</v>
      </c>
      <c r="T77" s="449">
        <v>29.3</v>
      </c>
      <c r="U77" s="450">
        <v>58.5</v>
      </c>
    </row>
    <row r="78" spans="1:21" ht="18" customHeight="1">
      <c r="A78" s="253"/>
      <c r="B78" s="254"/>
      <c r="C78" s="255" t="s">
        <v>236</v>
      </c>
      <c r="D78" s="345" t="s">
        <v>606</v>
      </c>
      <c r="E78" s="1119" t="s">
        <v>606</v>
      </c>
      <c r="F78" s="1119" t="s">
        <v>606</v>
      </c>
      <c r="G78" s="1119" t="s">
        <v>606</v>
      </c>
      <c r="H78" s="1119" t="s">
        <v>606</v>
      </c>
      <c r="I78" s="1119" t="s">
        <v>606</v>
      </c>
      <c r="J78" s="1119" t="s">
        <v>606</v>
      </c>
      <c r="K78" s="1119" t="s">
        <v>606</v>
      </c>
      <c r="L78" s="1119" t="s">
        <v>606</v>
      </c>
      <c r="M78" s="1119" t="s">
        <v>606</v>
      </c>
      <c r="N78" s="1119" t="s">
        <v>606</v>
      </c>
      <c r="O78" s="1119" t="s">
        <v>606</v>
      </c>
      <c r="P78" s="1119" t="s">
        <v>606</v>
      </c>
      <c r="Q78" s="1119" t="s">
        <v>606</v>
      </c>
      <c r="R78" s="1119" t="s">
        <v>606</v>
      </c>
      <c r="S78" s="449" t="s">
        <v>538</v>
      </c>
      <c r="T78" s="449" t="s">
        <v>538</v>
      </c>
      <c r="U78" s="450" t="s">
        <v>538</v>
      </c>
    </row>
    <row r="79" spans="1:21" ht="18" customHeight="1">
      <c r="A79" s="253"/>
      <c r="B79" s="254"/>
      <c r="C79" s="256" t="s">
        <v>437</v>
      </c>
      <c r="D79" s="344">
        <v>10</v>
      </c>
      <c r="E79" s="427">
        <v>2</v>
      </c>
      <c r="F79" s="427">
        <v>2</v>
      </c>
      <c r="G79" s="1119" t="s">
        <v>606</v>
      </c>
      <c r="H79" s="1119" t="s">
        <v>606</v>
      </c>
      <c r="I79" s="427">
        <v>6</v>
      </c>
      <c r="J79" s="1119" t="s">
        <v>606</v>
      </c>
      <c r="K79" s="1119" t="s">
        <v>606</v>
      </c>
      <c r="L79" s="1119" t="s">
        <v>606</v>
      </c>
      <c r="M79" s="1119" t="s">
        <v>606</v>
      </c>
      <c r="N79" s="1119" t="s">
        <v>606</v>
      </c>
      <c r="O79" s="1119" t="s">
        <v>606</v>
      </c>
      <c r="P79" s="1119" t="s">
        <v>606</v>
      </c>
      <c r="Q79" s="1119" t="s">
        <v>606</v>
      </c>
      <c r="R79" s="427">
        <v>2</v>
      </c>
      <c r="S79" s="449">
        <v>20</v>
      </c>
      <c r="T79" s="449">
        <v>20</v>
      </c>
      <c r="U79" s="450">
        <v>60</v>
      </c>
    </row>
    <row r="80" spans="1:21" ht="18" customHeight="1">
      <c r="A80" s="253"/>
      <c r="B80" s="254"/>
      <c r="C80" s="256" t="s">
        <v>438</v>
      </c>
      <c r="D80" s="344">
        <v>19</v>
      </c>
      <c r="E80" s="1119" t="s">
        <v>606</v>
      </c>
      <c r="F80" s="427">
        <v>2</v>
      </c>
      <c r="G80" s="1119" t="s">
        <v>606</v>
      </c>
      <c r="H80" s="1119" t="s">
        <v>606</v>
      </c>
      <c r="I80" s="427">
        <v>17</v>
      </c>
      <c r="J80" s="1119" t="s">
        <v>606</v>
      </c>
      <c r="K80" s="1119" t="s">
        <v>606</v>
      </c>
      <c r="L80" s="1119" t="s">
        <v>606</v>
      </c>
      <c r="M80" s="1119" t="s">
        <v>606</v>
      </c>
      <c r="N80" s="1119" t="s">
        <v>606</v>
      </c>
      <c r="O80" s="1119" t="s">
        <v>606</v>
      </c>
      <c r="P80" s="1119" t="s">
        <v>606</v>
      </c>
      <c r="Q80" s="1119" t="s">
        <v>606</v>
      </c>
      <c r="R80" s="1119" t="s">
        <v>606</v>
      </c>
      <c r="S80" s="449" t="s">
        <v>606</v>
      </c>
      <c r="T80" s="449">
        <v>10.5</v>
      </c>
      <c r="U80" s="450">
        <v>89.5</v>
      </c>
    </row>
    <row r="81" spans="1:21" ht="18" customHeight="1">
      <c r="A81" s="253"/>
      <c r="B81" s="254"/>
      <c r="C81" s="255" t="s">
        <v>218</v>
      </c>
      <c r="D81" s="344">
        <v>187</v>
      </c>
      <c r="E81" s="427">
        <v>145</v>
      </c>
      <c r="F81" s="427">
        <v>17</v>
      </c>
      <c r="G81" s="427">
        <v>10</v>
      </c>
      <c r="H81" s="1119" t="s">
        <v>606</v>
      </c>
      <c r="I81" s="427">
        <v>11</v>
      </c>
      <c r="J81" s="1119" t="s">
        <v>606</v>
      </c>
      <c r="K81" s="427">
        <v>4</v>
      </c>
      <c r="L81" s="1119" t="s">
        <v>606</v>
      </c>
      <c r="M81" s="1119" t="s">
        <v>606</v>
      </c>
      <c r="N81" s="1119" t="s">
        <v>606</v>
      </c>
      <c r="O81" s="1119" t="s">
        <v>606</v>
      </c>
      <c r="P81" s="1119" t="s">
        <v>606</v>
      </c>
      <c r="Q81" s="1119" t="s">
        <v>606</v>
      </c>
      <c r="R81" s="427">
        <v>145</v>
      </c>
      <c r="S81" s="449">
        <v>77.5</v>
      </c>
      <c r="T81" s="449">
        <v>9.1</v>
      </c>
      <c r="U81" s="450">
        <v>5.9</v>
      </c>
    </row>
    <row r="82" spans="1:21" ht="18" customHeight="1">
      <c r="A82" s="253"/>
      <c r="B82" s="257"/>
      <c r="C82" s="258" t="s">
        <v>277</v>
      </c>
      <c r="D82" s="348">
        <v>182</v>
      </c>
      <c r="E82" s="430">
        <v>46</v>
      </c>
      <c r="F82" s="430">
        <v>57</v>
      </c>
      <c r="G82" s="1147" t="s">
        <v>606</v>
      </c>
      <c r="H82" s="1147" t="s">
        <v>606</v>
      </c>
      <c r="I82" s="430">
        <v>75</v>
      </c>
      <c r="J82" s="430">
        <v>2</v>
      </c>
      <c r="K82" s="430">
        <v>2</v>
      </c>
      <c r="L82" s="1147" t="s">
        <v>606</v>
      </c>
      <c r="M82" s="1147" t="s">
        <v>606</v>
      </c>
      <c r="N82" s="1147" t="s">
        <v>606</v>
      </c>
      <c r="O82" s="1147" t="s">
        <v>606</v>
      </c>
      <c r="P82" s="1147" t="s">
        <v>606</v>
      </c>
      <c r="Q82" s="1147" t="s">
        <v>606</v>
      </c>
      <c r="R82" s="430">
        <v>46</v>
      </c>
      <c r="S82" s="451">
        <v>25.3</v>
      </c>
      <c r="T82" s="451">
        <v>31.3</v>
      </c>
      <c r="U82" s="452">
        <v>41.2</v>
      </c>
    </row>
    <row r="83" spans="1:21" ht="18" customHeight="1">
      <c r="A83" s="253"/>
      <c r="B83" s="254" t="s">
        <v>247</v>
      </c>
      <c r="C83" s="259" t="s">
        <v>5</v>
      </c>
      <c r="D83" s="455">
        <v>97</v>
      </c>
      <c r="E83" s="459">
        <v>16</v>
      </c>
      <c r="F83" s="459">
        <v>14</v>
      </c>
      <c r="G83" s="459">
        <v>3</v>
      </c>
      <c r="H83" s="1200" t="s">
        <v>606</v>
      </c>
      <c r="I83" s="459">
        <v>42</v>
      </c>
      <c r="J83" s="459">
        <v>1</v>
      </c>
      <c r="K83" s="459">
        <v>21</v>
      </c>
      <c r="L83" s="1200" t="s">
        <v>606</v>
      </c>
      <c r="M83" s="1200" t="s">
        <v>606</v>
      </c>
      <c r="N83" s="1200" t="s">
        <v>606</v>
      </c>
      <c r="O83" s="1200" t="s">
        <v>606</v>
      </c>
      <c r="P83" s="1200" t="s">
        <v>606</v>
      </c>
      <c r="Q83" s="1200" t="s">
        <v>606</v>
      </c>
      <c r="R83" s="459">
        <v>15</v>
      </c>
      <c r="S83" s="456">
        <v>16.5</v>
      </c>
      <c r="T83" s="456">
        <v>14.4</v>
      </c>
      <c r="U83" s="457">
        <v>43.3</v>
      </c>
    </row>
    <row r="84" spans="1:21" ht="18" customHeight="1">
      <c r="A84" s="253"/>
      <c r="B84" s="254" t="s">
        <v>248</v>
      </c>
      <c r="C84" s="255" t="s">
        <v>228</v>
      </c>
      <c r="D84" s="726">
        <v>97</v>
      </c>
      <c r="E84" s="727">
        <v>16</v>
      </c>
      <c r="F84" s="727">
        <v>14</v>
      </c>
      <c r="G84" s="727">
        <v>3</v>
      </c>
      <c r="H84" s="1201" t="s">
        <v>606</v>
      </c>
      <c r="I84" s="727">
        <v>42</v>
      </c>
      <c r="J84" s="727">
        <v>1</v>
      </c>
      <c r="K84" s="727">
        <v>21</v>
      </c>
      <c r="L84" s="1201" t="s">
        <v>606</v>
      </c>
      <c r="M84" s="1201" t="s">
        <v>606</v>
      </c>
      <c r="N84" s="1201" t="s">
        <v>606</v>
      </c>
      <c r="O84" s="1201" t="s">
        <v>606</v>
      </c>
      <c r="P84" s="1201" t="s">
        <v>606</v>
      </c>
      <c r="Q84" s="1201" t="s">
        <v>606</v>
      </c>
      <c r="R84" s="727">
        <v>15</v>
      </c>
      <c r="S84" s="734">
        <v>16.5</v>
      </c>
      <c r="T84" s="734">
        <v>14.4</v>
      </c>
      <c r="U84" s="735">
        <v>43.3</v>
      </c>
    </row>
    <row r="85" spans="1:21" ht="18" customHeight="1" thickBot="1">
      <c r="A85" s="737"/>
      <c r="B85" s="278" t="s">
        <v>244</v>
      </c>
      <c r="C85" s="1204" t="s">
        <v>606</v>
      </c>
      <c r="D85" s="1205" t="s">
        <v>606</v>
      </c>
      <c r="E85" s="1158" t="s">
        <v>606</v>
      </c>
      <c r="F85" s="1158" t="s">
        <v>606</v>
      </c>
      <c r="G85" s="1158" t="s">
        <v>606</v>
      </c>
      <c r="H85" s="1158" t="s">
        <v>606</v>
      </c>
      <c r="I85" s="1158" t="s">
        <v>606</v>
      </c>
      <c r="J85" s="1158" t="s">
        <v>606</v>
      </c>
      <c r="K85" s="1158" t="s">
        <v>606</v>
      </c>
      <c r="L85" s="1158" t="s">
        <v>606</v>
      </c>
      <c r="M85" s="1158" t="s">
        <v>606</v>
      </c>
      <c r="N85" s="1158" t="s">
        <v>606</v>
      </c>
      <c r="O85" s="1158" t="s">
        <v>606</v>
      </c>
      <c r="P85" s="1158" t="s">
        <v>606</v>
      </c>
      <c r="Q85" s="1158" t="s">
        <v>606</v>
      </c>
      <c r="R85" s="1158" t="s">
        <v>606</v>
      </c>
      <c r="S85" s="736" t="s">
        <v>538</v>
      </c>
      <c r="T85" s="736" t="s">
        <v>538</v>
      </c>
      <c r="U85" s="461" t="s">
        <v>538</v>
      </c>
    </row>
    <row r="86" ht="18" customHeight="1"/>
    <row r="104" spans="9:10" ht="30" customHeight="1">
      <c r="I104" s="218"/>
      <c r="J104" s="733"/>
    </row>
  </sheetData>
  <sheetProtection/>
  <printOptions/>
  <pageMargins left="0.71" right="0.27" top="0.4330708661417323" bottom="0.41" header="0.1968503937007874" footer="0"/>
  <pageSetup firstPageNumber="33" useFirstPageNumber="1"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6"/>
  <sheetViews>
    <sheetView showGridLines="0" zoomScale="75" zoomScaleNormal="75" zoomScaleSheetLayoutView="75" zoomScalePageLayoutView="0" workbookViewId="0" topLeftCell="A1">
      <selection activeCell="N72" sqref="N72"/>
    </sheetView>
  </sheetViews>
  <sheetFormatPr defaultColWidth="9.00390625" defaultRowHeight="14.25" customHeight="1"/>
  <cols>
    <col min="1" max="1" width="2.625" style="24" customWidth="1"/>
    <col min="2" max="2" width="7.875" style="24" customWidth="1"/>
    <col min="3" max="3" width="6.00390625" style="24" customWidth="1"/>
    <col min="4" max="4" width="16.375" style="24" customWidth="1"/>
    <col min="5" max="7" width="15.625" style="24" customWidth="1"/>
    <col min="8" max="11" width="11.125" style="24" customWidth="1"/>
    <col min="12" max="16384" width="9.00390625" style="24" customWidth="1"/>
  </cols>
  <sheetData>
    <row r="2" spans="2:11" ht="32.25" customHeight="1" thickBot="1">
      <c r="B2" s="23" t="s">
        <v>439</v>
      </c>
      <c r="K2" s="260" t="s">
        <v>129</v>
      </c>
    </row>
    <row r="3" spans="2:11" ht="14.25" customHeight="1">
      <c r="B3" s="261"/>
      <c r="C3" s="262"/>
      <c r="D3" s="263"/>
      <c r="E3" s="1405" t="s">
        <v>745</v>
      </c>
      <c r="F3" s="1279" t="s">
        <v>441</v>
      </c>
      <c r="G3" s="1278"/>
      <c r="H3" s="1278"/>
      <c r="I3" s="1278"/>
      <c r="J3" s="1278"/>
      <c r="K3" s="1281"/>
    </row>
    <row r="4" spans="2:11" ht="54" customHeight="1" thickBot="1">
      <c r="B4" s="268"/>
      <c r="C4" s="269"/>
      <c r="D4" s="270"/>
      <c r="E4" s="1406"/>
      <c r="F4" s="1208" t="s">
        <v>442</v>
      </c>
      <c r="G4" s="1208" t="s">
        <v>746</v>
      </c>
      <c r="H4" s="271" t="s">
        <v>443</v>
      </c>
      <c r="I4" s="1207" t="s">
        <v>444</v>
      </c>
      <c r="J4" s="1207" t="s">
        <v>445</v>
      </c>
      <c r="K4" s="272" t="s">
        <v>704</v>
      </c>
    </row>
    <row r="5" spans="2:11" ht="15" customHeight="1">
      <c r="B5" s="275"/>
      <c r="C5" s="251"/>
      <c r="D5" s="252" t="s">
        <v>5</v>
      </c>
      <c r="E5" s="440">
        <v>4251</v>
      </c>
      <c r="F5" s="417">
        <v>3486</v>
      </c>
      <c r="G5" s="417">
        <v>738</v>
      </c>
      <c r="H5" s="417">
        <v>6</v>
      </c>
      <c r="I5" s="1090" t="s">
        <v>606</v>
      </c>
      <c r="J5" s="417">
        <v>21</v>
      </c>
      <c r="K5" s="1095" t="s">
        <v>606</v>
      </c>
    </row>
    <row r="6" spans="2:11" ht="15" customHeight="1">
      <c r="B6" s="276"/>
      <c r="C6" s="254"/>
      <c r="D6" s="255" t="s">
        <v>228</v>
      </c>
      <c r="E6" s="416">
        <v>3370</v>
      </c>
      <c r="F6" s="33">
        <v>2791</v>
      </c>
      <c r="G6" s="33">
        <v>560</v>
      </c>
      <c r="H6" s="33">
        <v>6</v>
      </c>
      <c r="I6" s="898" t="s">
        <v>606</v>
      </c>
      <c r="J6" s="898">
        <v>13</v>
      </c>
      <c r="K6" s="901" t="s">
        <v>606</v>
      </c>
    </row>
    <row r="7" spans="2:11" ht="15" customHeight="1">
      <c r="B7" s="276"/>
      <c r="C7" s="254"/>
      <c r="D7" s="255" t="s">
        <v>229</v>
      </c>
      <c r="E7" s="416">
        <v>98</v>
      </c>
      <c r="F7" s="33">
        <v>57</v>
      </c>
      <c r="G7" s="33">
        <v>41</v>
      </c>
      <c r="H7" s="898" t="s">
        <v>606</v>
      </c>
      <c r="I7" s="898" t="s">
        <v>606</v>
      </c>
      <c r="J7" s="898" t="s">
        <v>606</v>
      </c>
      <c r="K7" s="901" t="s">
        <v>606</v>
      </c>
    </row>
    <row r="8" spans="2:11" ht="15" customHeight="1">
      <c r="B8" s="276"/>
      <c r="C8" s="254"/>
      <c r="D8" s="255" t="s">
        <v>230</v>
      </c>
      <c r="E8" s="416">
        <v>202</v>
      </c>
      <c r="F8" s="33">
        <v>171</v>
      </c>
      <c r="G8" s="33">
        <v>28</v>
      </c>
      <c r="H8" s="898" t="s">
        <v>606</v>
      </c>
      <c r="I8" s="898" t="s">
        <v>606</v>
      </c>
      <c r="J8" s="898">
        <v>3</v>
      </c>
      <c r="K8" s="901" t="s">
        <v>606</v>
      </c>
    </row>
    <row r="9" spans="2:11" ht="15" customHeight="1">
      <c r="B9" s="276"/>
      <c r="C9" s="254" t="s">
        <v>5</v>
      </c>
      <c r="D9" s="255" t="s">
        <v>232</v>
      </c>
      <c r="E9" s="416">
        <v>205</v>
      </c>
      <c r="F9" s="33">
        <v>156</v>
      </c>
      <c r="G9" s="33">
        <v>49</v>
      </c>
      <c r="H9" s="898" t="s">
        <v>606</v>
      </c>
      <c r="I9" s="898" t="s">
        <v>606</v>
      </c>
      <c r="J9" s="898" t="s">
        <v>606</v>
      </c>
      <c r="K9" s="901" t="s">
        <v>606</v>
      </c>
    </row>
    <row r="10" spans="2:11" ht="15" customHeight="1">
      <c r="B10" s="276"/>
      <c r="C10" s="254"/>
      <c r="D10" s="255" t="s">
        <v>233</v>
      </c>
      <c r="E10" s="416">
        <v>13</v>
      </c>
      <c r="F10" s="33">
        <v>2</v>
      </c>
      <c r="G10" s="33">
        <v>6</v>
      </c>
      <c r="H10" s="898" t="s">
        <v>606</v>
      </c>
      <c r="I10" s="898" t="s">
        <v>606</v>
      </c>
      <c r="J10" s="33">
        <v>5</v>
      </c>
      <c r="K10" s="901" t="s">
        <v>606</v>
      </c>
    </row>
    <row r="11" spans="2:11" ht="15" customHeight="1">
      <c r="B11" s="276"/>
      <c r="C11" s="254"/>
      <c r="D11" s="255" t="s">
        <v>235</v>
      </c>
      <c r="E11" s="416">
        <v>8</v>
      </c>
      <c r="F11" s="33">
        <v>3</v>
      </c>
      <c r="G11" s="33">
        <v>5</v>
      </c>
      <c r="H11" s="898" t="s">
        <v>606</v>
      </c>
      <c r="I11" s="898" t="s">
        <v>606</v>
      </c>
      <c r="J11" s="898" t="s">
        <v>606</v>
      </c>
      <c r="K11" s="901" t="s">
        <v>606</v>
      </c>
    </row>
    <row r="12" spans="2:11" ht="15" customHeight="1">
      <c r="B12" s="276"/>
      <c r="C12" s="254"/>
      <c r="D12" s="255" t="s">
        <v>236</v>
      </c>
      <c r="E12" s="1193" t="s">
        <v>606</v>
      </c>
      <c r="F12" s="898" t="s">
        <v>606</v>
      </c>
      <c r="G12" s="898" t="s">
        <v>606</v>
      </c>
      <c r="H12" s="898" t="s">
        <v>606</v>
      </c>
      <c r="I12" s="898" t="s">
        <v>606</v>
      </c>
      <c r="J12" s="898" t="s">
        <v>606</v>
      </c>
      <c r="K12" s="901" t="s">
        <v>606</v>
      </c>
    </row>
    <row r="13" spans="2:11" ht="15" customHeight="1">
      <c r="B13" s="276"/>
      <c r="C13" s="254"/>
      <c r="D13" s="256" t="s">
        <v>437</v>
      </c>
      <c r="E13" s="416">
        <v>3</v>
      </c>
      <c r="F13" s="33">
        <v>2</v>
      </c>
      <c r="G13" s="33">
        <v>1</v>
      </c>
      <c r="H13" s="898" t="s">
        <v>606</v>
      </c>
      <c r="I13" s="898" t="s">
        <v>606</v>
      </c>
      <c r="J13" s="898" t="s">
        <v>606</v>
      </c>
      <c r="K13" s="901" t="s">
        <v>606</v>
      </c>
    </row>
    <row r="14" spans="2:11" ht="15" customHeight="1">
      <c r="B14" s="276"/>
      <c r="C14" s="254"/>
      <c r="D14" s="256" t="s">
        <v>438</v>
      </c>
      <c r="E14" s="1193" t="s">
        <v>606</v>
      </c>
      <c r="F14" s="898" t="s">
        <v>606</v>
      </c>
      <c r="G14" s="898" t="s">
        <v>606</v>
      </c>
      <c r="H14" s="898" t="s">
        <v>606</v>
      </c>
      <c r="I14" s="898" t="s">
        <v>606</v>
      </c>
      <c r="J14" s="898" t="s">
        <v>606</v>
      </c>
      <c r="K14" s="901" t="s">
        <v>606</v>
      </c>
    </row>
    <row r="15" spans="2:11" ht="15" customHeight="1">
      <c r="B15" s="276"/>
      <c r="C15" s="254"/>
      <c r="D15" s="255" t="s">
        <v>218</v>
      </c>
      <c r="E15" s="416">
        <v>260</v>
      </c>
      <c r="F15" s="33">
        <v>245</v>
      </c>
      <c r="G15" s="33">
        <v>15</v>
      </c>
      <c r="H15" s="898" t="s">
        <v>606</v>
      </c>
      <c r="I15" s="898" t="s">
        <v>606</v>
      </c>
      <c r="J15" s="898" t="s">
        <v>606</v>
      </c>
      <c r="K15" s="901" t="s">
        <v>606</v>
      </c>
    </row>
    <row r="16" spans="2:11" ht="15" customHeight="1">
      <c r="B16" s="276" t="s">
        <v>5</v>
      </c>
      <c r="C16" s="257"/>
      <c r="D16" s="444" t="s">
        <v>277</v>
      </c>
      <c r="E16" s="442">
        <v>92</v>
      </c>
      <c r="F16" s="191">
        <v>59</v>
      </c>
      <c r="G16" s="191">
        <v>33</v>
      </c>
      <c r="H16" s="413" t="s">
        <v>606</v>
      </c>
      <c r="I16" s="413" t="s">
        <v>606</v>
      </c>
      <c r="J16" s="413" t="s">
        <v>606</v>
      </c>
      <c r="K16" s="414" t="s">
        <v>606</v>
      </c>
    </row>
    <row r="17" spans="2:11" ht="15" customHeight="1">
      <c r="B17" s="276"/>
      <c r="C17" s="254"/>
      <c r="D17" s="259" t="s">
        <v>5</v>
      </c>
      <c r="E17" s="440">
        <v>4224</v>
      </c>
      <c r="F17" s="417">
        <v>3471</v>
      </c>
      <c r="G17" s="417">
        <v>730</v>
      </c>
      <c r="H17" s="417">
        <v>2</v>
      </c>
      <c r="I17" s="1090" t="s">
        <v>606</v>
      </c>
      <c r="J17" s="417">
        <v>21</v>
      </c>
      <c r="K17" s="1095" t="s">
        <v>606</v>
      </c>
    </row>
    <row r="18" spans="2:11" ht="15" customHeight="1">
      <c r="B18" s="276"/>
      <c r="C18" s="254"/>
      <c r="D18" s="255" t="s">
        <v>228</v>
      </c>
      <c r="E18" s="416">
        <v>3343</v>
      </c>
      <c r="F18" s="33">
        <v>2776</v>
      </c>
      <c r="G18" s="33">
        <v>552</v>
      </c>
      <c r="H18" s="33">
        <v>2</v>
      </c>
      <c r="I18" s="898" t="s">
        <v>606</v>
      </c>
      <c r="J18" s="898">
        <v>13</v>
      </c>
      <c r="K18" s="901" t="s">
        <v>606</v>
      </c>
    </row>
    <row r="19" spans="2:11" ht="15" customHeight="1">
      <c r="B19" s="276"/>
      <c r="C19" s="254" t="s">
        <v>242</v>
      </c>
      <c r="D19" s="255" t="s">
        <v>229</v>
      </c>
      <c r="E19" s="416">
        <v>98</v>
      </c>
      <c r="F19" s="33">
        <v>57</v>
      </c>
      <c r="G19" s="33">
        <v>41</v>
      </c>
      <c r="H19" s="898" t="s">
        <v>606</v>
      </c>
      <c r="I19" s="898" t="s">
        <v>606</v>
      </c>
      <c r="J19" s="898" t="s">
        <v>606</v>
      </c>
      <c r="K19" s="901" t="s">
        <v>606</v>
      </c>
    </row>
    <row r="20" spans="2:11" ht="15" customHeight="1">
      <c r="B20" s="276"/>
      <c r="C20" s="254"/>
      <c r="D20" s="255" t="s">
        <v>230</v>
      </c>
      <c r="E20" s="416">
        <v>202</v>
      </c>
      <c r="F20" s="33">
        <v>171</v>
      </c>
      <c r="G20" s="33">
        <v>28</v>
      </c>
      <c r="H20" s="898" t="s">
        <v>606</v>
      </c>
      <c r="I20" s="898" t="s">
        <v>606</v>
      </c>
      <c r="J20" s="898">
        <v>3</v>
      </c>
      <c r="K20" s="901" t="s">
        <v>606</v>
      </c>
    </row>
    <row r="21" spans="2:11" ht="15" customHeight="1">
      <c r="B21" s="276"/>
      <c r="C21" s="254" t="s">
        <v>243</v>
      </c>
      <c r="D21" s="255" t="s">
        <v>232</v>
      </c>
      <c r="E21" s="416">
        <v>205</v>
      </c>
      <c r="F21" s="33">
        <v>156</v>
      </c>
      <c r="G21" s="33">
        <v>49</v>
      </c>
      <c r="H21" s="898" t="s">
        <v>606</v>
      </c>
      <c r="I21" s="898" t="s">
        <v>606</v>
      </c>
      <c r="J21" s="898" t="s">
        <v>606</v>
      </c>
      <c r="K21" s="901" t="s">
        <v>606</v>
      </c>
    </row>
    <row r="22" spans="2:11" ht="15" customHeight="1">
      <c r="B22" s="276"/>
      <c r="C22" s="254"/>
      <c r="D22" s="255" t="s">
        <v>233</v>
      </c>
      <c r="E22" s="416">
        <v>13</v>
      </c>
      <c r="F22" s="33">
        <v>2</v>
      </c>
      <c r="G22" s="33">
        <v>6</v>
      </c>
      <c r="H22" s="898" t="s">
        <v>606</v>
      </c>
      <c r="I22" s="898" t="s">
        <v>606</v>
      </c>
      <c r="J22" s="33">
        <v>5</v>
      </c>
      <c r="K22" s="901" t="s">
        <v>606</v>
      </c>
    </row>
    <row r="23" spans="2:11" ht="15" customHeight="1">
      <c r="B23" s="276"/>
      <c r="C23" s="254" t="s">
        <v>244</v>
      </c>
      <c r="D23" s="255" t="s">
        <v>235</v>
      </c>
      <c r="E23" s="416">
        <v>8</v>
      </c>
      <c r="F23" s="33">
        <v>3</v>
      </c>
      <c r="G23" s="33">
        <v>5</v>
      </c>
      <c r="H23" s="898" t="s">
        <v>606</v>
      </c>
      <c r="I23" s="898" t="s">
        <v>606</v>
      </c>
      <c r="J23" s="898" t="s">
        <v>606</v>
      </c>
      <c r="K23" s="901" t="s">
        <v>606</v>
      </c>
    </row>
    <row r="24" spans="2:11" ht="15" customHeight="1">
      <c r="B24" s="276"/>
      <c r="C24" s="254"/>
      <c r="D24" s="255" t="s">
        <v>236</v>
      </c>
      <c r="E24" s="1193" t="s">
        <v>606</v>
      </c>
      <c r="F24" s="898" t="s">
        <v>606</v>
      </c>
      <c r="G24" s="898" t="s">
        <v>606</v>
      </c>
      <c r="H24" s="898" t="s">
        <v>606</v>
      </c>
      <c r="I24" s="898" t="s">
        <v>606</v>
      </c>
      <c r="J24" s="898" t="s">
        <v>606</v>
      </c>
      <c r="K24" s="901" t="s">
        <v>606</v>
      </c>
    </row>
    <row r="25" spans="2:11" ht="15" customHeight="1">
      <c r="B25" s="276"/>
      <c r="C25" s="254"/>
      <c r="D25" s="256" t="s">
        <v>437</v>
      </c>
      <c r="E25" s="416">
        <v>3</v>
      </c>
      <c r="F25" s="33">
        <v>2</v>
      </c>
      <c r="G25" s="33">
        <v>1</v>
      </c>
      <c r="H25" s="898" t="s">
        <v>606</v>
      </c>
      <c r="I25" s="898" t="s">
        <v>606</v>
      </c>
      <c r="J25" s="898" t="s">
        <v>606</v>
      </c>
      <c r="K25" s="901" t="s">
        <v>606</v>
      </c>
    </row>
    <row r="26" spans="2:11" ht="15" customHeight="1">
      <c r="B26" s="276"/>
      <c r="C26" s="254"/>
      <c r="D26" s="256" t="s">
        <v>438</v>
      </c>
      <c r="E26" s="1193" t="s">
        <v>606</v>
      </c>
      <c r="F26" s="898" t="s">
        <v>606</v>
      </c>
      <c r="G26" s="898" t="s">
        <v>606</v>
      </c>
      <c r="H26" s="898" t="s">
        <v>606</v>
      </c>
      <c r="I26" s="898" t="s">
        <v>606</v>
      </c>
      <c r="J26" s="898" t="s">
        <v>606</v>
      </c>
      <c r="K26" s="901" t="s">
        <v>606</v>
      </c>
    </row>
    <row r="27" spans="2:11" ht="15" customHeight="1">
      <c r="B27" s="276"/>
      <c r="C27" s="254"/>
      <c r="D27" s="255" t="s">
        <v>218</v>
      </c>
      <c r="E27" s="416">
        <v>260</v>
      </c>
      <c r="F27" s="33">
        <v>245</v>
      </c>
      <c r="G27" s="33">
        <v>15</v>
      </c>
      <c r="H27" s="898" t="s">
        <v>606</v>
      </c>
      <c r="I27" s="898" t="s">
        <v>606</v>
      </c>
      <c r="J27" s="898" t="s">
        <v>606</v>
      </c>
      <c r="K27" s="901" t="s">
        <v>606</v>
      </c>
    </row>
    <row r="28" spans="2:11" ht="15" customHeight="1">
      <c r="B28" s="276"/>
      <c r="C28" s="257"/>
      <c r="D28" s="258" t="s">
        <v>277</v>
      </c>
      <c r="E28" s="442">
        <v>92</v>
      </c>
      <c r="F28" s="191">
        <v>59</v>
      </c>
      <c r="G28" s="191">
        <v>33</v>
      </c>
      <c r="H28" s="413" t="s">
        <v>606</v>
      </c>
      <c r="I28" s="413" t="s">
        <v>606</v>
      </c>
      <c r="J28" s="413" t="s">
        <v>606</v>
      </c>
      <c r="K28" s="414" t="s">
        <v>606</v>
      </c>
    </row>
    <row r="29" spans="2:11" ht="15" customHeight="1">
      <c r="B29" s="276"/>
      <c r="C29" s="254" t="s">
        <v>247</v>
      </c>
      <c r="D29" s="259" t="s">
        <v>5</v>
      </c>
      <c r="E29" s="440">
        <v>27</v>
      </c>
      <c r="F29" s="417">
        <v>15</v>
      </c>
      <c r="G29" s="417">
        <v>8</v>
      </c>
      <c r="H29" s="1090">
        <v>4</v>
      </c>
      <c r="I29" s="1090" t="s">
        <v>606</v>
      </c>
      <c r="J29" s="1090" t="s">
        <v>606</v>
      </c>
      <c r="K29" s="1095" t="s">
        <v>606</v>
      </c>
    </row>
    <row r="30" spans="2:11" ht="15" customHeight="1">
      <c r="B30" s="276"/>
      <c r="C30" s="254" t="s">
        <v>248</v>
      </c>
      <c r="D30" s="255" t="s">
        <v>228</v>
      </c>
      <c r="E30" s="416">
        <v>27</v>
      </c>
      <c r="F30" s="33">
        <v>15</v>
      </c>
      <c r="G30" s="33">
        <v>8</v>
      </c>
      <c r="H30" s="898">
        <v>4</v>
      </c>
      <c r="I30" s="898" t="s">
        <v>606</v>
      </c>
      <c r="J30" s="898" t="s">
        <v>606</v>
      </c>
      <c r="K30" s="901" t="s">
        <v>606</v>
      </c>
    </row>
    <row r="31" spans="2:11" ht="15" customHeight="1">
      <c r="B31" s="277"/>
      <c r="C31" s="257" t="s">
        <v>244</v>
      </c>
      <c r="D31" s="1202" t="s">
        <v>606</v>
      </c>
      <c r="E31" s="1146" t="s">
        <v>606</v>
      </c>
      <c r="F31" s="413" t="s">
        <v>606</v>
      </c>
      <c r="G31" s="413" t="s">
        <v>606</v>
      </c>
      <c r="H31" s="413" t="s">
        <v>606</v>
      </c>
      <c r="I31" s="413" t="s">
        <v>606</v>
      </c>
      <c r="J31" s="413" t="s">
        <v>606</v>
      </c>
      <c r="K31" s="414" t="s">
        <v>606</v>
      </c>
    </row>
    <row r="32" spans="2:11" ht="15" customHeight="1">
      <c r="B32" s="276"/>
      <c r="C32" s="254"/>
      <c r="D32" s="259" t="s">
        <v>5</v>
      </c>
      <c r="E32" s="440">
        <v>1978</v>
      </c>
      <c r="F32" s="417">
        <v>1877</v>
      </c>
      <c r="G32" s="417">
        <v>86</v>
      </c>
      <c r="H32" s="1090">
        <v>3</v>
      </c>
      <c r="I32" s="1090" t="s">
        <v>606</v>
      </c>
      <c r="J32" s="417">
        <v>12</v>
      </c>
      <c r="K32" s="1095" t="s">
        <v>606</v>
      </c>
    </row>
    <row r="33" spans="2:11" ht="15" customHeight="1">
      <c r="B33" s="276"/>
      <c r="C33" s="254"/>
      <c r="D33" s="255" t="s">
        <v>228</v>
      </c>
      <c r="E33" s="416">
        <v>1473</v>
      </c>
      <c r="F33" s="33">
        <v>1418</v>
      </c>
      <c r="G33" s="33">
        <v>48</v>
      </c>
      <c r="H33" s="898">
        <v>3</v>
      </c>
      <c r="I33" s="898" t="s">
        <v>606</v>
      </c>
      <c r="J33" s="898">
        <v>4</v>
      </c>
      <c r="K33" s="901" t="s">
        <v>606</v>
      </c>
    </row>
    <row r="34" spans="2:11" ht="15" customHeight="1">
      <c r="B34" s="276"/>
      <c r="C34" s="254"/>
      <c r="D34" s="255" t="s">
        <v>229</v>
      </c>
      <c r="E34" s="416">
        <v>52</v>
      </c>
      <c r="F34" s="33">
        <v>44</v>
      </c>
      <c r="G34" s="33">
        <v>8</v>
      </c>
      <c r="H34" s="898" t="s">
        <v>606</v>
      </c>
      <c r="I34" s="898" t="s">
        <v>606</v>
      </c>
      <c r="J34" s="898" t="s">
        <v>606</v>
      </c>
      <c r="K34" s="1088" t="s">
        <v>606</v>
      </c>
    </row>
    <row r="35" spans="2:11" ht="15" customHeight="1">
      <c r="B35" s="276"/>
      <c r="C35" s="254"/>
      <c r="D35" s="255" t="s">
        <v>230</v>
      </c>
      <c r="E35" s="416">
        <v>179</v>
      </c>
      <c r="F35" s="33">
        <v>160</v>
      </c>
      <c r="G35" s="33">
        <v>16</v>
      </c>
      <c r="H35" s="898" t="s">
        <v>606</v>
      </c>
      <c r="I35" s="898" t="s">
        <v>606</v>
      </c>
      <c r="J35" s="898">
        <v>3</v>
      </c>
      <c r="K35" s="1088" t="s">
        <v>606</v>
      </c>
    </row>
    <row r="36" spans="2:11" ht="15" customHeight="1">
      <c r="B36" s="276"/>
      <c r="C36" s="254" t="s">
        <v>5</v>
      </c>
      <c r="D36" s="255" t="s">
        <v>232</v>
      </c>
      <c r="E36" s="416">
        <v>98</v>
      </c>
      <c r="F36" s="33">
        <v>91</v>
      </c>
      <c r="G36" s="33">
        <v>7</v>
      </c>
      <c r="H36" s="898" t="s">
        <v>606</v>
      </c>
      <c r="I36" s="898" t="s">
        <v>606</v>
      </c>
      <c r="J36" s="898" t="s">
        <v>606</v>
      </c>
      <c r="K36" s="1088" t="s">
        <v>606</v>
      </c>
    </row>
    <row r="37" spans="2:11" ht="15" customHeight="1">
      <c r="B37" s="276"/>
      <c r="C37" s="254"/>
      <c r="D37" s="255" t="s">
        <v>233</v>
      </c>
      <c r="E37" s="416">
        <v>11</v>
      </c>
      <c r="F37" s="33">
        <v>2</v>
      </c>
      <c r="G37" s="33">
        <v>4</v>
      </c>
      <c r="H37" s="898" t="s">
        <v>606</v>
      </c>
      <c r="I37" s="898" t="s">
        <v>606</v>
      </c>
      <c r="J37" s="33">
        <v>5</v>
      </c>
      <c r="K37" s="1088" t="s">
        <v>606</v>
      </c>
    </row>
    <row r="38" spans="2:11" ht="15" customHeight="1">
      <c r="B38" s="276"/>
      <c r="C38" s="254"/>
      <c r="D38" s="255" t="s">
        <v>235</v>
      </c>
      <c r="E38" s="416">
        <v>3</v>
      </c>
      <c r="F38" s="33">
        <v>2</v>
      </c>
      <c r="G38" s="33">
        <v>1</v>
      </c>
      <c r="H38" s="898" t="s">
        <v>606</v>
      </c>
      <c r="I38" s="898" t="s">
        <v>606</v>
      </c>
      <c r="J38" s="898" t="s">
        <v>606</v>
      </c>
      <c r="K38" s="1088" t="s">
        <v>606</v>
      </c>
    </row>
    <row r="39" spans="2:11" ht="15" customHeight="1">
      <c r="B39" s="276"/>
      <c r="C39" s="254"/>
      <c r="D39" s="255" t="s">
        <v>236</v>
      </c>
      <c r="E39" s="1193" t="s">
        <v>606</v>
      </c>
      <c r="F39" s="898" t="s">
        <v>606</v>
      </c>
      <c r="G39" s="898" t="s">
        <v>606</v>
      </c>
      <c r="H39" s="898" t="s">
        <v>606</v>
      </c>
      <c r="I39" s="898" t="s">
        <v>606</v>
      </c>
      <c r="J39" s="898" t="s">
        <v>606</v>
      </c>
      <c r="K39" s="1088" t="s">
        <v>606</v>
      </c>
    </row>
    <row r="40" spans="2:11" ht="15" customHeight="1">
      <c r="B40" s="276"/>
      <c r="C40" s="254"/>
      <c r="D40" s="256" t="s">
        <v>437</v>
      </c>
      <c r="E40" s="416">
        <v>1</v>
      </c>
      <c r="F40" s="33">
        <v>1</v>
      </c>
      <c r="G40" s="898" t="s">
        <v>606</v>
      </c>
      <c r="H40" s="898" t="s">
        <v>606</v>
      </c>
      <c r="I40" s="898" t="s">
        <v>606</v>
      </c>
      <c r="J40" s="898" t="s">
        <v>606</v>
      </c>
      <c r="K40" s="1088" t="s">
        <v>606</v>
      </c>
    </row>
    <row r="41" spans="2:11" ht="15" customHeight="1">
      <c r="B41" s="276"/>
      <c r="C41" s="254"/>
      <c r="D41" s="256" t="s">
        <v>438</v>
      </c>
      <c r="E41" s="1193" t="s">
        <v>606</v>
      </c>
      <c r="F41" s="898" t="s">
        <v>606</v>
      </c>
      <c r="G41" s="898" t="s">
        <v>606</v>
      </c>
      <c r="H41" s="898" t="s">
        <v>606</v>
      </c>
      <c r="I41" s="898" t="s">
        <v>606</v>
      </c>
      <c r="J41" s="898" t="s">
        <v>606</v>
      </c>
      <c r="K41" s="1088" t="s">
        <v>606</v>
      </c>
    </row>
    <row r="42" spans="2:11" ht="15" customHeight="1">
      <c r="B42" s="276"/>
      <c r="C42" s="254"/>
      <c r="D42" s="255" t="s">
        <v>218</v>
      </c>
      <c r="E42" s="416">
        <v>115</v>
      </c>
      <c r="F42" s="33">
        <v>115</v>
      </c>
      <c r="G42" s="898" t="s">
        <v>606</v>
      </c>
      <c r="H42" s="898" t="s">
        <v>606</v>
      </c>
      <c r="I42" s="898" t="s">
        <v>606</v>
      </c>
      <c r="J42" s="898" t="s">
        <v>606</v>
      </c>
      <c r="K42" s="1088" t="s">
        <v>606</v>
      </c>
    </row>
    <row r="43" spans="2:11" ht="15" customHeight="1">
      <c r="B43" s="276" t="s">
        <v>8</v>
      </c>
      <c r="C43" s="257"/>
      <c r="D43" s="258" t="s">
        <v>277</v>
      </c>
      <c r="E43" s="442">
        <v>46</v>
      </c>
      <c r="F43" s="191">
        <v>44</v>
      </c>
      <c r="G43" s="191">
        <v>2</v>
      </c>
      <c r="H43" s="413" t="s">
        <v>606</v>
      </c>
      <c r="I43" s="413" t="s">
        <v>606</v>
      </c>
      <c r="J43" s="413" t="s">
        <v>606</v>
      </c>
      <c r="K43" s="414" t="s">
        <v>606</v>
      </c>
    </row>
    <row r="44" spans="2:11" ht="15" customHeight="1">
      <c r="B44" s="276"/>
      <c r="C44" s="254"/>
      <c r="D44" s="259" t="s">
        <v>5</v>
      </c>
      <c r="E44" s="440">
        <v>1967</v>
      </c>
      <c r="F44" s="417">
        <v>1871</v>
      </c>
      <c r="G44" s="417">
        <v>84</v>
      </c>
      <c r="H44" s="1090" t="s">
        <v>606</v>
      </c>
      <c r="I44" s="1090" t="s">
        <v>606</v>
      </c>
      <c r="J44" s="417">
        <v>12</v>
      </c>
      <c r="K44" s="1095" t="s">
        <v>606</v>
      </c>
    </row>
    <row r="45" spans="2:11" ht="15" customHeight="1">
      <c r="B45" s="276"/>
      <c r="C45" s="254"/>
      <c r="D45" s="255" t="s">
        <v>228</v>
      </c>
      <c r="E45" s="416">
        <v>1462</v>
      </c>
      <c r="F45" s="33">
        <v>1412</v>
      </c>
      <c r="G45" s="33">
        <v>46</v>
      </c>
      <c r="H45" s="898" t="s">
        <v>606</v>
      </c>
      <c r="I45" s="898" t="s">
        <v>606</v>
      </c>
      <c r="J45" s="898">
        <v>4</v>
      </c>
      <c r="K45" s="901" t="s">
        <v>606</v>
      </c>
    </row>
    <row r="46" spans="2:11" ht="15" customHeight="1">
      <c r="B46" s="276"/>
      <c r="C46" s="254" t="s">
        <v>242</v>
      </c>
      <c r="D46" s="255" t="s">
        <v>229</v>
      </c>
      <c r="E46" s="416">
        <v>52</v>
      </c>
      <c r="F46" s="33">
        <v>44</v>
      </c>
      <c r="G46" s="33">
        <v>8</v>
      </c>
      <c r="H46" s="898" t="s">
        <v>606</v>
      </c>
      <c r="I46" s="898" t="s">
        <v>606</v>
      </c>
      <c r="J46" s="898" t="s">
        <v>606</v>
      </c>
      <c r="K46" s="901" t="s">
        <v>606</v>
      </c>
    </row>
    <row r="47" spans="2:11" ht="15" customHeight="1">
      <c r="B47" s="276"/>
      <c r="C47" s="254"/>
      <c r="D47" s="255" t="s">
        <v>230</v>
      </c>
      <c r="E47" s="416">
        <v>179</v>
      </c>
      <c r="F47" s="33">
        <v>160</v>
      </c>
      <c r="G47" s="33">
        <v>16</v>
      </c>
      <c r="H47" s="898" t="s">
        <v>606</v>
      </c>
      <c r="I47" s="898" t="s">
        <v>606</v>
      </c>
      <c r="J47" s="898">
        <v>3</v>
      </c>
      <c r="K47" s="901" t="s">
        <v>606</v>
      </c>
    </row>
    <row r="48" spans="2:11" ht="15" customHeight="1">
      <c r="B48" s="276"/>
      <c r="C48" s="254" t="s">
        <v>243</v>
      </c>
      <c r="D48" s="255" t="s">
        <v>232</v>
      </c>
      <c r="E48" s="416">
        <v>98</v>
      </c>
      <c r="F48" s="33">
        <v>91</v>
      </c>
      <c r="G48" s="33">
        <v>7</v>
      </c>
      <c r="H48" s="898" t="s">
        <v>606</v>
      </c>
      <c r="I48" s="898" t="s">
        <v>606</v>
      </c>
      <c r="J48" s="898" t="s">
        <v>606</v>
      </c>
      <c r="K48" s="901" t="s">
        <v>606</v>
      </c>
    </row>
    <row r="49" spans="2:11" ht="15" customHeight="1">
      <c r="B49" s="276"/>
      <c r="C49" s="254"/>
      <c r="D49" s="255" t="s">
        <v>233</v>
      </c>
      <c r="E49" s="416">
        <v>11</v>
      </c>
      <c r="F49" s="33">
        <v>2</v>
      </c>
      <c r="G49" s="33">
        <v>4</v>
      </c>
      <c r="H49" s="898" t="s">
        <v>606</v>
      </c>
      <c r="I49" s="898" t="s">
        <v>606</v>
      </c>
      <c r="J49" s="33">
        <v>5</v>
      </c>
      <c r="K49" s="901" t="s">
        <v>606</v>
      </c>
    </row>
    <row r="50" spans="2:11" ht="15" customHeight="1">
      <c r="B50" s="276"/>
      <c r="C50" s="254" t="s">
        <v>244</v>
      </c>
      <c r="D50" s="255" t="s">
        <v>235</v>
      </c>
      <c r="E50" s="416">
        <v>3</v>
      </c>
      <c r="F50" s="33">
        <v>2</v>
      </c>
      <c r="G50" s="33">
        <v>1</v>
      </c>
      <c r="H50" s="898" t="s">
        <v>606</v>
      </c>
      <c r="I50" s="898" t="s">
        <v>606</v>
      </c>
      <c r="J50" s="898" t="s">
        <v>606</v>
      </c>
      <c r="K50" s="901" t="s">
        <v>606</v>
      </c>
    </row>
    <row r="51" spans="2:11" ht="15" customHeight="1">
      <c r="B51" s="276"/>
      <c r="C51" s="254"/>
      <c r="D51" s="255" t="s">
        <v>236</v>
      </c>
      <c r="E51" s="1193" t="s">
        <v>606</v>
      </c>
      <c r="F51" s="898" t="s">
        <v>606</v>
      </c>
      <c r="G51" s="898" t="s">
        <v>606</v>
      </c>
      <c r="H51" s="898" t="s">
        <v>606</v>
      </c>
      <c r="I51" s="898" t="s">
        <v>606</v>
      </c>
      <c r="J51" s="898" t="s">
        <v>606</v>
      </c>
      <c r="K51" s="901" t="s">
        <v>606</v>
      </c>
    </row>
    <row r="52" spans="2:11" ht="15" customHeight="1">
      <c r="B52" s="276"/>
      <c r="C52" s="254"/>
      <c r="D52" s="256" t="s">
        <v>437</v>
      </c>
      <c r="E52" s="416">
        <v>1</v>
      </c>
      <c r="F52" s="33">
        <v>1</v>
      </c>
      <c r="G52" s="898" t="s">
        <v>606</v>
      </c>
      <c r="H52" s="898" t="s">
        <v>606</v>
      </c>
      <c r="I52" s="898" t="s">
        <v>606</v>
      </c>
      <c r="J52" s="898" t="s">
        <v>606</v>
      </c>
      <c r="K52" s="901" t="s">
        <v>606</v>
      </c>
    </row>
    <row r="53" spans="2:11" ht="15" customHeight="1">
      <c r="B53" s="276"/>
      <c r="C53" s="254"/>
      <c r="D53" s="256" t="s">
        <v>438</v>
      </c>
      <c r="E53" s="1193" t="s">
        <v>606</v>
      </c>
      <c r="F53" s="898" t="s">
        <v>606</v>
      </c>
      <c r="G53" s="898" t="s">
        <v>606</v>
      </c>
      <c r="H53" s="898" t="s">
        <v>606</v>
      </c>
      <c r="I53" s="898" t="s">
        <v>606</v>
      </c>
      <c r="J53" s="898" t="s">
        <v>606</v>
      </c>
      <c r="K53" s="901" t="s">
        <v>606</v>
      </c>
    </row>
    <row r="54" spans="2:11" ht="15" customHeight="1">
      <c r="B54" s="276"/>
      <c r="C54" s="254"/>
      <c r="D54" s="255" t="s">
        <v>218</v>
      </c>
      <c r="E54" s="416">
        <v>115</v>
      </c>
      <c r="F54" s="33">
        <v>115</v>
      </c>
      <c r="G54" s="898" t="s">
        <v>606</v>
      </c>
      <c r="H54" s="898" t="s">
        <v>606</v>
      </c>
      <c r="I54" s="898" t="s">
        <v>606</v>
      </c>
      <c r="J54" s="898" t="s">
        <v>606</v>
      </c>
      <c r="K54" s="901" t="s">
        <v>606</v>
      </c>
    </row>
    <row r="55" spans="2:11" ht="15" customHeight="1">
      <c r="B55" s="276"/>
      <c r="C55" s="257"/>
      <c r="D55" s="258" t="s">
        <v>277</v>
      </c>
      <c r="E55" s="442">
        <v>46</v>
      </c>
      <c r="F55" s="191">
        <v>44</v>
      </c>
      <c r="G55" s="191">
        <v>2</v>
      </c>
      <c r="H55" s="413" t="s">
        <v>606</v>
      </c>
      <c r="I55" s="413" t="s">
        <v>606</v>
      </c>
      <c r="J55" s="413" t="s">
        <v>606</v>
      </c>
      <c r="K55" s="414" t="s">
        <v>606</v>
      </c>
    </row>
    <row r="56" spans="2:11" ht="15" customHeight="1">
      <c r="B56" s="276"/>
      <c r="C56" s="254" t="s">
        <v>247</v>
      </c>
      <c r="D56" s="259" t="s">
        <v>5</v>
      </c>
      <c r="E56" s="440">
        <v>11</v>
      </c>
      <c r="F56" s="417">
        <v>6</v>
      </c>
      <c r="G56" s="417">
        <v>2</v>
      </c>
      <c r="H56" s="1090">
        <v>3</v>
      </c>
      <c r="I56" s="1090" t="s">
        <v>606</v>
      </c>
      <c r="J56" s="1090" t="s">
        <v>606</v>
      </c>
      <c r="K56" s="1095" t="s">
        <v>606</v>
      </c>
    </row>
    <row r="57" spans="2:11" ht="15" customHeight="1">
      <c r="B57" s="276"/>
      <c r="C57" s="254" t="s">
        <v>248</v>
      </c>
      <c r="D57" s="255" t="s">
        <v>228</v>
      </c>
      <c r="E57" s="416">
        <v>11</v>
      </c>
      <c r="F57" s="33">
        <v>6</v>
      </c>
      <c r="G57" s="33">
        <v>2</v>
      </c>
      <c r="H57" s="898">
        <v>3</v>
      </c>
      <c r="I57" s="898" t="s">
        <v>606</v>
      </c>
      <c r="J57" s="898" t="s">
        <v>606</v>
      </c>
      <c r="K57" s="901" t="s">
        <v>606</v>
      </c>
    </row>
    <row r="58" spans="2:11" ht="15" customHeight="1">
      <c r="B58" s="276"/>
      <c r="C58" s="257" t="s">
        <v>244</v>
      </c>
      <c r="D58" s="1202" t="s">
        <v>606</v>
      </c>
      <c r="E58" s="1146" t="s">
        <v>606</v>
      </c>
      <c r="F58" s="413" t="s">
        <v>606</v>
      </c>
      <c r="G58" s="413" t="s">
        <v>606</v>
      </c>
      <c r="H58" s="413" t="s">
        <v>606</v>
      </c>
      <c r="I58" s="413" t="s">
        <v>606</v>
      </c>
      <c r="J58" s="413" t="s">
        <v>606</v>
      </c>
      <c r="K58" s="414" t="s">
        <v>606</v>
      </c>
    </row>
    <row r="59" spans="2:11" ht="15" customHeight="1">
      <c r="B59" s="445"/>
      <c r="C59" s="254"/>
      <c r="D59" s="259" t="s">
        <v>5</v>
      </c>
      <c r="E59" s="440">
        <v>2273</v>
      </c>
      <c r="F59" s="417">
        <v>1609</v>
      </c>
      <c r="G59" s="417">
        <v>652</v>
      </c>
      <c r="H59" s="417">
        <v>3</v>
      </c>
      <c r="I59" s="1090" t="s">
        <v>606</v>
      </c>
      <c r="J59" s="1090">
        <v>9</v>
      </c>
      <c r="K59" s="1095" t="s">
        <v>606</v>
      </c>
    </row>
    <row r="60" spans="2:11" ht="15" customHeight="1">
      <c r="B60" s="446"/>
      <c r="C60" s="254"/>
      <c r="D60" s="255" t="s">
        <v>228</v>
      </c>
      <c r="E60" s="416">
        <v>1897</v>
      </c>
      <c r="F60" s="33">
        <v>1373</v>
      </c>
      <c r="G60" s="33">
        <v>512</v>
      </c>
      <c r="H60" s="33">
        <v>3</v>
      </c>
      <c r="I60" s="898" t="s">
        <v>606</v>
      </c>
      <c r="J60" s="898">
        <v>9</v>
      </c>
      <c r="K60" s="901" t="s">
        <v>606</v>
      </c>
    </row>
    <row r="61" spans="2:11" ht="15" customHeight="1">
      <c r="B61" s="276"/>
      <c r="C61" s="254"/>
      <c r="D61" s="255" t="s">
        <v>229</v>
      </c>
      <c r="E61" s="428">
        <v>46</v>
      </c>
      <c r="F61" s="691">
        <v>13</v>
      </c>
      <c r="G61" s="691">
        <v>33</v>
      </c>
      <c r="H61" s="1181" t="s">
        <v>606</v>
      </c>
      <c r="I61" s="1181" t="s">
        <v>606</v>
      </c>
      <c r="J61" s="1181" t="s">
        <v>606</v>
      </c>
      <c r="K61" s="901" t="s">
        <v>606</v>
      </c>
    </row>
    <row r="62" spans="2:11" ht="15" customHeight="1">
      <c r="B62" s="276"/>
      <c r="C62" s="254"/>
      <c r="D62" s="255" t="s">
        <v>230</v>
      </c>
      <c r="E62" s="416">
        <v>23</v>
      </c>
      <c r="F62" s="691">
        <v>11</v>
      </c>
      <c r="G62" s="691">
        <v>12</v>
      </c>
      <c r="H62" s="1181" t="s">
        <v>606</v>
      </c>
      <c r="I62" s="1181" t="s">
        <v>606</v>
      </c>
      <c r="J62" s="1181" t="s">
        <v>606</v>
      </c>
      <c r="K62" s="901" t="s">
        <v>606</v>
      </c>
    </row>
    <row r="63" spans="2:11" ht="15" customHeight="1">
      <c r="B63" s="276"/>
      <c r="C63" s="254" t="s">
        <v>5</v>
      </c>
      <c r="D63" s="255" t="s">
        <v>232</v>
      </c>
      <c r="E63" s="416">
        <v>107</v>
      </c>
      <c r="F63" s="691">
        <v>65</v>
      </c>
      <c r="G63" s="691">
        <v>42</v>
      </c>
      <c r="H63" s="1181" t="s">
        <v>606</v>
      </c>
      <c r="I63" s="1181" t="s">
        <v>606</v>
      </c>
      <c r="J63" s="1181" t="s">
        <v>606</v>
      </c>
      <c r="K63" s="901" t="s">
        <v>606</v>
      </c>
    </row>
    <row r="64" spans="2:11" ht="15" customHeight="1">
      <c r="B64" s="276"/>
      <c r="C64" s="254"/>
      <c r="D64" s="255" t="s">
        <v>233</v>
      </c>
      <c r="E64" s="1193">
        <v>2</v>
      </c>
      <c r="F64" s="1181" t="s">
        <v>606</v>
      </c>
      <c r="G64" s="1181">
        <v>2</v>
      </c>
      <c r="H64" s="1181" t="s">
        <v>606</v>
      </c>
      <c r="I64" s="1181" t="s">
        <v>606</v>
      </c>
      <c r="J64" s="1181" t="s">
        <v>606</v>
      </c>
      <c r="K64" s="901" t="s">
        <v>606</v>
      </c>
    </row>
    <row r="65" spans="2:11" ht="15" customHeight="1">
      <c r="B65" s="276"/>
      <c r="C65" s="254"/>
      <c r="D65" s="255" t="s">
        <v>235</v>
      </c>
      <c r="E65" s="416">
        <v>5</v>
      </c>
      <c r="F65" s="691">
        <v>1</v>
      </c>
      <c r="G65" s="691">
        <v>4</v>
      </c>
      <c r="H65" s="1181" t="s">
        <v>606</v>
      </c>
      <c r="I65" s="1181" t="s">
        <v>606</v>
      </c>
      <c r="J65" s="1181" t="s">
        <v>606</v>
      </c>
      <c r="K65" s="901" t="s">
        <v>606</v>
      </c>
    </row>
    <row r="66" spans="2:11" ht="15" customHeight="1">
      <c r="B66" s="276"/>
      <c r="C66" s="254"/>
      <c r="D66" s="255" t="s">
        <v>236</v>
      </c>
      <c r="E66" s="1193" t="s">
        <v>606</v>
      </c>
      <c r="F66" s="1181" t="s">
        <v>606</v>
      </c>
      <c r="G66" s="1181" t="s">
        <v>606</v>
      </c>
      <c r="H66" s="1181" t="s">
        <v>606</v>
      </c>
      <c r="I66" s="1181" t="s">
        <v>606</v>
      </c>
      <c r="J66" s="1181" t="s">
        <v>606</v>
      </c>
      <c r="K66" s="901" t="s">
        <v>606</v>
      </c>
    </row>
    <row r="67" spans="2:11" ht="15" customHeight="1">
      <c r="B67" s="276"/>
      <c r="C67" s="254"/>
      <c r="D67" s="256" t="s">
        <v>437</v>
      </c>
      <c r="E67" s="416">
        <v>2</v>
      </c>
      <c r="F67" s="1181">
        <v>1</v>
      </c>
      <c r="G67" s="691">
        <v>1</v>
      </c>
      <c r="H67" s="1181" t="s">
        <v>606</v>
      </c>
      <c r="I67" s="1181" t="s">
        <v>606</v>
      </c>
      <c r="J67" s="1181" t="s">
        <v>606</v>
      </c>
      <c r="K67" s="901" t="s">
        <v>606</v>
      </c>
    </row>
    <row r="68" spans="2:11" ht="15" customHeight="1">
      <c r="B68" s="276"/>
      <c r="C68" s="254"/>
      <c r="D68" s="256" t="s">
        <v>438</v>
      </c>
      <c r="E68" s="1193" t="s">
        <v>606</v>
      </c>
      <c r="F68" s="1181" t="s">
        <v>606</v>
      </c>
      <c r="G68" s="1181" t="s">
        <v>606</v>
      </c>
      <c r="H68" s="1181" t="s">
        <v>606</v>
      </c>
      <c r="I68" s="1181" t="s">
        <v>606</v>
      </c>
      <c r="J68" s="1181" t="s">
        <v>606</v>
      </c>
      <c r="K68" s="901" t="s">
        <v>606</v>
      </c>
    </row>
    <row r="69" spans="2:11" ht="15" customHeight="1">
      <c r="B69" s="276"/>
      <c r="C69" s="254"/>
      <c r="D69" s="255" t="s">
        <v>218</v>
      </c>
      <c r="E69" s="416">
        <v>145</v>
      </c>
      <c r="F69" s="33">
        <v>130</v>
      </c>
      <c r="G69" s="33">
        <v>15</v>
      </c>
      <c r="H69" s="898" t="s">
        <v>606</v>
      </c>
      <c r="I69" s="898" t="s">
        <v>606</v>
      </c>
      <c r="J69" s="898" t="s">
        <v>606</v>
      </c>
      <c r="K69" s="901" t="s">
        <v>606</v>
      </c>
    </row>
    <row r="70" spans="2:11" ht="15" customHeight="1">
      <c r="B70" s="276" t="s">
        <v>9</v>
      </c>
      <c r="C70" s="257"/>
      <c r="D70" s="258" t="s">
        <v>277</v>
      </c>
      <c r="E70" s="442">
        <v>46</v>
      </c>
      <c r="F70" s="191">
        <v>15</v>
      </c>
      <c r="G70" s="191">
        <v>31</v>
      </c>
      <c r="H70" s="413" t="s">
        <v>606</v>
      </c>
      <c r="I70" s="413" t="s">
        <v>606</v>
      </c>
      <c r="J70" s="413" t="s">
        <v>606</v>
      </c>
      <c r="K70" s="414" t="s">
        <v>606</v>
      </c>
    </row>
    <row r="71" spans="2:11" ht="15" customHeight="1">
      <c r="B71" s="276"/>
      <c r="C71" s="254"/>
      <c r="D71" s="259" t="s">
        <v>5</v>
      </c>
      <c r="E71" s="440">
        <v>2257</v>
      </c>
      <c r="F71" s="417">
        <v>1600</v>
      </c>
      <c r="G71" s="417">
        <v>646</v>
      </c>
      <c r="H71" s="417">
        <v>2</v>
      </c>
      <c r="I71" s="1090" t="s">
        <v>606</v>
      </c>
      <c r="J71" s="1090">
        <v>9</v>
      </c>
      <c r="K71" s="1095" t="s">
        <v>606</v>
      </c>
    </row>
    <row r="72" spans="2:11" ht="15" customHeight="1">
      <c r="B72" s="276"/>
      <c r="C72" s="254"/>
      <c r="D72" s="255" t="s">
        <v>228</v>
      </c>
      <c r="E72" s="416">
        <v>1881</v>
      </c>
      <c r="F72" s="33">
        <v>1364</v>
      </c>
      <c r="G72" s="33">
        <v>506</v>
      </c>
      <c r="H72" s="33">
        <v>2</v>
      </c>
      <c r="I72" s="898" t="s">
        <v>606</v>
      </c>
      <c r="J72" s="898">
        <v>9</v>
      </c>
      <c r="K72" s="901" t="s">
        <v>606</v>
      </c>
    </row>
    <row r="73" spans="2:11" ht="15" customHeight="1">
      <c r="B73" s="276"/>
      <c r="C73" s="254" t="s">
        <v>242</v>
      </c>
      <c r="D73" s="255" t="s">
        <v>229</v>
      </c>
      <c r="E73" s="416">
        <v>46</v>
      </c>
      <c r="F73" s="33">
        <v>13</v>
      </c>
      <c r="G73" s="33">
        <v>33</v>
      </c>
      <c r="H73" s="898" t="s">
        <v>606</v>
      </c>
      <c r="I73" s="898" t="s">
        <v>606</v>
      </c>
      <c r="J73" s="898" t="s">
        <v>606</v>
      </c>
      <c r="K73" s="901" t="s">
        <v>606</v>
      </c>
    </row>
    <row r="74" spans="2:11" ht="15" customHeight="1">
      <c r="B74" s="276"/>
      <c r="C74" s="254"/>
      <c r="D74" s="255" t="s">
        <v>230</v>
      </c>
      <c r="E74" s="416">
        <v>23</v>
      </c>
      <c r="F74" s="33">
        <v>11</v>
      </c>
      <c r="G74" s="33">
        <v>12</v>
      </c>
      <c r="H74" s="898" t="s">
        <v>606</v>
      </c>
      <c r="I74" s="898" t="s">
        <v>606</v>
      </c>
      <c r="J74" s="898" t="s">
        <v>606</v>
      </c>
      <c r="K74" s="901" t="s">
        <v>606</v>
      </c>
    </row>
    <row r="75" spans="2:11" ht="15" customHeight="1">
      <c r="B75" s="276"/>
      <c r="C75" s="254" t="s">
        <v>243</v>
      </c>
      <c r="D75" s="255" t="s">
        <v>232</v>
      </c>
      <c r="E75" s="416">
        <v>107</v>
      </c>
      <c r="F75" s="33">
        <v>65</v>
      </c>
      <c r="G75" s="33">
        <v>42</v>
      </c>
      <c r="H75" s="898" t="s">
        <v>606</v>
      </c>
      <c r="I75" s="898" t="s">
        <v>606</v>
      </c>
      <c r="J75" s="898" t="s">
        <v>606</v>
      </c>
      <c r="K75" s="901" t="s">
        <v>606</v>
      </c>
    </row>
    <row r="76" spans="2:11" ht="15" customHeight="1">
      <c r="B76" s="276"/>
      <c r="C76" s="254"/>
      <c r="D76" s="255" t="s">
        <v>233</v>
      </c>
      <c r="E76" s="1193">
        <v>2</v>
      </c>
      <c r="F76" s="898" t="s">
        <v>606</v>
      </c>
      <c r="G76" s="898">
        <v>2</v>
      </c>
      <c r="H76" s="898" t="s">
        <v>606</v>
      </c>
      <c r="I76" s="898" t="s">
        <v>606</v>
      </c>
      <c r="J76" s="898" t="s">
        <v>606</v>
      </c>
      <c r="K76" s="901" t="s">
        <v>606</v>
      </c>
    </row>
    <row r="77" spans="2:11" ht="15" customHeight="1">
      <c r="B77" s="276"/>
      <c r="C77" s="254" t="s">
        <v>244</v>
      </c>
      <c r="D77" s="255" t="s">
        <v>235</v>
      </c>
      <c r="E77" s="416">
        <v>5</v>
      </c>
      <c r="F77" s="33">
        <v>1</v>
      </c>
      <c r="G77" s="33">
        <v>4</v>
      </c>
      <c r="H77" s="898" t="s">
        <v>606</v>
      </c>
      <c r="I77" s="898" t="s">
        <v>606</v>
      </c>
      <c r="J77" s="898" t="s">
        <v>606</v>
      </c>
      <c r="K77" s="901" t="s">
        <v>606</v>
      </c>
    </row>
    <row r="78" spans="2:11" ht="15" customHeight="1">
      <c r="B78" s="276"/>
      <c r="C78" s="254"/>
      <c r="D78" s="255" t="s">
        <v>236</v>
      </c>
      <c r="E78" s="1193" t="s">
        <v>606</v>
      </c>
      <c r="F78" s="898" t="s">
        <v>606</v>
      </c>
      <c r="G78" s="898" t="s">
        <v>606</v>
      </c>
      <c r="H78" s="898" t="s">
        <v>606</v>
      </c>
      <c r="I78" s="898" t="s">
        <v>606</v>
      </c>
      <c r="J78" s="898" t="s">
        <v>606</v>
      </c>
      <c r="K78" s="901" t="s">
        <v>606</v>
      </c>
    </row>
    <row r="79" spans="2:11" ht="15" customHeight="1">
      <c r="B79" s="276"/>
      <c r="C79" s="254"/>
      <c r="D79" s="256" t="s">
        <v>437</v>
      </c>
      <c r="E79" s="416">
        <v>2</v>
      </c>
      <c r="F79" s="898">
        <v>1</v>
      </c>
      <c r="G79" s="33">
        <v>1</v>
      </c>
      <c r="H79" s="898" t="s">
        <v>606</v>
      </c>
      <c r="I79" s="898" t="s">
        <v>606</v>
      </c>
      <c r="J79" s="898" t="s">
        <v>606</v>
      </c>
      <c r="K79" s="901" t="s">
        <v>606</v>
      </c>
    </row>
    <row r="80" spans="2:11" ht="15" customHeight="1">
      <c r="B80" s="276"/>
      <c r="C80" s="254"/>
      <c r="D80" s="256" t="s">
        <v>438</v>
      </c>
      <c r="E80" s="1193" t="s">
        <v>606</v>
      </c>
      <c r="F80" s="898" t="s">
        <v>606</v>
      </c>
      <c r="G80" s="898" t="s">
        <v>606</v>
      </c>
      <c r="H80" s="898" t="s">
        <v>606</v>
      </c>
      <c r="I80" s="898" t="s">
        <v>606</v>
      </c>
      <c r="J80" s="898" t="s">
        <v>606</v>
      </c>
      <c r="K80" s="901" t="s">
        <v>606</v>
      </c>
    </row>
    <row r="81" spans="2:11" ht="15" customHeight="1">
      <c r="B81" s="276"/>
      <c r="C81" s="254"/>
      <c r="D81" s="255" t="s">
        <v>218</v>
      </c>
      <c r="E81" s="416">
        <v>145</v>
      </c>
      <c r="F81" s="33">
        <v>130</v>
      </c>
      <c r="G81" s="33">
        <v>15</v>
      </c>
      <c r="H81" s="898" t="s">
        <v>606</v>
      </c>
      <c r="I81" s="898" t="s">
        <v>606</v>
      </c>
      <c r="J81" s="898" t="s">
        <v>606</v>
      </c>
      <c r="K81" s="901" t="s">
        <v>606</v>
      </c>
    </row>
    <row r="82" spans="2:11" ht="15" customHeight="1">
      <c r="B82" s="276"/>
      <c r="C82" s="257"/>
      <c r="D82" s="258" t="s">
        <v>277</v>
      </c>
      <c r="E82" s="442">
        <v>46</v>
      </c>
      <c r="F82" s="191">
        <v>15</v>
      </c>
      <c r="G82" s="191">
        <v>31</v>
      </c>
      <c r="H82" s="413" t="s">
        <v>606</v>
      </c>
      <c r="I82" s="413" t="s">
        <v>606</v>
      </c>
      <c r="J82" s="413" t="s">
        <v>606</v>
      </c>
      <c r="K82" s="414" t="s">
        <v>606</v>
      </c>
    </row>
    <row r="83" spans="2:11" ht="15" customHeight="1">
      <c r="B83" s="276"/>
      <c r="C83" s="254" t="s">
        <v>247</v>
      </c>
      <c r="D83" s="259" t="s">
        <v>5</v>
      </c>
      <c r="E83" s="440">
        <v>16</v>
      </c>
      <c r="F83" s="417">
        <v>9</v>
      </c>
      <c r="G83" s="417">
        <v>6</v>
      </c>
      <c r="H83" s="1090">
        <v>1</v>
      </c>
      <c r="I83" s="1090" t="s">
        <v>606</v>
      </c>
      <c r="J83" s="1090" t="s">
        <v>606</v>
      </c>
      <c r="K83" s="1095" t="s">
        <v>606</v>
      </c>
    </row>
    <row r="84" spans="2:11" ht="15" customHeight="1">
      <c r="B84" s="276"/>
      <c r="C84" s="254" t="s">
        <v>248</v>
      </c>
      <c r="D84" s="255" t="s">
        <v>228</v>
      </c>
      <c r="E84" s="416">
        <v>16</v>
      </c>
      <c r="F84" s="33">
        <v>9</v>
      </c>
      <c r="G84" s="33">
        <v>6</v>
      </c>
      <c r="H84" s="898">
        <v>1</v>
      </c>
      <c r="I84" s="898" t="s">
        <v>606</v>
      </c>
      <c r="J84" s="898" t="s">
        <v>606</v>
      </c>
      <c r="K84" s="901" t="s">
        <v>606</v>
      </c>
    </row>
    <row r="85" spans="2:11" ht="15" customHeight="1" thickBot="1">
      <c r="B85" s="447"/>
      <c r="C85" s="278" t="s">
        <v>244</v>
      </c>
      <c r="D85" s="279" t="s">
        <v>606</v>
      </c>
      <c r="E85" s="1194" t="s">
        <v>606</v>
      </c>
      <c r="F85" s="899" t="s">
        <v>606</v>
      </c>
      <c r="G85" s="899" t="s">
        <v>606</v>
      </c>
      <c r="H85" s="899" t="s">
        <v>606</v>
      </c>
      <c r="I85" s="899" t="s">
        <v>606</v>
      </c>
      <c r="J85" s="899" t="s">
        <v>606</v>
      </c>
      <c r="K85" s="900" t="s">
        <v>606</v>
      </c>
    </row>
    <row r="86" ht="15" customHeight="1">
      <c r="B86" s="280"/>
    </row>
    <row r="87" ht="15" customHeight="1">
      <c r="B87" s="280"/>
    </row>
    <row r="88" ht="15" customHeight="1">
      <c r="B88" s="280"/>
    </row>
    <row r="89" ht="15" customHeight="1">
      <c r="B89" s="280"/>
    </row>
    <row r="90" ht="15" customHeight="1">
      <c r="B90" s="280"/>
    </row>
    <row r="91" ht="15" customHeight="1">
      <c r="B91" s="280"/>
    </row>
    <row r="92" ht="15" customHeight="1">
      <c r="B92" s="280"/>
    </row>
    <row r="93" ht="15" customHeight="1">
      <c r="B93" s="280"/>
    </row>
    <row r="94" ht="15" customHeight="1">
      <c r="B94" s="280"/>
    </row>
    <row r="95" ht="15" customHeight="1">
      <c r="B95" s="280"/>
    </row>
    <row r="96" ht="15" customHeight="1">
      <c r="B96" s="280"/>
    </row>
    <row r="97" ht="15" customHeight="1">
      <c r="B97" s="280"/>
    </row>
    <row r="98" ht="15" customHeight="1">
      <c r="B98" s="280"/>
    </row>
    <row r="99" ht="15" customHeight="1">
      <c r="B99" s="280"/>
    </row>
    <row r="100" ht="15" customHeight="1">
      <c r="B100" s="280"/>
    </row>
    <row r="101" ht="15" customHeight="1">
      <c r="B101" s="280"/>
    </row>
    <row r="102" ht="15" customHeight="1"/>
    <row r="103" ht="15" customHeight="1"/>
    <row r="104" ht="15" customHeight="1"/>
    <row r="105" ht="15" customHeight="1"/>
    <row r="106" ht="34.5" customHeight="1">
      <c r="J106" s="218"/>
    </row>
  </sheetData>
  <sheetProtection/>
  <mergeCells count="2">
    <mergeCell ref="E3:E4"/>
    <mergeCell ref="F3:K3"/>
  </mergeCells>
  <printOptions/>
  <pageMargins left="0.8661417322834646" right="0.5905511811023623" top="0.3937007874015748" bottom="0.88" header="0" footer="0.5905511811023623"/>
  <pageSetup firstPageNumber="34" useFirstPageNumber="1"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1"/>
  <sheetViews>
    <sheetView showGridLines="0" zoomScale="75" zoomScaleNormal="75" zoomScaleSheetLayoutView="75" zoomScalePageLayoutView="0" workbookViewId="0" topLeftCell="A1">
      <selection activeCell="L73" sqref="L73"/>
    </sheetView>
  </sheetViews>
  <sheetFormatPr defaultColWidth="9.00390625" defaultRowHeight="14.25" customHeight="1"/>
  <cols>
    <col min="1" max="1" width="2.625" style="24" customWidth="1"/>
    <col min="2" max="2" width="10.25390625" style="24" customWidth="1"/>
    <col min="3" max="3" width="7.50390625" style="24" customWidth="1"/>
    <col min="4" max="4" width="23.25390625" style="24" customWidth="1"/>
    <col min="5" max="7" width="15.625" style="24" customWidth="1"/>
    <col min="8" max="8" width="1.625" style="24" customWidth="1"/>
    <col min="9" max="16384" width="9.00390625" style="24" customWidth="1"/>
  </cols>
  <sheetData>
    <row r="2" spans="2:8" ht="32.25" customHeight="1" thickBot="1">
      <c r="B2" s="23" t="s">
        <v>440</v>
      </c>
      <c r="G2" s="27"/>
      <c r="H2" s="260" t="s">
        <v>129</v>
      </c>
    </row>
    <row r="3" spans="2:7" ht="14.25" customHeight="1">
      <c r="B3" s="261"/>
      <c r="C3" s="262"/>
      <c r="D3" s="263"/>
      <c r="E3" s="264"/>
      <c r="F3" s="267"/>
      <c r="G3" s="187"/>
    </row>
    <row r="4" spans="2:8" ht="54" customHeight="1" thickBot="1">
      <c r="B4" s="268"/>
      <c r="C4" s="269"/>
      <c r="D4" s="270"/>
      <c r="E4" s="1206" t="s">
        <v>5</v>
      </c>
      <c r="F4" s="1208" t="s">
        <v>747</v>
      </c>
      <c r="G4" s="1209" t="s">
        <v>446</v>
      </c>
      <c r="H4" s="274"/>
    </row>
    <row r="5" spans="2:7" ht="15" customHeight="1">
      <c r="B5" s="275"/>
      <c r="C5" s="251"/>
      <c r="D5" s="252" t="s">
        <v>5</v>
      </c>
      <c r="E5" s="440">
        <v>368</v>
      </c>
      <c r="F5" s="417">
        <v>292</v>
      </c>
      <c r="G5" s="418">
        <v>76</v>
      </c>
    </row>
    <row r="6" spans="2:7" ht="15" customHeight="1">
      <c r="B6" s="276"/>
      <c r="C6" s="254"/>
      <c r="D6" s="255" t="s">
        <v>228</v>
      </c>
      <c r="E6" s="416">
        <v>327</v>
      </c>
      <c r="F6" s="33">
        <v>271</v>
      </c>
      <c r="G6" s="34">
        <v>56</v>
      </c>
    </row>
    <row r="7" spans="2:7" ht="15" customHeight="1">
      <c r="B7" s="276"/>
      <c r="C7" s="254"/>
      <c r="D7" s="255" t="s">
        <v>229</v>
      </c>
      <c r="E7" s="1193" t="s">
        <v>606</v>
      </c>
      <c r="F7" s="898" t="s">
        <v>606</v>
      </c>
      <c r="G7" s="901" t="s">
        <v>606</v>
      </c>
    </row>
    <row r="8" spans="2:7" ht="15" customHeight="1">
      <c r="B8" s="276"/>
      <c r="C8" s="254"/>
      <c r="D8" s="255" t="s">
        <v>230</v>
      </c>
      <c r="E8" s="416">
        <v>7</v>
      </c>
      <c r="F8" s="898" t="s">
        <v>606</v>
      </c>
      <c r="G8" s="34">
        <v>7</v>
      </c>
    </row>
    <row r="9" spans="2:7" ht="15" customHeight="1">
      <c r="B9" s="276"/>
      <c r="C9" s="254" t="s">
        <v>5</v>
      </c>
      <c r="D9" s="255" t="s">
        <v>232</v>
      </c>
      <c r="E9" s="416">
        <v>3</v>
      </c>
      <c r="F9" s="898" t="s">
        <v>606</v>
      </c>
      <c r="G9" s="34">
        <v>3</v>
      </c>
    </row>
    <row r="10" spans="2:7" ht="15" customHeight="1">
      <c r="B10" s="276"/>
      <c r="C10" s="254"/>
      <c r="D10" s="255" t="s">
        <v>233</v>
      </c>
      <c r="E10" s="1193" t="s">
        <v>606</v>
      </c>
      <c r="F10" s="898" t="s">
        <v>606</v>
      </c>
      <c r="G10" s="901" t="s">
        <v>606</v>
      </c>
    </row>
    <row r="11" spans="2:7" ht="15" customHeight="1">
      <c r="B11" s="276"/>
      <c r="C11" s="254"/>
      <c r="D11" s="255" t="s">
        <v>235</v>
      </c>
      <c r="E11" s="1193" t="s">
        <v>606</v>
      </c>
      <c r="F11" s="898" t="s">
        <v>606</v>
      </c>
      <c r="G11" s="901" t="s">
        <v>606</v>
      </c>
    </row>
    <row r="12" spans="2:7" ht="15" customHeight="1">
      <c r="B12" s="276"/>
      <c r="C12" s="254"/>
      <c r="D12" s="255" t="s">
        <v>236</v>
      </c>
      <c r="E12" s="1193" t="s">
        <v>606</v>
      </c>
      <c r="F12" s="898" t="s">
        <v>606</v>
      </c>
      <c r="G12" s="901" t="s">
        <v>606</v>
      </c>
    </row>
    <row r="13" spans="2:7" ht="15" customHeight="1">
      <c r="B13" s="276"/>
      <c r="C13" s="254"/>
      <c r="D13" s="256" t="s">
        <v>437</v>
      </c>
      <c r="E13" s="1193" t="s">
        <v>606</v>
      </c>
      <c r="F13" s="898" t="s">
        <v>606</v>
      </c>
      <c r="G13" s="901" t="s">
        <v>606</v>
      </c>
    </row>
    <row r="14" spans="2:7" ht="15" customHeight="1">
      <c r="B14" s="276"/>
      <c r="C14" s="254"/>
      <c r="D14" s="256" t="s">
        <v>438</v>
      </c>
      <c r="E14" s="1193" t="s">
        <v>606</v>
      </c>
      <c r="F14" s="898" t="s">
        <v>606</v>
      </c>
      <c r="G14" s="901" t="s">
        <v>606</v>
      </c>
    </row>
    <row r="15" spans="2:7" ht="15" customHeight="1">
      <c r="B15" s="276"/>
      <c r="C15" s="254"/>
      <c r="D15" s="255" t="s">
        <v>218</v>
      </c>
      <c r="E15" s="416">
        <v>31</v>
      </c>
      <c r="F15" s="33">
        <v>21</v>
      </c>
      <c r="G15" s="34">
        <v>10</v>
      </c>
    </row>
    <row r="16" spans="2:7" ht="15" customHeight="1">
      <c r="B16" s="276" t="s">
        <v>5</v>
      </c>
      <c r="C16" s="257"/>
      <c r="D16" s="258" t="s">
        <v>277</v>
      </c>
      <c r="E16" s="1146" t="s">
        <v>606</v>
      </c>
      <c r="F16" s="413" t="s">
        <v>606</v>
      </c>
      <c r="G16" s="414" t="s">
        <v>606</v>
      </c>
    </row>
    <row r="17" spans="2:7" ht="15" customHeight="1">
      <c r="B17" s="276"/>
      <c r="C17" s="254"/>
      <c r="D17" s="259" t="s">
        <v>5</v>
      </c>
      <c r="E17" s="440">
        <v>357</v>
      </c>
      <c r="F17" s="417">
        <v>284</v>
      </c>
      <c r="G17" s="418">
        <v>73</v>
      </c>
    </row>
    <row r="18" spans="2:7" ht="15" customHeight="1">
      <c r="B18" s="276"/>
      <c r="C18" s="254"/>
      <c r="D18" s="255" t="s">
        <v>228</v>
      </c>
      <c r="E18" s="416">
        <v>316</v>
      </c>
      <c r="F18" s="33">
        <v>263</v>
      </c>
      <c r="G18" s="34">
        <v>53</v>
      </c>
    </row>
    <row r="19" spans="2:7" ht="15" customHeight="1">
      <c r="B19" s="276"/>
      <c r="C19" s="254" t="s">
        <v>242</v>
      </c>
      <c r="D19" s="255" t="s">
        <v>229</v>
      </c>
      <c r="E19" s="1193" t="s">
        <v>606</v>
      </c>
      <c r="F19" s="898" t="s">
        <v>606</v>
      </c>
      <c r="G19" s="901" t="s">
        <v>606</v>
      </c>
    </row>
    <row r="20" spans="2:7" ht="15" customHeight="1">
      <c r="B20" s="276"/>
      <c r="C20" s="254"/>
      <c r="D20" s="255" t="s">
        <v>230</v>
      </c>
      <c r="E20" s="416">
        <v>7</v>
      </c>
      <c r="F20" s="898" t="s">
        <v>606</v>
      </c>
      <c r="G20" s="34">
        <v>7</v>
      </c>
    </row>
    <row r="21" spans="2:7" ht="15" customHeight="1">
      <c r="B21" s="276"/>
      <c r="C21" s="254" t="s">
        <v>243</v>
      </c>
      <c r="D21" s="255" t="s">
        <v>232</v>
      </c>
      <c r="E21" s="416">
        <v>3</v>
      </c>
      <c r="F21" s="898" t="s">
        <v>606</v>
      </c>
      <c r="G21" s="34">
        <v>3</v>
      </c>
    </row>
    <row r="22" spans="2:7" ht="15" customHeight="1">
      <c r="B22" s="276"/>
      <c r="C22" s="254"/>
      <c r="D22" s="255" t="s">
        <v>233</v>
      </c>
      <c r="E22" s="1193" t="s">
        <v>606</v>
      </c>
      <c r="F22" s="898" t="s">
        <v>606</v>
      </c>
      <c r="G22" s="901" t="s">
        <v>606</v>
      </c>
    </row>
    <row r="23" spans="2:7" ht="15" customHeight="1">
      <c r="B23" s="276"/>
      <c r="C23" s="254" t="s">
        <v>244</v>
      </c>
      <c r="D23" s="255" t="s">
        <v>235</v>
      </c>
      <c r="E23" s="1193" t="s">
        <v>606</v>
      </c>
      <c r="F23" s="898" t="s">
        <v>606</v>
      </c>
      <c r="G23" s="901" t="s">
        <v>606</v>
      </c>
    </row>
    <row r="24" spans="2:7" ht="15" customHeight="1">
      <c r="B24" s="276"/>
      <c r="C24" s="254"/>
      <c r="D24" s="255" t="s">
        <v>236</v>
      </c>
      <c r="E24" s="1193" t="s">
        <v>606</v>
      </c>
      <c r="F24" s="898" t="s">
        <v>606</v>
      </c>
      <c r="G24" s="901" t="s">
        <v>606</v>
      </c>
    </row>
    <row r="25" spans="2:7" ht="15" customHeight="1">
      <c r="B25" s="276"/>
      <c r="C25" s="254"/>
      <c r="D25" s="256" t="s">
        <v>437</v>
      </c>
      <c r="E25" s="1193" t="s">
        <v>606</v>
      </c>
      <c r="F25" s="898" t="s">
        <v>606</v>
      </c>
      <c r="G25" s="901" t="s">
        <v>606</v>
      </c>
    </row>
    <row r="26" spans="2:7" ht="15" customHeight="1">
      <c r="B26" s="276"/>
      <c r="C26" s="254"/>
      <c r="D26" s="256" t="s">
        <v>438</v>
      </c>
      <c r="E26" s="1193" t="s">
        <v>606</v>
      </c>
      <c r="F26" s="898" t="s">
        <v>606</v>
      </c>
      <c r="G26" s="901" t="s">
        <v>606</v>
      </c>
    </row>
    <row r="27" spans="2:7" ht="15" customHeight="1">
      <c r="B27" s="276"/>
      <c r="C27" s="254"/>
      <c r="D27" s="255" t="s">
        <v>218</v>
      </c>
      <c r="E27" s="416">
        <v>31</v>
      </c>
      <c r="F27" s="898">
        <v>21</v>
      </c>
      <c r="G27" s="34">
        <v>10</v>
      </c>
    </row>
    <row r="28" spans="2:7" ht="15" customHeight="1">
      <c r="B28" s="276"/>
      <c r="C28" s="257"/>
      <c r="D28" s="258" t="s">
        <v>277</v>
      </c>
      <c r="E28" s="1146" t="s">
        <v>606</v>
      </c>
      <c r="F28" s="413" t="s">
        <v>606</v>
      </c>
      <c r="G28" s="414" t="s">
        <v>606</v>
      </c>
    </row>
    <row r="29" spans="2:7" ht="15" customHeight="1">
      <c r="B29" s="276"/>
      <c r="C29" s="254" t="s">
        <v>247</v>
      </c>
      <c r="D29" s="259" t="s">
        <v>5</v>
      </c>
      <c r="E29" s="440">
        <v>11</v>
      </c>
      <c r="F29" s="417">
        <v>8</v>
      </c>
      <c r="G29" s="1095">
        <v>3</v>
      </c>
    </row>
    <row r="30" spans="2:7" ht="15" customHeight="1">
      <c r="B30" s="276"/>
      <c r="C30" s="254" t="s">
        <v>248</v>
      </c>
      <c r="D30" s="255" t="s">
        <v>228</v>
      </c>
      <c r="E30" s="416">
        <v>11</v>
      </c>
      <c r="F30" s="33">
        <v>8</v>
      </c>
      <c r="G30" s="901">
        <v>3</v>
      </c>
    </row>
    <row r="31" spans="2:7" ht="15" customHeight="1">
      <c r="B31" s="277"/>
      <c r="C31" s="729" t="s">
        <v>244</v>
      </c>
      <c r="D31" s="258" t="s">
        <v>606</v>
      </c>
      <c r="E31" s="1146" t="s">
        <v>606</v>
      </c>
      <c r="F31" s="413" t="s">
        <v>606</v>
      </c>
      <c r="G31" s="414" t="s">
        <v>606</v>
      </c>
    </row>
    <row r="32" spans="2:7" ht="15" customHeight="1">
      <c r="B32" s="276"/>
      <c r="C32" s="254"/>
      <c r="D32" s="259" t="s">
        <v>5</v>
      </c>
      <c r="E32" s="440">
        <v>211</v>
      </c>
      <c r="F32" s="417">
        <v>158</v>
      </c>
      <c r="G32" s="418">
        <v>53</v>
      </c>
    </row>
    <row r="33" spans="2:7" ht="15" customHeight="1">
      <c r="B33" s="276"/>
      <c r="C33" s="254"/>
      <c r="D33" s="255" t="s">
        <v>228</v>
      </c>
      <c r="E33" s="416">
        <v>184</v>
      </c>
      <c r="F33" s="33">
        <v>147</v>
      </c>
      <c r="G33" s="34">
        <v>37</v>
      </c>
    </row>
    <row r="34" spans="2:7" ht="15" customHeight="1">
      <c r="B34" s="276"/>
      <c r="C34" s="254"/>
      <c r="D34" s="255" t="s">
        <v>229</v>
      </c>
      <c r="E34" s="1193" t="s">
        <v>606</v>
      </c>
      <c r="F34" s="898" t="s">
        <v>606</v>
      </c>
      <c r="G34" s="901" t="s">
        <v>606</v>
      </c>
    </row>
    <row r="35" spans="2:7" ht="15" customHeight="1">
      <c r="B35" s="276"/>
      <c r="C35" s="254"/>
      <c r="D35" s="255" t="s">
        <v>230</v>
      </c>
      <c r="E35" s="416">
        <v>5</v>
      </c>
      <c r="F35" s="898" t="s">
        <v>606</v>
      </c>
      <c r="G35" s="34">
        <v>5</v>
      </c>
    </row>
    <row r="36" spans="2:7" ht="15" customHeight="1">
      <c r="B36" s="276"/>
      <c r="C36" s="254" t="s">
        <v>5</v>
      </c>
      <c r="D36" s="255" t="s">
        <v>232</v>
      </c>
      <c r="E36" s="416">
        <v>1</v>
      </c>
      <c r="F36" s="898" t="s">
        <v>606</v>
      </c>
      <c r="G36" s="901">
        <v>1</v>
      </c>
    </row>
    <row r="37" spans="2:7" ht="15" customHeight="1">
      <c r="B37" s="276"/>
      <c r="C37" s="254"/>
      <c r="D37" s="255" t="s">
        <v>233</v>
      </c>
      <c r="E37" s="1193" t="s">
        <v>606</v>
      </c>
      <c r="F37" s="898" t="s">
        <v>606</v>
      </c>
      <c r="G37" s="901" t="s">
        <v>606</v>
      </c>
    </row>
    <row r="38" spans="2:7" ht="15" customHeight="1">
      <c r="B38" s="276"/>
      <c r="C38" s="254"/>
      <c r="D38" s="255" t="s">
        <v>235</v>
      </c>
      <c r="E38" s="1193" t="s">
        <v>606</v>
      </c>
      <c r="F38" s="898" t="s">
        <v>606</v>
      </c>
      <c r="G38" s="901" t="s">
        <v>606</v>
      </c>
    </row>
    <row r="39" spans="2:7" ht="15" customHeight="1">
      <c r="B39" s="276"/>
      <c r="C39" s="254"/>
      <c r="D39" s="255" t="s">
        <v>236</v>
      </c>
      <c r="E39" s="1193" t="s">
        <v>606</v>
      </c>
      <c r="F39" s="898" t="s">
        <v>606</v>
      </c>
      <c r="G39" s="901" t="s">
        <v>606</v>
      </c>
    </row>
    <row r="40" spans="2:7" ht="15" customHeight="1">
      <c r="B40" s="276"/>
      <c r="C40" s="254"/>
      <c r="D40" s="256" t="s">
        <v>437</v>
      </c>
      <c r="E40" s="1193" t="s">
        <v>606</v>
      </c>
      <c r="F40" s="898" t="s">
        <v>606</v>
      </c>
      <c r="G40" s="901" t="s">
        <v>606</v>
      </c>
    </row>
    <row r="41" spans="2:7" ht="15" customHeight="1">
      <c r="B41" s="276"/>
      <c r="C41" s="254"/>
      <c r="D41" s="256" t="s">
        <v>438</v>
      </c>
      <c r="E41" s="1193" t="s">
        <v>606</v>
      </c>
      <c r="F41" s="898" t="s">
        <v>606</v>
      </c>
      <c r="G41" s="901" t="s">
        <v>606</v>
      </c>
    </row>
    <row r="42" spans="2:7" ht="15" customHeight="1">
      <c r="B42" s="276"/>
      <c r="C42" s="254"/>
      <c r="D42" s="255" t="s">
        <v>218</v>
      </c>
      <c r="E42" s="416">
        <v>21</v>
      </c>
      <c r="F42" s="898">
        <v>11</v>
      </c>
      <c r="G42" s="34">
        <v>10</v>
      </c>
    </row>
    <row r="43" spans="2:7" ht="15" customHeight="1">
      <c r="B43" s="276" t="s">
        <v>8</v>
      </c>
      <c r="C43" s="257"/>
      <c r="D43" s="258" t="s">
        <v>277</v>
      </c>
      <c r="E43" s="1146" t="s">
        <v>606</v>
      </c>
      <c r="F43" s="413" t="s">
        <v>606</v>
      </c>
      <c r="G43" s="414" t="s">
        <v>606</v>
      </c>
    </row>
    <row r="44" spans="2:7" ht="15" customHeight="1">
      <c r="B44" s="276"/>
      <c r="C44" s="254"/>
      <c r="D44" s="259" t="s">
        <v>5</v>
      </c>
      <c r="E44" s="440">
        <v>203</v>
      </c>
      <c r="F44" s="417">
        <v>152</v>
      </c>
      <c r="G44" s="418">
        <v>51</v>
      </c>
    </row>
    <row r="45" spans="2:7" ht="15" customHeight="1">
      <c r="B45" s="276"/>
      <c r="C45" s="254"/>
      <c r="D45" s="255" t="s">
        <v>228</v>
      </c>
      <c r="E45" s="416">
        <v>176</v>
      </c>
      <c r="F45" s="33">
        <v>141</v>
      </c>
      <c r="G45" s="34">
        <v>35</v>
      </c>
    </row>
    <row r="46" spans="2:7" ht="15" customHeight="1">
      <c r="B46" s="276"/>
      <c r="C46" s="254" t="s">
        <v>242</v>
      </c>
      <c r="D46" s="255" t="s">
        <v>229</v>
      </c>
      <c r="E46" s="1193" t="s">
        <v>606</v>
      </c>
      <c r="F46" s="898" t="s">
        <v>606</v>
      </c>
      <c r="G46" s="901" t="s">
        <v>606</v>
      </c>
    </row>
    <row r="47" spans="2:7" ht="15" customHeight="1">
      <c r="B47" s="276"/>
      <c r="C47" s="254"/>
      <c r="D47" s="255" t="s">
        <v>230</v>
      </c>
      <c r="E47" s="416">
        <v>5</v>
      </c>
      <c r="F47" s="898" t="s">
        <v>606</v>
      </c>
      <c r="G47" s="34">
        <v>5</v>
      </c>
    </row>
    <row r="48" spans="2:7" ht="15" customHeight="1">
      <c r="B48" s="276"/>
      <c r="C48" s="254" t="s">
        <v>243</v>
      </c>
      <c r="D48" s="255" t="s">
        <v>232</v>
      </c>
      <c r="E48" s="416">
        <v>1</v>
      </c>
      <c r="F48" s="898" t="s">
        <v>606</v>
      </c>
      <c r="G48" s="901">
        <v>1</v>
      </c>
    </row>
    <row r="49" spans="2:7" ht="15" customHeight="1">
      <c r="B49" s="276"/>
      <c r="C49" s="254"/>
      <c r="D49" s="255" t="s">
        <v>233</v>
      </c>
      <c r="E49" s="1193" t="s">
        <v>606</v>
      </c>
      <c r="F49" s="898" t="s">
        <v>606</v>
      </c>
      <c r="G49" s="901" t="s">
        <v>606</v>
      </c>
    </row>
    <row r="50" spans="2:7" ht="15" customHeight="1">
      <c r="B50" s="276"/>
      <c r="C50" s="254" t="s">
        <v>244</v>
      </c>
      <c r="D50" s="255" t="s">
        <v>235</v>
      </c>
      <c r="E50" s="1193" t="s">
        <v>606</v>
      </c>
      <c r="F50" s="898" t="s">
        <v>606</v>
      </c>
      <c r="G50" s="901" t="s">
        <v>606</v>
      </c>
    </row>
    <row r="51" spans="2:7" ht="15" customHeight="1">
      <c r="B51" s="276"/>
      <c r="C51" s="254"/>
      <c r="D51" s="255" t="s">
        <v>236</v>
      </c>
      <c r="E51" s="1193" t="s">
        <v>606</v>
      </c>
      <c r="F51" s="898" t="s">
        <v>606</v>
      </c>
      <c r="G51" s="901" t="s">
        <v>606</v>
      </c>
    </row>
    <row r="52" spans="2:7" ht="15" customHeight="1">
      <c r="B52" s="276"/>
      <c r="C52" s="254"/>
      <c r="D52" s="255" t="s">
        <v>437</v>
      </c>
      <c r="E52" s="1193" t="s">
        <v>606</v>
      </c>
      <c r="F52" s="898" t="s">
        <v>606</v>
      </c>
      <c r="G52" s="901" t="s">
        <v>606</v>
      </c>
    </row>
    <row r="53" spans="2:7" ht="15" customHeight="1">
      <c r="B53" s="276"/>
      <c r="C53" s="254"/>
      <c r="D53" s="255" t="s">
        <v>438</v>
      </c>
      <c r="E53" s="1193" t="s">
        <v>606</v>
      </c>
      <c r="F53" s="898" t="s">
        <v>606</v>
      </c>
      <c r="G53" s="901" t="s">
        <v>606</v>
      </c>
    </row>
    <row r="54" spans="2:7" ht="15" customHeight="1">
      <c r="B54" s="276"/>
      <c r="C54" s="254"/>
      <c r="D54" s="255" t="s">
        <v>218</v>
      </c>
      <c r="E54" s="416">
        <v>21</v>
      </c>
      <c r="F54" s="898">
        <v>11</v>
      </c>
      <c r="G54" s="34">
        <v>10</v>
      </c>
    </row>
    <row r="55" spans="2:7" ht="15" customHeight="1">
      <c r="B55" s="276"/>
      <c r="C55" s="257"/>
      <c r="D55" s="258" t="s">
        <v>277</v>
      </c>
      <c r="E55" s="1146" t="s">
        <v>606</v>
      </c>
      <c r="F55" s="413" t="s">
        <v>606</v>
      </c>
      <c r="G55" s="414" t="s">
        <v>606</v>
      </c>
    </row>
    <row r="56" spans="2:7" ht="15" customHeight="1">
      <c r="B56" s="276"/>
      <c r="C56" s="254" t="s">
        <v>247</v>
      </c>
      <c r="D56" s="259" t="s">
        <v>5</v>
      </c>
      <c r="E56" s="440">
        <v>8</v>
      </c>
      <c r="F56" s="417">
        <v>6</v>
      </c>
      <c r="G56" s="1095">
        <v>2</v>
      </c>
    </row>
    <row r="57" spans="2:7" ht="15" customHeight="1">
      <c r="B57" s="276"/>
      <c r="C57" s="254" t="s">
        <v>248</v>
      </c>
      <c r="D57" s="255" t="s">
        <v>228</v>
      </c>
      <c r="E57" s="416">
        <v>8</v>
      </c>
      <c r="F57" s="33">
        <v>6</v>
      </c>
      <c r="G57" s="901">
        <v>2</v>
      </c>
    </row>
    <row r="58" spans="2:7" ht="15" customHeight="1">
      <c r="B58" s="276"/>
      <c r="C58" s="729" t="s">
        <v>244</v>
      </c>
      <c r="D58" s="258" t="s">
        <v>606</v>
      </c>
      <c r="E58" s="1146" t="s">
        <v>606</v>
      </c>
      <c r="F58" s="413" t="s">
        <v>606</v>
      </c>
      <c r="G58" s="414" t="s">
        <v>606</v>
      </c>
    </row>
    <row r="59" spans="2:7" ht="15" customHeight="1">
      <c r="B59" s="445"/>
      <c r="C59" s="254"/>
      <c r="D59" s="259" t="s">
        <v>5</v>
      </c>
      <c r="E59" s="440">
        <v>157</v>
      </c>
      <c r="F59" s="417">
        <v>134</v>
      </c>
      <c r="G59" s="418">
        <v>23</v>
      </c>
    </row>
    <row r="60" spans="2:7" ht="15" customHeight="1">
      <c r="B60" s="446"/>
      <c r="C60" s="254"/>
      <c r="D60" s="255" t="s">
        <v>228</v>
      </c>
      <c r="E60" s="416">
        <v>143</v>
      </c>
      <c r="F60" s="33">
        <v>124</v>
      </c>
      <c r="G60" s="34">
        <v>19</v>
      </c>
    </row>
    <row r="61" spans="2:7" ht="15" customHeight="1">
      <c r="B61" s="276"/>
      <c r="C61" s="254"/>
      <c r="D61" s="255" t="s">
        <v>229</v>
      </c>
      <c r="E61" s="1193" t="s">
        <v>606</v>
      </c>
      <c r="F61" s="898" t="s">
        <v>606</v>
      </c>
      <c r="G61" s="901" t="s">
        <v>606</v>
      </c>
    </row>
    <row r="62" spans="2:7" ht="15" customHeight="1">
      <c r="B62" s="276"/>
      <c r="C62" s="254"/>
      <c r="D62" s="255" t="s">
        <v>230</v>
      </c>
      <c r="E62" s="1193">
        <v>2</v>
      </c>
      <c r="F62" s="898" t="s">
        <v>606</v>
      </c>
      <c r="G62" s="901">
        <v>2</v>
      </c>
    </row>
    <row r="63" spans="2:7" ht="15" customHeight="1">
      <c r="B63" s="276"/>
      <c r="C63" s="254" t="s">
        <v>5</v>
      </c>
      <c r="D63" s="255" t="s">
        <v>232</v>
      </c>
      <c r="E63" s="416">
        <v>2</v>
      </c>
      <c r="F63" s="898" t="s">
        <v>606</v>
      </c>
      <c r="G63" s="34">
        <v>2</v>
      </c>
    </row>
    <row r="64" spans="2:7" ht="15" customHeight="1">
      <c r="B64" s="276"/>
      <c r="C64" s="254"/>
      <c r="D64" s="255" t="s">
        <v>233</v>
      </c>
      <c r="E64" s="1193" t="s">
        <v>606</v>
      </c>
      <c r="F64" s="898" t="s">
        <v>606</v>
      </c>
      <c r="G64" s="901" t="s">
        <v>606</v>
      </c>
    </row>
    <row r="65" spans="2:7" ht="15" customHeight="1">
      <c r="B65" s="276"/>
      <c r="C65" s="254"/>
      <c r="D65" s="255" t="s">
        <v>235</v>
      </c>
      <c r="E65" s="1193" t="s">
        <v>606</v>
      </c>
      <c r="F65" s="898" t="s">
        <v>606</v>
      </c>
      <c r="G65" s="901" t="s">
        <v>606</v>
      </c>
    </row>
    <row r="66" spans="2:7" ht="15" customHeight="1">
      <c r="B66" s="276"/>
      <c r="C66" s="254"/>
      <c r="D66" s="255" t="s">
        <v>236</v>
      </c>
      <c r="E66" s="1193" t="s">
        <v>606</v>
      </c>
      <c r="F66" s="898" t="s">
        <v>606</v>
      </c>
      <c r="G66" s="901" t="s">
        <v>606</v>
      </c>
    </row>
    <row r="67" spans="2:7" ht="15" customHeight="1">
      <c r="B67" s="276"/>
      <c r="C67" s="254"/>
      <c r="D67" s="256" t="s">
        <v>437</v>
      </c>
      <c r="E67" s="1193" t="s">
        <v>606</v>
      </c>
      <c r="F67" s="898" t="s">
        <v>606</v>
      </c>
      <c r="G67" s="901" t="s">
        <v>606</v>
      </c>
    </row>
    <row r="68" spans="2:7" ht="15" customHeight="1">
      <c r="B68" s="276"/>
      <c r="C68" s="254"/>
      <c r="D68" s="256" t="s">
        <v>438</v>
      </c>
      <c r="E68" s="1193" t="s">
        <v>606</v>
      </c>
      <c r="F68" s="898" t="s">
        <v>606</v>
      </c>
      <c r="G68" s="901" t="s">
        <v>606</v>
      </c>
    </row>
    <row r="69" spans="2:7" ht="15" customHeight="1">
      <c r="B69" s="276"/>
      <c r="C69" s="254"/>
      <c r="D69" s="255" t="s">
        <v>218</v>
      </c>
      <c r="E69" s="416">
        <v>10</v>
      </c>
      <c r="F69" s="898">
        <v>10</v>
      </c>
      <c r="G69" s="901" t="s">
        <v>606</v>
      </c>
    </row>
    <row r="70" spans="2:7" ht="15" customHeight="1">
      <c r="B70" s="276" t="s">
        <v>9</v>
      </c>
      <c r="C70" s="257"/>
      <c r="D70" s="258" t="s">
        <v>277</v>
      </c>
      <c r="E70" s="1146" t="s">
        <v>606</v>
      </c>
      <c r="F70" s="413" t="s">
        <v>606</v>
      </c>
      <c r="G70" s="414" t="s">
        <v>606</v>
      </c>
    </row>
    <row r="71" spans="2:7" ht="15" customHeight="1">
      <c r="B71" s="276"/>
      <c r="C71" s="254"/>
      <c r="D71" s="259" t="s">
        <v>5</v>
      </c>
      <c r="E71" s="440">
        <v>154</v>
      </c>
      <c r="F71" s="417">
        <v>132</v>
      </c>
      <c r="G71" s="418">
        <v>22</v>
      </c>
    </row>
    <row r="72" spans="2:7" ht="15" customHeight="1">
      <c r="B72" s="276"/>
      <c r="C72" s="254"/>
      <c r="D72" s="255" t="s">
        <v>228</v>
      </c>
      <c r="E72" s="416">
        <v>140</v>
      </c>
      <c r="F72" s="33">
        <v>122</v>
      </c>
      <c r="G72" s="34">
        <v>18</v>
      </c>
    </row>
    <row r="73" spans="2:7" ht="15" customHeight="1">
      <c r="B73" s="276"/>
      <c r="C73" s="254" t="s">
        <v>242</v>
      </c>
      <c r="D73" s="255" t="s">
        <v>229</v>
      </c>
      <c r="E73" s="1193" t="s">
        <v>606</v>
      </c>
      <c r="F73" s="898" t="s">
        <v>606</v>
      </c>
      <c r="G73" s="901" t="s">
        <v>606</v>
      </c>
    </row>
    <row r="74" spans="2:7" ht="15" customHeight="1">
      <c r="B74" s="276"/>
      <c r="C74" s="254"/>
      <c r="D74" s="255" t="s">
        <v>230</v>
      </c>
      <c r="E74" s="1193">
        <v>2</v>
      </c>
      <c r="F74" s="898" t="s">
        <v>606</v>
      </c>
      <c r="G74" s="901">
        <v>2</v>
      </c>
    </row>
    <row r="75" spans="2:7" ht="15" customHeight="1">
      <c r="B75" s="276"/>
      <c r="C75" s="254" t="s">
        <v>243</v>
      </c>
      <c r="D75" s="255" t="s">
        <v>232</v>
      </c>
      <c r="E75" s="416">
        <v>2</v>
      </c>
      <c r="F75" s="898" t="s">
        <v>606</v>
      </c>
      <c r="G75" s="34">
        <v>2</v>
      </c>
    </row>
    <row r="76" spans="2:7" ht="15" customHeight="1">
      <c r="B76" s="276"/>
      <c r="C76" s="254"/>
      <c r="D76" s="255" t="s">
        <v>233</v>
      </c>
      <c r="E76" s="1193" t="s">
        <v>606</v>
      </c>
      <c r="F76" s="898" t="s">
        <v>606</v>
      </c>
      <c r="G76" s="901" t="s">
        <v>606</v>
      </c>
    </row>
    <row r="77" spans="2:7" ht="15" customHeight="1">
      <c r="B77" s="276"/>
      <c r="C77" s="254" t="s">
        <v>244</v>
      </c>
      <c r="D77" s="255" t="s">
        <v>235</v>
      </c>
      <c r="E77" s="1193" t="s">
        <v>606</v>
      </c>
      <c r="F77" s="898" t="s">
        <v>606</v>
      </c>
      <c r="G77" s="901" t="s">
        <v>606</v>
      </c>
    </row>
    <row r="78" spans="2:7" ht="15" customHeight="1">
      <c r="B78" s="276"/>
      <c r="C78" s="254"/>
      <c r="D78" s="255" t="s">
        <v>236</v>
      </c>
      <c r="E78" s="1193" t="s">
        <v>606</v>
      </c>
      <c r="F78" s="898" t="s">
        <v>606</v>
      </c>
      <c r="G78" s="901" t="s">
        <v>606</v>
      </c>
    </row>
    <row r="79" spans="2:7" ht="15" customHeight="1">
      <c r="B79" s="276"/>
      <c r="C79" s="254"/>
      <c r="D79" s="256" t="s">
        <v>437</v>
      </c>
      <c r="E79" s="1193" t="s">
        <v>606</v>
      </c>
      <c r="F79" s="898" t="s">
        <v>606</v>
      </c>
      <c r="G79" s="901" t="s">
        <v>606</v>
      </c>
    </row>
    <row r="80" spans="2:7" ht="15" customHeight="1">
      <c r="B80" s="276"/>
      <c r="C80" s="254"/>
      <c r="D80" s="256" t="s">
        <v>438</v>
      </c>
      <c r="E80" s="1193" t="s">
        <v>606</v>
      </c>
      <c r="F80" s="898" t="s">
        <v>606</v>
      </c>
      <c r="G80" s="901" t="s">
        <v>606</v>
      </c>
    </row>
    <row r="81" spans="2:7" ht="15" customHeight="1">
      <c r="B81" s="276"/>
      <c r="C81" s="254"/>
      <c r="D81" s="255" t="s">
        <v>218</v>
      </c>
      <c r="E81" s="416">
        <v>10</v>
      </c>
      <c r="F81" s="898">
        <v>10</v>
      </c>
      <c r="G81" s="901" t="s">
        <v>606</v>
      </c>
    </row>
    <row r="82" spans="2:7" ht="15" customHeight="1">
      <c r="B82" s="276"/>
      <c r="C82" s="257"/>
      <c r="D82" s="258" t="s">
        <v>277</v>
      </c>
      <c r="E82" s="1146" t="s">
        <v>606</v>
      </c>
      <c r="F82" s="413" t="s">
        <v>606</v>
      </c>
      <c r="G82" s="414" t="s">
        <v>606</v>
      </c>
    </row>
    <row r="83" spans="2:7" ht="15" customHeight="1">
      <c r="B83" s="276"/>
      <c r="C83" s="254" t="s">
        <v>247</v>
      </c>
      <c r="D83" s="259" t="s">
        <v>5</v>
      </c>
      <c r="E83" s="440">
        <v>3</v>
      </c>
      <c r="F83" s="417">
        <v>2</v>
      </c>
      <c r="G83" s="1095">
        <v>1</v>
      </c>
    </row>
    <row r="84" spans="2:7" ht="15" customHeight="1">
      <c r="B84" s="276"/>
      <c r="C84" s="254" t="s">
        <v>248</v>
      </c>
      <c r="D84" s="255" t="s">
        <v>228</v>
      </c>
      <c r="E84" s="416">
        <v>3</v>
      </c>
      <c r="F84" s="33">
        <v>2</v>
      </c>
      <c r="G84" s="901">
        <v>1</v>
      </c>
    </row>
    <row r="85" spans="2:7" ht="15" customHeight="1" thickBot="1">
      <c r="B85" s="447"/>
      <c r="C85" s="278" t="s">
        <v>244</v>
      </c>
      <c r="D85" s="279" t="s">
        <v>606</v>
      </c>
      <c r="E85" s="1194" t="s">
        <v>606</v>
      </c>
      <c r="F85" s="899" t="s">
        <v>606</v>
      </c>
      <c r="G85" s="900" t="s">
        <v>606</v>
      </c>
    </row>
    <row r="86" ht="15" customHeight="1">
      <c r="B86" s="280"/>
    </row>
    <row r="87" ht="15" customHeight="1">
      <c r="B87" s="280"/>
    </row>
    <row r="88" ht="15" customHeight="1">
      <c r="B88" s="280"/>
    </row>
    <row r="89" ht="15" customHeight="1">
      <c r="B89" s="280"/>
    </row>
    <row r="90" ht="15" customHeight="1">
      <c r="B90" s="280"/>
    </row>
    <row r="91" ht="15" customHeight="1">
      <c r="B91" s="280"/>
    </row>
    <row r="92" ht="15" customHeight="1">
      <c r="B92" s="280"/>
    </row>
    <row r="93" ht="15" customHeight="1">
      <c r="B93" s="280"/>
    </row>
    <row r="94" ht="15" customHeight="1">
      <c r="B94" s="280"/>
    </row>
    <row r="95" ht="15" customHeight="1">
      <c r="B95" s="280"/>
    </row>
    <row r="96" ht="15" customHeight="1">
      <c r="B96" s="280"/>
    </row>
    <row r="97" ht="15" customHeight="1">
      <c r="B97" s="280"/>
    </row>
    <row r="98" ht="15" customHeight="1">
      <c r="B98" s="280"/>
    </row>
    <row r="99" ht="15" customHeight="1">
      <c r="B99" s="280"/>
    </row>
    <row r="100" ht="15" customHeight="1">
      <c r="B100" s="280"/>
    </row>
    <row r="101" ht="15" customHeight="1">
      <c r="B101" s="280"/>
    </row>
    <row r="102" ht="15" customHeight="1"/>
    <row r="103" ht="15" customHeight="1"/>
    <row r="104" ht="15" customHeight="1"/>
    <row r="105" ht="15" customHeight="1"/>
    <row r="106" ht="34.5" customHeight="1"/>
  </sheetData>
  <sheetProtection/>
  <printOptions/>
  <pageMargins left="0.3937007874015748" right="0.5905511811023623" top="0.3937007874015748" bottom="0.9055118110236221" header="0" footer="0.5905511811023623"/>
  <pageSetup firstPageNumber="35" useFirstPageNumber="1"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L86"/>
  <sheetViews>
    <sheetView showGridLines="0" zoomScale="75" zoomScaleNormal="75" zoomScaleSheetLayoutView="75" zoomScalePageLayoutView="0" workbookViewId="0" topLeftCell="A1">
      <selection activeCell="P80" sqref="P80"/>
    </sheetView>
  </sheetViews>
  <sheetFormatPr defaultColWidth="9.00390625" defaultRowHeight="13.5"/>
  <cols>
    <col min="1" max="1" width="7.50390625" style="24" customWidth="1"/>
    <col min="2" max="2" width="7.625" style="24" customWidth="1"/>
    <col min="3" max="3" width="16.25390625" style="24" customWidth="1"/>
    <col min="4" max="12" width="13.625" style="24" customWidth="1"/>
    <col min="13" max="16384" width="9.00390625" style="24" customWidth="1"/>
  </cols>
  <sheetData>
    <row r="2" spans="1:12" s="62" customFormat="1" ht="32.25" customHeight="1" thickBot="1">
      <c r="A2" s="23" t="s">
        <v>447</v>
      </c>
      <c r="L2" s="27" t="s">
        <v>129</v>
      </c>
    </row>
    <row r="3" spans="1:12" ht="21.75" customHeight="1">
      <c r="A3" s="261"/>
      <c r="B3" s="262"/>
      <c r="C3" s="263"/>
      <c r="D3" s="1415" t="s">
        <v>5</v>
      </c>
      <c r="E3" s="1408"/>
      <c r="F3" s="1413"/>
      <c r="G3" s="1407" t="s">
        <v>449</v>
      </c>
      <c r="H3" s="1408"/>
      <c r="I3" s="1413"/>
      <c r="J3" s="1407" t="s">
        <v>450</v>
      </c>
      <c r="K3" s="1408"/>
      <c r="L3" s="1409"/>
    </row>
    <row r="4" spans="1:12" ht="13.5" customHeight="1">
      <c r="A4" s="283"/>
      <c r="B4" s="284"/>
      <c r="C4" s="285"/>
      <c r="D4" s="1416"/>
      <c r="E4" s="1411"/>
      <c r="F4" s="1414"/>
      <c r="G4" s="1410"/>
      <c r="H4" s="1411"/>
      <c r="I4" s="1414"/>
      <c r="J4" s="1410"/>
      <c r="K4" s="1411"/>
      <c r="L4" s="1412"/>
    </row>
    <row r="5" spans="1:12" ht="35.25" thickBot="1">
      <c r="A5" s="268"/>
      <c r="B5" s="269"/>
      <c r="C5" s="270"/>
      <c r="D5" s="1206" t="s">
        <v>5</v>
      </c>
      <c r="E5" s="1208" t="s">
        <v>455</v>
      </c>
      <c r="F5" s="1208" t="s">
        <v>748</v>
      </c>
      <c r="G5" s="1208" t="s">
        <v>5</v>
      </c>
      <c r="H5" s="1208" t="s">
        <v>455</v>
      </c>
      <c r="I5" s="1208" t="s">
        <v>749</v>
      </c>
      <c r="J5" s="1208" t="s">
        <v>5</v>
      </c>
      <c r="K5" s="1208" t="s">
        <v>455</v>
      </c>
      <c r="L5" s="289" t="s">
        <v>705</v>
      </c>
    </row>
    <row r="6" spans="1:12" ht="20.25" customHeight="1">
      <c r="A6" s="275"/>
      <c r="B6" s="251"/>
      <c r="C6" s="252" t="s">
        <v>5</v>
      </c>
      <c r="D6" s="440">
        <v>4600</v>
      </c>
      <c r="E6" s="417">
        <v>3849</v>
      </c>
      <c r="F6" s="417">
        <v>751</v>
      </c>
      <c r="G6" s="417">
        <v>4207</v>
      </c>
      <c r="H6" s="417">
        <v>3560</v>
      </c>
      <c r="I6" s="417">
        <v>647</v>
      </c>
      <c r="J6" s="417">
        <v>393</v>
      </c>
      <c r="K6" s="417">
        <v>289</v>
      </c>
      <c r="L6" s="418">
        <v>104</v>
      </c>
    </row>
    <row r="7" spans="1:12" ht="20.25" customHeight="1">
      <c r="A7" s="276"/>
      <c r="B7" s="254"/>
      <c r="C7" s="255" t="s">
        <v>228</v>
      </c>
      <c r="D7" s="416">
        <v>3673</v>
      </c>
      <c r="E7" s="33">
        <v>3103</v>
      </c>
      <c r="F7" s="33">
        <v>570</v>
      </c>
      <c r="G7" s="33">
        <v>3287</v>
      </c>
      <c r="H7" s="33">
        <v>2816</v>
      </c>
      <c r="I7" s="33">
        <v>471</v>
      </c>
      <c r="J7" s="33">
        <v>386</v>
      </c>
      <c r="K7" s="33">
        <v>287</v>
      </c>
      <c r="L7" s="34">
        <v>99</v>
      </c>
    </row>
    <row r="8" spans="1:12" ht="20.25" customHeight="1">
      <c r="A8" s="276"/>
      <c r="B8" s="254"/>
      <c r="C8" s="255" t="s">
        <v>229</v>
      </c>
      <c r="D8" s="441">
        <v>98</v>
      </c>
      <c r="E8" s="33">
        <v>57</v>
      </c>
      <c r="F8" s="33">
        <v>41</v>
      </c>
      <c r="G8" s="33">
        <v>98</v>
      </c>
      <c r="H8" s="33">
        <v>57</v>
      </c>
      <c r="I8" s="33">
        <v>41</v>
      </c>
      <c r="J8" s="898" t="s">
        <v>606</v>
      </c>
      <c r="K8" s="898" t="s">
        <v>606</v>
      </c>
      <c r="L8" s="901" t="s">
        <v>606</v>
      </c>
    </row>
    <row r="9" spans="1:12" ht="20.25" customHeight="1">
      <c r="A9" s="276"/>
      <c r="B9" s="254"/>
      <c r="C9" s="255" t="s">
        <v>230</v>
      </c>
      <c r="D9" s="416">
        <v>200</v>
      </c>
      <c r="E9" s="33">
        <v>172</v>
      </c>
      <c r="F9" s="33">
        <v>28</v>
      </c>
      <c r="G9" s="33">
        <v>200</v>
      </c>
      <c r="H9" s="33">
        <v>172</v>
      </c>
      <c r="I9" s="33">
        <v>28</v>
      </c>
      <c r="J9" s="898" t="s">
        <v>606</v>
      </c>
      <c r="K9" s="898" t="s">
        <v>606</v>
      </c>
      <c r="L9" s="901" t="s">
        <v>606</v>
      </c>
    </row>
    <row r="10" spans="1:12" ht="20.25" customHeight="1">
      <c r="A10" s="276"/>
      <c r="B10" s="254" t="s">
        <v>5</v>
      </c>
      <c r="C10" s="255" t="s">
        <v>232</v>
      </c>
      <c r="D10" s="416">
        <v>213</v>
      </c>
      <c r="E10" s="33">
        <v>163</v>
      </c>
      <c r="F10" s="33">
        <v>50</v>
      </c>
      <c r="G10" s="33">
        <v>210</v>
      </c>
      <c r="H10" s="33">
        <v>161</v>
      </c>
      <c r="I10" s="33">
        <v>49</v>
      </c>
      <c r="J10" s="33">
        <v>3</v>
      </c>
      <c r="K10" s="33">
        <v>2</v>
      </c>
      <c r="L10" s="34">
        <v>1</v>
      </c>
    </row>
    <row r="11" spans="1:12" ht="20.25" customHeight="1">
      <c r="A11" s="276"/>
      <c r="B11" s="254"/>
      <c r="C11" s="255" t="s">
        <v>233</v>
      </c>
      <c r="D11" s="416">
        <v>8</v>
      </c>
      <c r="E11" s="33">
        <v>2</v>
      </c>
      <c r="F11" s="33">
        <v>6</v>
      </c>
      <c r="G11" s="33">
        <v>8</v>
      </c>
      <c r="H11" s="33">
        <v>2</v>
      </c>
      <c r="I11" s="33">
        <v>6</v>
      </c>
      <c r="J11" s="898" t="s">
        <v>606</v>
      </c>
      <c r="K11" s="898" t="s">
        <v>606</v>
      </c>
      <c r="L11" s="901" t="s">
        <v>606</v>
      </c>
    </row>
    <row r="12" spans="1:12" ht="20.25" customHeight="1">
      <c r="A12" s="276"/>
      <c r="B12" s="254"/>
      <c r="C12" s="255" t="s">
        <v>235</v>
      </c>
      <c r="D12" s="416">
        <v>8</v>
      </c>
      <c r="E12" s="33">
        <v>3</v>
      </c>
      <c r="F12" s="33">
        <v>5</v>
      </c>
      <c r="G12" s="33">
        <v>5</v>
      </c>
      <c r="H12" s="33">
        <v>3</v>
      </c>
      <c r="I12" s="33">
        <v>2</v>
      </c>
      <c r="J12" s="33">
        <v>3</v>
      </c>
      <c r="K12" s="898" t="s">
        <v>606</v>
      </c>
      <c r="L12" s="34">
        <v>3</v>
      </c>
    </row>
    <row r="13" spans="1:12" ht="20.25" customHeight="1">
      <c r="A13" s="276"/>
      <c r="B13" s="254"/>
      <c r="C13" s="255" t="s">
        <v>236</v>
      </c>
      <c r="D13" s="1193" t="s">
        <v>606</v>
      </c>
      <c r="E13" s="898" t="s">
        <v>606</v>
      </c>
      <c r="F13" s="898" t="s">
        <v>606</v>
      </c>
      <c r="G13" s="898" t="s">
        <v>606</v>
      </c>
      <c r="H13" s="898" t="s">
        <v>606</v>
      </c>
      <c r="I13" s="898" t="s">
        <v>606</v>
      </c>
      <c r="J13" s="898" t="s">
        <v>606</v>
      </c>
      <c r="K13" s="898" t="s">
        <v>606</v>
      </c>
      <c r="L13" s="901" t="s">
        <v>606</v>
      </c>
    </row>
    <row r="14" spans="1:12" ht="20.25" customHeight="1">
      <c r="A14" s="276"/>
      <c r="B14" s="254"/>
      <c r="C14" s="256" t="s">
        <v>437</v>
      </c>
      <c r="D14" s="416">
        <v>4</v>
      </c>
      <c r="E14" s="33">
        <v>3</v>
      </c>
      <c r="F14" s="33">
        <v>1</v>
      </c>
      <c r="G14" s="33">
        <v>4</v>
      </c>
      <c r="H14" s="33">
        <v>3</v>
      </c>
      <c r="I14" s="33">
        <v>1</v>
      </c>
      <c r="J14" s="898" t="s">
        <v>606</v>
      </c>
      <c r="K14" s="898" t="s">
        <v>606</v>
      </c>
      <c r="L14" s="901" t="s">
        <v>606</v>
      </c>
    </row>
    <row r="15" spans="1:12" ht="20.25" customHeight="1">
      <c r="A15" s="276"/>
      <c r="B15" s="254"/>
      <c r="C15" s="256" t="s">
        <v>438</v>
      </c>
      <c r="D15" s="1193" t="s">
        <v>606</v>
      </c>
      <c r="E15" s="898" t="s">
        <v>606</v>
      </c>
      <c r="F15" s="898" t="s">
        <v>606</v>
      </c>
      <c r="G15" s="898" t="s">
        <v>606</v>
      </c>
      <c r="H15" s="898" t="s">
        <v>606</v>
      </c>
      <c r="I15" s="898" t="s">
        <v>606</v>
      </c>
      <c r="J15" s="898" t="s">
        <v>606</v>
      </c>
      <c r="K15" s="898" t="s">
        <v>606</v>
      </c>
      <c r="L15" s="901" t="s">
        <v>606</v>
      </c>
    </row>
    <row r="16" spans="1:12" ht="20.25" customHeight="1">
      <c r="A16" s="276"/>
      <c r="B16" s="254"/>
      <c r="C16" s="255" t="s">
        <v>218</v>
      </c>
      <c r="D16" s="416">
        <v>303</v>
      </c>
      <c r="E16" s="33">
        <v>287</v>
      </c>
      <c r="F16" s="33">
        <v>16</v>
      </c>
      <c r="G16" s="33">
        <v>303</v>
      </c>
      <c r="H16" s="33">
        <v>287</v>
      </c>
      <c r="I16" s="33">
        <v>16</v>
      </c>
      <c r="J16" s="898" t="s">
        <v>606</v>
      </c>
      <c r="K16" s="898" t="s">
        <v>606</v>
      </c>
      <c r="L16" s="901" t="s">
        <v>606</v>
      </c>
    </row>
    <row r="17" spans="1:12" ht="20.25" customHeight="1">
      <c r="A17" s="276" t="s">
        <v>5</v>
      </c>
      <c r="B17" s="257"/>
      <c r="C17" s="258" t="s">
        <v>277</v>
      </c>
      <c r="D17" s="442">
        <v>93</v>
      </c>
      <c r="E17" s="191">
        <v>59</v>
      </c>
      <c r="F17" s="191">
        <v>34</v>
      </c>
      <c r="G17" s="191">
        <v>92</v>
      </c>
      <c r="H17" s="191">
        <v>59</v>
      </c>
      <c r="I17" s="191">
        <v>33</v>
      </c>
      <c r="J17" s="191">
        <v>1</v>
      </c>
      <c r="K17" s="413" t="s">
        <v>606</v>
      </c>
      <c r="L17" s="414">
        <v>1</v>
      </c>
    </row>
    <row r="18" spans="1:12" ht="20.25" customHeight="1">
      <c r="A18" s="276"/>
      <c r="B18" s="254"/>
      <c r="C18" s="259" t="s">
        <v>5</v>
      </c>
      <c r="D18" s="440">
        <v>4570</v>
      </c>
      <c r="E18" s="417">
        <v>3828</v>
      </c>
      <c r="F18" s="417">
        <v>742</v>
      </c>
      <c r="G18" s="417">
        <v>4177</v>
      </c>
      <c r="H18" s="417">
        <v>3539</v>
      </c>
      <c r="I18" s="417">
        <v>638</v>
      </c>
      <c r="J18" s="417">
        <v>393</v>
      </c>
      <c r="K18" s="417">
        <v>289</v>
      </c>
      <c r="L18" s="418">
        <v>104</v>
      </c>
    </row>
    <row r="19" spans="1:12" ht="20.25" customHeight="1">
      <c r="A19" s="276"/>
      <c r="B19" s="254"/>
      <c r="C19" s="255" t="s">
        <v>228</v>
      </c>
      <c r="D19" s="416">
        <v>3643</v>
      </c>
      <c r="E19" s="33">
        <v>3082</v>
      </c>
      <c r="F19" s="33">
        <v>561</v>
      </c>
      <c r="G19" s="33">
        <v>3257</v>
      </c>
      <c r="H19" s="33">
        <v>2795</v>
      </c>
      <c r="I19" s="33">
        <v>462</v>
      </c>
      <c r="J19" s="33">
        <v>386</v>
      </c>
      <c r="K19" s="33">
        <v>287</v>
      </c>
      <c r="L19" s="34">
        <v>99</v>
      </c>
    </row>
    <row r="20" spans="1:12" ht="20.25" customHeight="1">
      <c r="A20" s="276"/>
      <c r="B20" s="254" t="s">
        <v>242</v>
      </c>
      <c r="C20" s="255" t="s">
        <v>229</v>
      </c>
      <c r="D20" s="416">
        <v>98</v>
      </c>
      <c r="E20" s="33">
        <v>57</v>
      </c>
      <c r="F20" s="33">
        <v>41</v>
      </c>
      <c r="G20" s="33">
        <v>98</v>
      </c>
      <c r="H20" s="33">
        <v>57</v>
      </c>
      <c r="I20" s="33">
        <v>41</v>
      </c>
      <c r="J20" s="898" t="s">
        <v>606</v>
      </c>
      <c r="K20" s="898" t="s">
        <v>606</v>
      </c>
      <c r="L20" s="901" t="s">
        <v>606</v>
      </c>
    </row>
    <row r="21" spans="1:12" ht="20.25" customHeight="1">
      <c r="A21" s="276"/>
      <c r="B21" s="254"/>
      <c r="C21" s="255" t="s">
        <v>230</v>
      </c>
      <c r="D21" s="416">
        <v>200</v>
      </c>
      <c r="E21" s="33">
        <v>172</v>
      </c>
      <c r="F21" s="33">
        <v>28</v>
      </c>
      <c r="G21" s="33">
        <v>200</v>
      </c>
      <c r="H21" s="33">
        <v>172</v>
      </c>
      <c r="I21" s="33">
        <v>28</v>
      </c>
      <c r="J21" s="898" t="s">
        <v>606</v>
      </c>
      <c r="K21" s="898" t="s">
        <v>606</v>
      </c>
      <c r="L21" s="901" t="s">
        <v>606</v>
      </c>
    </row>
    <row r="22" spans="1:12" ht="20.25" customHeight="1">
      <c r="A22" s="276"/>
      <c r="B22" s="254" t="s">
        <v>243</v>
      </c>
      <c r="C22" s="255" t="s">
        <v>232</v>
      </c>
      <c r="D22" s="416">
        <v>213</v>
      </c>
      <c r="E22" s="33">
        <v>163</v>
      </c>
      <c r="F22" s="33">
        <v>50</v>
      </c>
      <c r="G22" s="33">
        <v>210</v>
      </c>
      <c r="H22" s="33">
        <v>161</v>
      </c>
      <c r="I22" s="33">
        <v>49</v>
      </c>
      <c r="J22" s="33">
        <v>3</v>
      </c>
      <c r="K22" s="33">
        <v>2</v>
      </c>
      <c r="L22" s="34">
        <v>1</v>
      </c>
    </row>
    <row r="23" spans="1:12" ht="20.25" customHeight="1">
      <c r="A23" s="276"/>
      <c r="B23" s="254"/>
      <c r="C23" s="255" t="s">
        <v>233</v>
      </c>
      <c r="D23" s="416">
        <v>8</v>
      </c>
      <c r="E23" s="33">
        <v>2</v>
      </c>
      <c r="F23" s="33">
        <v>6</v>
      </c>
      <c r="G23" s="33">
        <v>8</v>
      </c>
      <c r="H23" s="33">
        <v>2</v>
      </c>
      <c r="I23" s="33">
        <v>6</v>
      </c>
      <c r="J23" s="898" t="s">
        <v>606</v>
      </c>
      <c r="K23" s="898" t="s">
        <v>606</v>
      </c>
      <c r="L23" s="901" t="s">
        <v>606</v>
      </c>
    </row>
    <row r="24" spans="1:12" ht="20.25" customHeight="1">
      <c r="A24" s="276"/>
      <c r="B24" s="254" t="s">
        <v>244</v>
      </c>
      <c r="C24" s="255" t="s">
        <v>235</v>
      </c>
      <c r="D24" s="416">
        <v>8</v>
      </c>
      <c r="E24" s="33">
        <v>3</v>
      </c>
      <c r="F24" s="33">
        <v>5</v>
      </c>
      <c r="G24" s="33">
        <v>5</v>
      </c>
      <c r="H24" s="33">
        <v>3</v>
      </c>
      <c r="I24" s="33">
        <v>2</v>
      </c>
      <c r="J24" s="33">
        <v>3</v>
      </c>
      <c r="K24" s="898" t="s">
        <v>606</v>
      </c>
      <c r="L24" s="34">
        <v>3</v>
      </c>
    </row>
    <row r="25" spans="1:12" ht="20.25" customHeight="1">
      <c r="A25" s="276"/>
      <c r="B25" s="254"/>
      <c r="C25" s="255" t="s">
        <v>236</v>
      </c>
      <c r="D25" s="1193" t="s">
        <v>606</v>
      </c>
      <c r="E25" s="898" t="s">
        <v>606</v>
      </c>
      <c r="F25" s="898" t="s">
        <v>606</v>
      </c>
      <c r="G25" s="898" t="s">
        <v>606</v>
      </c>
      <c r="H25" s="898" t="s">
        <v>606</v>
      </c>
      <c r="I25" s="898" t="s">
        <v>606</v>
      </c>
      <c r="J25" s="898" t="s">
        <v>606</v>
      </c>
      <c r="K25" s="898" t="s">
        <v>606</v>
      </c>
      <c r="L25" s="901" t="s">
        <v>606</v>
      </c>
    </row>
    <row r="26" spans="1:12" ht="20.25" customHeight="1">
      <c r="A26" s="276"/>
      <c r="B26" s="254"/>
      <c r="C26" s="256" t="s">
        <v>437</v>
      </c>
      <c r="D26" s="416">
        <v>4</v>
      </c>
      <c r="E26" s="33">
        <v>3</v>
      </c>
      <c r="F26" s="33">
        <v>1</v>
      </c>
      <c r="G26" s="33">
        <v>4</v>
      </c>
      <c r="H26" s="33">
        <v>3</v>
      </c>
      <c r="I26" s="33">
        <v>1</v>
      </c>
      <c r="J26" s="898" t="s">
        <v>606</v>
      </c>
      <c r="K26" s="898" t="s">
        <v>606</v>
      </c>
      <c r="L26" s="901" t="s">
        <v>606</v>
      </c>
    </row>
    <row r="27" spans="1:12" ht="20.25" customHeight="1">
      <c r="A27" s="276"/>
      <c r="B27" s="254"/>
      <c r="C27" s="256" t="s">
        <v>438</v>
      </c>
      <c r="D27" s="1193" t="s">
        <v>606</v>
      </c>
      <c r="E27" s="898" t="s">
        <v>606</v>
      </c>
      <c r="F27" s="898" t="s">
        <v>606</v>
      </c>
      <c r="G27" s="898" t="s">
        <v>606</v>
      </c>
      <c r="H27" s="898" t="s">
        <v>606</v>
      </c>
      <c r="I27" s="898" t="s">
        <v>606</v>
      </c>
      <c r="J27" s="898" t="s">
        <v>606</v>
      </c>
      <c r="K27" s="898" t="s">
        <v>606</v>
      </c>
      <c r="L27" s="901" t="s">
        <v>606</v>
      </c>
    </row>
    <row r="28" spans="1:12" ht="20.25" customHeight="1">
      <c r="A28" s="276"/>
      <c r="B28" s="254"/>
      <c r="C28" s="255" t="s">
        <v>218</v>
      </c>
      <c r="D28" s="416">
        <v>303</v>
      </c>
      <c r="E28" s="33">
        <v>287</v>
      </c>
      <c r="F28" s="33">
        <v>16</v>
      </c>
      <c r="G28" s="33">
        <v>303</v>
      </c>
      <c r="H28" s="33">
        <v>287</v>
      </c>
      <c r="I28" s="33">
        <v>16</v>
      </c>
      <c r="J28" s="898" t="s">
        <v>606</v>
      </c>
      <c r="K28" s="898" t="s">
        <v>606</v>
      </c>
      <c r="L28" s="901" t="s">
        <v>606</v>
      </c>
    </row>
    <row r="29" spans="1:12" ht="20.25" customHeight="1">
      <c r="A29" s="276"/>
      <c r="B29" s="257"/>
      <c r="C29" s="258" t="s">
        <v>277</v>
      </c>
      <c r="D29" s="442">
        <v>93</v>
      </c>
      <c r="E29" s="191">
        <v>59</v>
      </c>
      <c r="F29" s="191">
        <v>34</v>
      </c>
      <c r="G29" s="191">
        <v>92</v>
      </c>
      <c r="H29" s="191">
        <v>59</v>
      </c>
      <c r="I29" s="191">
        <v>33</v>
      </c>
      <c r="J29" s="413">
        <v>1</v>
      </c>
      <c r="K29" s="413" t="s">
        <v>606</v>
      </c>
      <c r="L29" s="414">
        <v>1</v>
      </c>
    </row>
    <row r="30" spans="1:12" ht="20.25" customHeight="1">
      <c r="A30" s="276"/>
      <c r="B30" s="254" t="s">
        <v>247</v>
      </c>
      <c r="C30" s="259" t="s">
        <v>5</v>
      </c>
      <c r="D30" s="440">
        <v>30</v>
      </c>
      <c r="E30" s="417">
        <v>21</v>
      </c>
      <c r="F30" s="417">
        <v>9</v>
      </c>
      <c r="G30" s="417">
        <v>30</v>
      </c>
      <c r="H30" s="417">
        <v>21</v>
      </c>
      <c r="I30" s="417">
        <v>9</v>
      </c>
      <c r="J30" s="1090" t="s">
        <v>606</v>
      </c>
      <c r="K30" s="1090" t="s">
        <v>606</v>
      </c>
      <c r="L30" s="1095" t="s">
        <v>606</v>
      </c>
    </row>
    <row r="31" spans="1:12" ht="20.25" customHeight="1">
      <c r="A31" s="276"/>
      <c r="B31" s="254" t="s">
        <v>248</v>
      </c>
      <c r="C31" s="255" t="s">
        <v>228</v>
      </c>
      <c r="D31" s="416">
        <v>30</v>
      </c>
      <c r="E31" s="33">
        <v>21</v>
      </c>
      <c r="F31" s="33">
        <v>9</v>
      </c>
      <c r="G31" s="33">
        <v>30</v>
      </c>
      <c r="H31" s="33">
        <v>21</v>
      </c>
      <c r="I31" s="33">
        <v>9</v>
      </c>
      <c r="J31" s="898" t="s">
        <v>606</v>
      </c>
      <c r="K31" s="898" t="s">
        <v>606</v>
      </c>
      <c r="L31" s="901" t="s">
        <v>606</v>
      </c>
    </row>
    <row r="32" spans="1:12" ht="20.25" customHeight="1">
      <c r="A32" s="277"/>
      <c r="B32" s="729" t="s">
        <v>244</v>
      </c>
      <c r="C32" s="258" t="s">
        <v>218</v>
      </c>
      <c r="D32" s="1146" t="s">
        <v>606</v>
      </c>
      <c r="E32" s="413" t="s">
        <v>606</v>
      </c>
      <c r="F32" s="413" t="s">
        <v>606</v>
      </c>
      <c r="G32" s="413" t="s">
        <v>606</v>
      </c>
      <c r="H32" s="413" t="s">
        <v>606</v>
      </c>
      <c r="I32" s="413" t="s">
        <v>606</v>
      </c>
      <c r="J32" s="413" t="s">
        <v>606</v>
      </c>
      <c r="K32" s="413" t="s">
        <v>606</v>
      </c>
      <c r="L32" s="414" t="s">
        <v>606</v>
      </c>
    </row>
    <row r="33" spans="1:12" ht="20.25" customHeight="1">
      <c r="A33" s="276"/>
      <c r="B33" s="254"/>
      <c r="C33" s="259" t="s">
        <v>5</v>
      </c>
      <c r="D33" s="440">
        <v>2176</v>
      </c>
      <c r="E33" s="417">
        <v>2083</v>
      </c>
      <c r="F33" s="417">
        <v>93</v>
      </c>
      <c r="G33" s="417">
        <v>2037</v>
      </c>
      <c r="H33" s="417">
        <v>1951</v>
      </c>
      <c r="I33" s="417">
        <v>86</v>
      </c>
      <c r="J33" s="417">
        <v>139</v>
      </c>
      <c r="K33" s="417">
        <v>132</v>
      </c>
      <c r="L33" s="418">
        <v>7</v>
      </c>
    </row>
    <row r="34" spans="1:12" ht="20.25" customHeight="1">
      <c r="A34" s="276"/>
      <c r="B34" s="254"/>
      <c r="C34" s="255" t="s">
        <v>228</v>
      </c>
      <c r="D34" s="416">
        <v>1646</v>
      </c>
      <c r="E34" s="33">
        <v>1592</v>
      </c>
      <c r="F34" s="33">
        <v>54</v>
      </c>
      <c r="G34" s="33">
        <v>1508</v>
      </c>
      <c r="H34" s="33">
        <v>1460</v>
      </c>
      <c r="I34" s="33">
        <v>48</v>
      </c>
      <c r="J34" s="33">
        <v>138</v>
      </c>
      <c r="K34" s="33">
        <v>132</v>
      </c>
      <c r="L34" s="34">
        <v>6</v>
      </c>
    </row>
    <row r="35" spans="1:12" ht="20.25" customHeight="1">
      <c r="A35" s="276"/>
      <c r="B35" s="254"/>
      <c r="C35" s="255" t="s">
        <v>229</v>
      </c>
      <c r="D35" s="416">
        <v>52</v>
      </c>
      <c r="E35" s="33">
        <v>44</v>
      </c>
      <c r="F35" s="33">
        <v>8</v>
      </c>
      <c r="G35" s="33">
        <v>52</v>
      </c>
      <c r="H35" s="33">
        <v>44</v>
      </c>
      <c r="I35" s="33">
        <v>8</v>
      </c>
      <c r="J35" s="898" t="s">
        <v>606</v>
      </c>
      <c r="K35" s="898" t="s">
        <v>606</v>
      </c>
      <c r="L35" s="901" t="s">
        <v>606</v>
      </c>
    </row>
    <row r="36" spans="1:12" ht="20.25" customHeight="1">
      <c r="A36" s="276"/>
      <c r="B36" s="254"/>
      <c r="C36" s="255" t="s">
        <v>230</v>
      </c>
      <c r="D36" s="416">
        <v>177</v>
      </c>
      <c r="E36" s="33">
        <v>161</v>
      </c>
      <c r="F36" s="33">
        <v>16</v>
      </c>
      <c r="G36" s="33">
        <v>177</v>
      </c>
      <c r="H36" s="33">
        <v>161</v>
      </c>
      <c r="I36" s="33">
        <v>16</v>
      </c>
      <c r="J36" s="898" t="s">
        <v>606</v>
      </c>
      <c r="K36" s="898" t="s">
        <v>606</v>
      </c>
      <c r="L36" s="901" t="s">
        <v>606</v>
      </c>
    </row>
    <row r="37" spans="1:12" ht="20.25" customHeight="1">
      <c r="A37" s="276"/>
      <c r="B37" s="254" t="s">
        <v>5</v>
      </c>
      <c r="C37" s="255" t="s">
        <v>232</v>
      </c>
      <c r="D37" s="416">
        <v>100</v>
      </c>
      <c r="E37" s="33">
        <v>93</v>
      </c>
      <c r="F37" s="33">
        <v>7</v>
      </c>
      <c r="G37" s="33">
        <v>100</v>
      </c>
      <c r="H37" s="33">
        <v>93</v>
      </c>
      <c r="I37" s="33">
        <v>7</v>
      </c>
      <c r="J37" s="898" t="s">
        <v>606</v>
      </c>
      <c r="K37" s="898" t="s">
        <v>606</v>
      </c>
      <c r="L37" s="901" t="s">
        <v>606</v>
      </c>
    </row>
    <row r="38" spans="1:12" ht="20.25" customHeight="1">
      <c r="A38" s="276"/>
      <c r="B38" s="254"/>
      <c r="C38" s="255" t="s">
        <v>233</v>
      </c>
      <c r="D38" s="416">
        <v>6</v>
      </c>
      <c r="E38" s="33">
        <v>2</v>
      </c>
      <c r="F38" s="33">
        <v>4</v>
      </c>
      <c r="G38" s="33">
        <v>6</v>
      </c>
      <c r="H38" s="33">
        <v>2</v>
      </c>
      <c r="I38" s="33">
        <v>4</v>
      </c>
      <c r="J38" s="898" t="s">
        <v>606</v>
      </c>
      <c r="K38" s="898" t="s">
        <v>606</v>
      </c>
      <c r="L38" s="901" t="s">
        <v>606</v>
      </c>
    </row>
    <row r="39" spans="1:12" ht="20.25" customHeight="1">
      <c r="A39" s="276"/>
      <c r="B39" s="254"/>
      <c r="C39" s="255" t="s">
        <v>235</v>
      </c>
      <c r="D39" s="416">
        <v>3</v>
      </c>
      <c r="E39" s="33">
        <v>2</v>
      </c>
      <c r="F39" s="33">
        <v>1</v>
      </c>
      <c r="G39" s="33">
        <v>2</v>
      </c>
      <c r="H39" s="33">
        <v>2</v>
      </c>
      <c r="I39" s="898" t="s">
        <v>606</v>
      </c>
      <c r="J39" s="33">
        <v>1</v>
      </c>
      <c r="K39" s="898" t="s">
        <v>606</v>
      </c>
      <c r="L39" s="34">
        <v>1</v>
      </c>
    </row>
    <row r="40" spans="1:12" ht="20.25" customHeight="1">
      <c r="A40" s="276"/>
      <c r="B40" s="254"/>
      <c r="C40" s="255" t="s">
        <v>236</v>
      </c>
      <c r="D40" s="1193" t="s">
        <v>606</v>
      </c>
      <c r="E40" s="898" t="s">
        <v>606</v>
      </c>
      <c r="F40" s="898" t="s">
        <v>606</v>
      </c>
      <c r="G40" s="898" t="s">
        <v>606</v>
      </c>
      <c r="H40" s="898" t="s">
        <v>606</v>
      </c>
      <c r="I40" s="898" t="s">
        <v>606</v>
      </c>
      <c r="J40" s="898" t="s">
        <v>606</v>
      </c>
      <c r="K40" s="898" t="s">
        <v>606</v>
      </c>
      <c r="L40" s="901" t="s">
        <v>606</v>
      </c>
    </row>
    <row r="41" spans="1:12" ht="20.25" customHeight="1">
      <c r="A41" s="276"/>
      <c r="B41" s="254"/>
      <c r="C41" s="256" t="s">
        <v>437</v>
      </c>
      <c r="D41" s="416">
        <v>2</v>
      </c>
      <c r="E41" s="33">
        <v>2</v>
      </c>
      <c r="F41" s="898" t="s">
        <v>606</v>
      </c>
      <c r="G41" s="33">
        <v>2</v>
      </c>
      <c r="H41" s="33">
        <v>2</v>
      </c>
      <c r="I41" s="898" t="s">
        <v>606</v>
      </c>
      <c r="J41" s="898" t="s">
        <v>606</v>
      </c>
      <c r="K41" s="898" t="s">
        <v>606</v>
      </c>
      <c r="L41" s="901" t="s">
        <v>606</v>
      </c>
    </row>
    <row r="42" spans="1:12" ht="20.25" customHeight="1">
      <c r="A42" s="276"/>
      <c r="B42" s="254"/>
      <c r="C42" s="256" t="s">
        <v>438</v>
      </c>
      <c r="D42" s="1193" t="s">
        <v>606</v>
      </c>
      <c r="E42" s="898" t="s">
        <v>606</v>
      </c>
      <c r="F42" s="898" t="s">
        <v>606</v>
      </c>
      <c r="G42" s="898" t="s">
        <v>606</v>
      </c>
      <c r="H42" s="898" t="s">
        <v>606</v>
      </c>
      <c r="I42" s="898" t="s">
        <v>606</v>
      </c>
      <c r="J42" s="898" t="s">
        <v>606</v>
      </c>
      <c r="K42" s="898" t="s">
        <v>606</v>
      </c>
      <c r="L42" s="901" t="s">
        <v>606</v>
      </c>
    </row>
    <row r="43" spans="1:12" ht="20.25" customHeight="1">
      <c r="A43" s="276"/>
      <c r="B43" s="254"/>
      <c r="C43" s="255" t="s">
        <v>218</v>
      </c>
      <c r="D43" s="416">
        <v>143</v>
      </c>
      <c r="E43" s="33">
        <v>143</v>
      </c>
      <c r="F43" s="898" t="s">
        <v>606</v>
      </c>
      <c r="G43" s="33">
        <v>143</v>
      </c>
      <c r="H43" s="33">
        <v>143</v>
      </c>
      <c r="I43" s="898" t="s">
        <v>606</v>
      </c>
      <c r="J43" s="898" t="s">
        <v>606</v>
      </c>
      <c r="K43" s="898" t="s">
        <v>606</v>
      </c>
      <c r="L43" s="901" t="s">
        <v>606</v>
      </c>
    </row>
    <row r="44" spans="1:12" ht="20.25" customHeight="1">
      <c r="A44" s="276" t="s">
        <v>8</v>
      </c>
      <c r="B44" s="257"/>
      <c r="C44" s="258" t="s">
        <v>277</v>
      </c>
      <c r="D44" s="442">
        <v>47</v>
      </c>
      <c r="E44" s="191">
        <v>44</v>
      </c>
      <c r="F44" s="191">
        <v>3</v>
      </c>
      <c r="G44" s="191">
        <v>47</v>
      </c>
      <c r="H44" s="191">
        <v>44</v>
      </c>
      <c r="I44" s="191">
        <v>3</v>
      </c>
      <c r="J44" s="413" t="s">
        <v>606</v>
      </c>
      <c r="K44" s="413" t="s">
        <v>606</v>
      </c>
      <c r="L44" s="414" t="s">
        <v>606</v>
      </c>
    </row>
    <row r="45" spans="1:12" ht="20.25" customHeight="1">
      <c r="A45" s="276"/>
      <c r="B45" s="254"/>
      <c r="C45" s="259" t="s">
        <v>5</v>
      </c>
      <c r="D45" s="440">
        <v>2165</v>
      </c>
      <c r="E45" s="417">
        <v>2074</v>
      </c>
      <c r="F45" s="417">
        <v>91</v>
      </c>
      <c r="G45" s="417">
        <v>2026</v>
      </c>
      <c r="H45" s="417">
        <v>1942</v>
      </c>
      <c r="I45" s="417">
        <v>84</v>
      </c>
      <c r="J45" s="417">
        <v>139</v>
      </c>
      <c r="K45" s="417">
        <v>132</v>
      </c>
      <c r="L45" s="418">
        <v>7</v>
      </c>
    </row>
    <row r="46" spans="1:12" ht="20.25" customHeight="1">
      <c r="A46" s="276"/>
      <c r="B46" s="254"/>
      <c r="C46" s="255" t="s">
        <v>228</v>
      </c>
      <c r="D46" s="416">
        <v>1635</v>
      </c>
      <c r="E46" s="33">
        <v>1583</v>
      </c>
      <c r="F46" s="33">
        <v>52</v>
      </c>
      <c r="G46" s="33">
        <v>1497</v>
      </c>
      <c r="H46" s="33">
        <v>1451</v>
      </c>
      <c r="I46" s="33">
        <v>46</v>
      </c>
      <c r="J46" s="33">
        <v>138</v>
      </c>
      <c r="K46" s="33">
        <v>132</v>
      </c>
      <c r="L46" s="34">
        <v>6</v>
      </c>
    </row>
    <row r="47" spans="1:12" ht="20.25" customHeight="1">
      <c r="A47" s="276"/>
      <c r="B47" s="254" t="s">
        <v>242</v>
      </c>
      <c r="C47" s="255" t="s">
        <v>229</v>
      </c>
      <c r="D47" s="416">
        <v>52</v>
      </c>
      <c r="E47" s="33">
        <v>44</v>
      </c>
      <c r="F47" s="33">
        <v>8</v>
      </c>
      <c r="G47" s="33">
        <v>52</v>
      </c>
      <c r="H47" s="33">
        <v>44</v>
      </c>
      <c r="I47" s="33">
        <v>8</v>
      </c>
      <c r="J47" s="898" t="s">
        <v>606</v>
      </c>
      <c r="K47" s="898" t="s">
        <v>606</v>
      </c>
      <c r="L47" s="901" t="s">
        <v>606</v>
      </c>
    </row>
    <row r="48" spans="1:12" ht="20.25" customHeight="1">
      <c r="A48" s="276"/>
      <c r="B48" s="254"/>
      <c r="C48" s="255" t="s">
        <v>230</v>
      </c>
      <c r="D48" s="416">
        <v>177</v>
      </c>
      <c r="E48" s="33">
        <v>161</v>
      </c>
      <c r="F48" s="33">
        <v>16</v>
      </c>
      <c r="G48" s="33">
        <v>177</v>
      </c>
      <c r="H48" s="33">
        <v>161</v>
      </c>
      <c r="I48" s="33">
        <v>16</v>
      </c>
      <c r="J48" s="898" t="s">
        <v>606</v>
      </c>
      <c r="K48" s="898" t="s">
        <v>606</v>
      </c>
      <c r="L48" s="901" t="s">
        <v>606</v>
      </c>
    </row>
    <row r="49" spans="1:12" ht="20.25" customHeight="1">
      <c r="A49" s="276"/>
      <c r="B49" s="254" t="s">
        <v>243</v>
      </c>
      <c r="C49" s="255" t="s">
        <v>232</v>
      </c>
      <c r="D49" s="416">
        <v>100</v>
      </c>
      <c r="E49" s="33">
        <v>93</v>
      </c>
      <c r="F49" s="33">
        <v>7</v>
      </c>
      <c r="G49" s="33">
        <v>100</v>
      </c>
      <c r="H49" s="33">
        <v>93</v>
      </c>
      <c r="I49" s="33">
        <v>7</v>
      </c>
      <c r="J49" s="898" t="s">
        <v>606</v>
      </c>
      <c r="K49" s="898" t="s">
        <v>606</v>
      </c>
      <c r="L49" s="901" t="s">
        <v>606</v>
      </c>
    </row>
    <row r="50" spans="1:12" ht="20.25" customHeight="1">
      <c r="A50" s="276"/>
      <c r="B50" s="254"/>
      <c r="C50" s="255" t="s">
        <v>233</v>
      </c>
      <c r="D50" s="416">
        <v>6</v>
      </c>
      <c r="E50" s="33">
        <v>2</v>
      </c>
      <c r="F50" s="33">
        <v>4</v>
      </c>
      <c r="G50" s="33">
        <v>6</v>
      </c>
      <c r="H50" s="33">
        <v>2</v>
      </c>
      <c r="I50" s="33">
        <v>4</v>
      </c>
      <c r="J50" s="898" t="s">
        <v>606</v>
      </c>
      <c r="K50" s="898" t="s">
        <v>606</v>
      </c>
      <c r="L50" s="901" t="s">
        <v>606</v>
      </c>
    </row>
    <row r="51" spans="1:12" ht="20.25" customHeight="1">
      <c r="A51" s="276"/>
      <c r="B51" s="254" t="s">
        <v>244</v>
      </c>
      <c r="C51" s="255" t="s">
        <v>235</v>
      </c>
      <c r="D51" s="416">
        <v>3</v>
      </c>
      <c r="E51" s="33">
        <v>2</v>
      </c>
      <c r="F51" s="33">
        <v>1</v>
      </c>
      <c r="G51" s="33">
        <v>2</v>
      </c>
      <c r="H51" s="33">
        <v>2</v>
      </c>
      <c r="I51" s="898" t="s">
        <v>606</v>
      </c>
      <c r="J51" s="33">
        <v>1</v>
      </c>
      <c r="K51" s="898" t="s">
        <v>606</v>
      </c>
      <c r="L51" s="34">
        <v>1</v>
      </c>
    </row>
    <row r="52" spans="1:12" ht="20.25" customHeight="1">
      <c r="A52" s="276"/>
      <c r="B52" s="254"/>
      <c r="C52" s="255" t="s">
        <v>236</v>
      </c>
      <c r="D52" s="1193" t="s">
        <v>606</v>
      </c>
      <c r="E52" s="898" t="s">
        <v>606</v>
      </c>
      <c r="F52" s="898" t="s">
        <v>606</v>
      </c>
      <c r="G52" s="898" t="s">
        <v>606</v>
      </c>
      <c r="H52" s="898" t="s">
        <v>606</v>
      </c>
      <c r="I52" s="898" t="s">
        <v>606</v>
      </c>
      <c r="J52" s="898" t="s">
        <v>606</v>
      </c>
      <c r="K52" s="898" t="s">
        <v>606</v>
      </c>
      <c r="L52" s="901" t="s">
        <v>606</v>
      </c>
    </row>
    <row r="53" spans="1:12" ht="20.25" customHeight="1">
      <c r="A53" s="276"/>
      <c r="B53" s="254"/>
      <c r="C53" s="256" t="s">
        <v>437</v>
      </c>
      <c r="D53" s="416">
        <v>2</v>
      </c>
      <c r="E53" s="33">
        <v>2</v>
      </c>
      <c r="F53" s="898" t="s">
        <v>606</v>
      </c>
      <c r="G53" s="33">
        <v>2</v>
      </c>
      <c r="H53" s="33">
        <v>2</v>
      </c>
      <c r="I53" s="898" t="s">
        <v>606</v>
      </c>
      <c r="J53" s="898" t="s">
        <v>606</v>
      </c>
      <c r="K53" s="898" t="s">
        <v>606</v>
      </c>
      <c r="L53" s="901" t="s">
        <v>606</v>
      </c>
    </row>
    <row r="54" spans="1:12" ht="20.25" customHeight="1">
      <c r="A54" s="276"/>
      <c r="B54" s="254"/>
      <c r="C54" s="256" t="s">
        <v>438</v>
      </c>
      <c r="D54" s="1193" t="s">
        <v>606</v>
      </c>
      <c r="E54" s="898" t="s">
        <v>606</v>
      </c>
      <c r="F54" s="898" t="s">
        <v>606</v>
      </c>
      <c r="G54" s="898" t="s">
        <v>606</v>
      </c>
      <c r="H54" s="898" t="s">
        <v>606</v>
      </c>
      <c r="I54" s="898" t="s">
        <v>606</v>
      </c>
      <c r="J54" s="898" t="s">
        <v>606</v>
      </c>
      <c r="K54" s="898" t="s">
        <v>606</v>
      </c>
      <c r="L54" s="901" t="s">
        <v>606</v>
      </c>
    </row>
    <row r="55" spans="1:12" ht="20.25" customHeight="1">
      <c r="A55" s="276"/>
      <c r="B55" s="254"/>
      <c r="C55" s="255" t="s">
        <v>218</v>
      </c>
      <c r="D55" s="416">
        <v>143</v>
      </c>
      <c r="E55" s="33">
        <v>143</v>
      </c>
      <c r="F55" s="898" t="s">
        <v>606</v>
      </c>
      <c r="G55" s="33">
        <v>143</v>
      </c>
      <c r="H55" s="33">
        <v>143</v>
      </c>
      <c r="I55" s="898" t="s">
        <v>606</v>
      </c>
      <c r="J55" s="898" t="s">
        <v>606</v>
      </c>
      <c r="K55" s="898" t="s">
        <v>606</v>
      </c>
      <c r="L55" s="901" t="s">
        <v>606</v>
      </c>
    </row>
    <row r="56" spans="1:12" ht="20.25" customHeight="1">
      <c r="A56" s="276"/>
      <c r="B56" s="257"/>
      <c r="C56" s="258" t="s">
        <v>277</v>
      </c>
      <c r="D56" s="442">
        <v>47</v>
      </c>
      <c r="E56" s="191">
        <v>44</v>
      </c>
      <c r="F56" s="191">
        <v>3</v>
      </c>
      <c r="G56" s="191">
        <v>47</v>
      </c>
      <c r="H56" s="191">
        <v>44</v>
      </c>
      <c r="I56" s="191">
        <v>3</v>
      </c>
      <c r="J56" s="413" t="s">
        <v>606</v>
      </c>
      <c r="K56" s="413" t="s">
        <v>606</v>
      </c>
      <c r="L56" s="414" t="s">
        <v>606</v>
      </c>
    </row>
    <row r="57" spans="1:12" ht="20.25" customHeight="1">
      <c r="A57" s="276"/>
      <c r="B57" s="254" t="s">
        <v>247</v>
      </c>
      <c r="C57" s="259" t="s">
        <v>5</v>
      </c>
      <c r="D57" s="440">
        <v>11</v>
      </c>
      <c r="E57" s="417">
        <v>9</v>
      </c>
      <c r="F57" s="417">
        <v>2</v>
      </c>
      <c r="G57" s="417">
        <v>11</v>
      </c>
      <c r="H57" s="417">
        <v>9</v>
      </c>
      <c r="I57" s="417">
        <v>2</v>
      </c>
      <c r="J57" s="1090" t="s">
        <v>606</v>
      </c>
      <c r="K57" s="1090" t="s">
        <v>606</v>
      </c>
      <c r="L57" s="1095" t="s">
        <v>606</v>
      </c>
    </row>
    <row r="58" spans="1:12" ht="20.25" customHeight="1">
      <c r="A58" s="276"/>
      <c r="B58" s="254" t="s">
        <v>248</v>
      </c>
      <c r="C58" s="255" t="s">
        <v>228</v>
      </c>
      <c r="D58" s="416">
        <v>11</v>
      </c>
      <c r="E58" s="33">
        <v>9</v>
      </c>
      <c r="F58" s="33">
        <v>2</v>
      </c>
      <c r="G58" s="33">
        <v>11</v>
      </c>
      <c r="H58" s="33">
        <v>9</v>
      </c>
      <c r="I58" s="33">
        <v>2</v>
      </c>
      <c r="J58" s="898" t="s">
        <v>606</v>
      </c>
      <c r="K58" s="898" t="s">
        <v>606</v>
      </c>
      <c r="L58" s="901" t="s">
        <v>606</v>
      </c>
    </row>
    <row r="59" spans="1:12" ht="20.25" customHeight="1">
      <c r="A59" s="277"/>
      <c r="B59" s="729" t="s">
        <v>244</v>
      </c>
      <c r="C59" s="1202" t="s">
        <v>606</v>
      </c>
      <c r="D59" s="1146" t="s">
        <v>606</v>
      </c>
      <c r="E59" s="413" t="s">
        <v>606</v>
      </c>
      <c r="F59" s="413" t="s">
        <v>606</v>
      </c>
      <c r="G59" s="413" t="s">
        <v>606</v>
      </c>
      <c r="H59" s="413" t="s">
        <v>606</v>
      </c>
      <c r="I59" s="413" t="s">
        <v>606</v>
      </c>
      <c r="J59" s="413" t="s">
        <v>606</v>
      </c>
      <c r="K59" s="413" t="s">
        <v>606</v>
      </c>
      <c r="L59" s="414" t="s">
        <v>606</v>
      </c>
    </row>
    <row r="60" spans="1:12" ht="20.25" customHeight="1">
      <c r="A60" s="276"/>
      <c r="B60" s="254"/>
      <c r="C60" s="259" t="s">
        <v>5</v>
      </c>
      <c r="D60" s="440">
        <v>2424</v>
      </c>
      <c r="E60" s="417">
        <v>1766</v>
      </c>
      <c r="F60" s="417">
        <v>658</v>
      </c>
      <c r="G60" s="417">
        <v>2170</v>
      </c>
      <c r="H60" s="417">
        <v>1609</v>
      </c>
      <c r="I60" s="417">
        <v>561</v>
      </c>
      <c r="J60" s="417">
        <v>254</v>
      </c>
      <c r="K60" s="417">
        <v>157</v>
      </c>
      <c r="L60" s="418">
        <v>97</v>
      </c>
    </row>
    <row r="61" spans="1:12" ht="20.25" customHeight="1">
      <c r="A61" s="276"/>
      <c r="B61" s="254"/>
      <c r="C61" s="255" t="s">
        <v>228</v>
      </c>
      <c r="D61" s="416">
        <v>2027</v>
      </c>
      <c r="E61" s="33">
        <v>1511</v>
      </c>
      <c r="F61" s="33">
        <v>516</v>
      </c>
      <c r="G61" s="33">
        <v>1779</v>
      </c>
      <c r="H61" s="33">
        <v>1356</v>
      </c>
      <c r="I61" s="33">
        <v>423</v>
      </c>
      <c r="J61" s="33">
        <v>248</v>
      </c>
      <c r="K61" s="33">
        <v>155</v>
      </c>
      <c r="L61" s="34">
        <v>93</v>
      </c>
    </row>
    <row r="62" spans="1:12" ht="20.25" customHeight="1">
      <c r="A62" s="276"/>
      <c r="B62" s="254"/>
      <c r="C62" s="255" t="s">
        <v>229</v>
      </c>
      <c r="D62" s="416">
        <v>46</v>
      </c>
      <c r="E62" s="33">
        <v>13</v>
      </c>
      <c r="F62" s="33">
        <v>33</v>
      </c>
      <c r="G62" s="33">
        <v>46</v>
      </c>
      <c r="H62" s="33">
        <v>13</v>
      </c>
      <c r="I62" s="33">
        <v>33</v>
      </c>
      <c r="J62" s="898" t="s">
        <v>606</v>
      </c>
      <c r="K62" s="898" t="s">
        <v>606</v>
      </c>
      <c r="L62" s="901" t="s">
        <v>606</v>
      </c>
    </row>
    <row r="63" spans="1:12" ht="20.25" customHeight="1">
      <c r="A63" s="276"/>
      <c r="B63" s="254"/>
      <c r="C63" s="255" t="s">
        <v>230</v>
      </c>
      <c r="D63" s="416">
        <v>23</v>
      </c>
      <c r="E63" s="33">
        <v>11</v>
      </c>
      <c r="F63" s="33">
        <v>12</v>
      </c>
      <c r="G63" s="33">
        <v>23</v>
      </c>
      <c r="H63" s="33">
        <v>11</v>
      </c>
      <c r="I63" s="33">
        <v>12</v>
      </c>
      <c r="J63" s="898" t="s">
        <v>606</v>
      </c>
      <c r="K63" s="898" t="s">
        <v>606</v>
      </c>
      <c r="L63" s="901" t="s">
        <v>606</v>
      </c>
    </row>
    <row r="64" spans="1:12" ht="20.25" customHeight="1">
      <c r="A64" s="276"/>
      <c r="B64" s="254" t="s">
        <v>5</v>
      </c>
      <c r="C64" s="255" t="s">
        <v>232</v>
      </c>
      <c r="D64" s="416">
        <v>113</v>
      </c>
      <c r="E64" s="33">
        <v>70</v>
      </c>
      <c r="F64" s="33">
        <v>43</v>
      </c>
      <c r="G64" s="33">
        <v>110</v>
      </c>
      <c r="H64" s="33">
        <v>68</v>
      </c>
      <c r="I64" s="33">
        <v>42</v>
      </c>
      <c r="J64" s="33">
        <v>3</v>
      </c>
      <c r="K64" s="33">
        <v>2</v>
      </c>
      <c r="L64" s="34">
        <v>1</v>
      </c>
    </row>
    <row r="65" spans="1:12" ht="20.25" customHeight="1">
      <c r="A65" s="276"/>
      <c r="B65" s="254"/>
      <c r="C65" s="255" t="s">
        <v>233</v>
      </c>
      <c r="D65" s="1193">
        <v>2</v>
      </c>
      <c r="E65" s="898" t="s">
        <v>606</v>
      </c>
      <c r="F65" s="898">
        <v>2</v>
      </c>
      <c r="G65" s="898">
        <v>2</v>
      </c>
      <c r="H65" s="898" t="s">
        <v>606</v>
      </c>
      <c r="I65" s="898">
        <v>2</v>
      </c>
      <c r="J65" s="898" t="s">
        <v>606</v>
      </c>
      <c r="K65" s="898" t="s">
        <v>606</v>
      </c>
      <c r="L65" s="901" t="s">
        <v>606</v>
      </c>
    </row>
    <row r="66" spans="1:12" ht="20.25" customHeight="1">
      <c r="A66" s="276"/>
      <c r="B66" s="254"/>
      <c r="C66" s="255" t="s">
        <v>235</v>
      </c>
      <c r="D66" s="416">
        <v>5</v>
      </c>
      <c r="E66" s="33">
        <v>1</v>
      </c>
      <c r="F66" s="33">
        <v>4</v>
      </c>
      <c r="G66" s="33">
        <v>3</v>
      </c>
      <c r="H66" s="33">
        <v>1</v>
      </c>
      <c r="I66" s="33">
        <v>2</v>
      </c>
      <c r="J66" s="33">
        <v>2</v>
      </c>
      <c r="K66" s="898" t="s">
        <v>606</v>
      </c>
      <c r="L66" s="34">
        <v>2</v>
      </c>
    </row>
    <row r="67" spans="1:12" ht="20.25" customHeight="1">
      <c r="A67" s="276"/>
      <c r="B67" s="254"/>
      <c r="C67" s="255" t="s">
        <v>236</v>
      </c>
      <c r="D67" s="1193" t="s">
        <v>606</v>
      </c>
      <c r="E67" s="898" t="s">
        <v>606</v>
      </c>
      <c r="F67" s="898" t="s">
        <v>606</v>
      </c>
      <c r="G67" s="898" t="s">
        <v>606</v>
      </c>
      <c r="H67" s="898" t="s">
        <v>606</v>
      </c>
      <c r="I67" s="898" t="s">
        <v>606</v>
      </c>
      <c r="J67" s="898" t="s">
        <v>606</v>
      </c>
      <c r="K67" s="898" t="s">
        <v>606</v>
      </c>
      <c r="L67" s="901" t="s">
        <v>606</v>
      </c>
    </row>
    <row r="68" spans="1:12" ht="20.25" customHeight="1">
      <c r="A68" s="276"/>
      <c r="B68" s="254"/>
      <c r="C68" s="256" t="s">
        <v>437</v>
      </c>
      <c r="D68" s="416">
        <v>2</v>
      </c>
      <c r="E68" s="898">
        <v>1</v>
      </c>
      <c r="F68" s="33">
        <v>1</v>
      </c>
      <c r="G68" s="33">
        <v>2</v>
      </c>
      <c r="H68" s="898">
        <v>1</v>
      </c>
      <c r="I68" s="33">
        <v>1</v>
      </c>
      <c r="J68" s="898" t="s">
        <v>606</v>
      </c>
      <c r="K68" s="898" t="s">
        <v>606</v>
      </c>
      <c r="L68" s="901" t="s">
        <v>606</v>
      </c>
    </row>
    <row r="69" spans="1:12" ht="20.25" customHeight="1">
      <c r="A69" s="276"/>
      <c r="B69" s="254"/>
      <c r="C69" s="256" t="s">
        <v>438</v>
      </c>
      <c r="D69" s="1193" t="s">
        <v>606</v>
      </c>
      <c r="E69" s="898" t="s">
        <v>606</v>
      </c>
      <c r="F69" s="898" t="s">
        <v>606</v>
      </c>
      <c r="G69" s="898" t="s">
        <v>606</v>
      </c>
      <c r="H69" s="898" t="s">
        <v>606</v>
      </c>
      <c r="I69" s="898" t="s">
        <v>606</v>
      </c>
      <c r="J69" s="898" t="s">
        <v>606</v>
      </c>
      <c r="K69" s="898" t="s">
        <v>606</v>
      </c>
      <c r="L69" s="901" t="s">
        <v>606</v>
      </c>
    </row>
    <row r="70" spans="1:12" ht="20.25" customHeight="1">
      <c r="A70" s="276"/>
      <c r="B70" s="254"/>
      <c r="C70" s="255" t="s">
        <v>218</v>
      </c>
      <c r="D70" s="416">
        <v>160</v>
      </c>
      <c r="E70" s="33">
        <v>144</v>
      </c>
      <c r="F70" s="33">
        <v>16</v>
      </c>
      <c r="G70" s="33">
        <v>160</v>
      </c>
      <c r="H70" s="33">
        <v>144</v>
      </c>
      <c r="I70" s="33">
        <v>16</v>
      </c>
      <c r="J70" s="898" t="s">
        <v>606</v>
      </c>
      <c r="K70" s="898" t="s">
        <v>606</v>
      </c>
      <c r="L70" s="901" t="s">
        <v>606</v>
      </c>
    </row>
    <row r="71" spans="1:12" ht="20.25" customHeight="1">
      <c r="A71" s="276" t="s">
        <v>9</v>
      </c>
      <c r="B71" s="257"/>
      <c r="C71" s="258" t="s">
        <v>277</v>
      </c>
      <c r="D71" s="442">
        <v>46</v>
      </c>
      <c r="E71" s="191">
        <v>15</v>
      </c>
      <c r="F71" s="191">
        <v>31</v>
      </c>
      <c r="G71" s="191">
        <v>45</v>
      </c>
      <c r="H71" s="191">
        <v>15</v>
      </c>
      <c r="I71" s="191">
        <v>30</v>
      </c>
      <c r="J71" s="191">
        <v>1</v>
      </c>
      <c r="K71" s="413" t="s">
        <v>606</v>
      </c>
      <c r="L71" s="414">
        <v>1</v>
      </c>
    </row>
    <row r="72" spans="1:12" ht="20.25" customHeight="1">
      <c r="A72" s="276"/>
      <c r="B72" s="254"/>
      <c r="C72" s="259" t="s">
        <v>5</v>
      </c>
      <c r="D72" s="440">
        <v>2405</v>
      </c>
      <c r="E72" s="417">
        <v>1754</v>
      </c>
      <c r="F72" s="417">
        <v>651</v>
      </c>
      <c r="G72" s="417">
        <v>2151</v>
      </c>
      <c r="H72" s="417">
        <v>1597</v>
      </c>
      <c r="I72" s="417">
        <v>554</v>
      </c>
      <c r="J72" s="417">
        <v>254</v>
      </c>
      <c r="K72" s="417">
        <v>157</v>
      </c>
      <c r="L72" s="418">
        <v>97</v>
      </c>
    </row>
    <row r="73" spans="1:12" ht="20.25" customHeight="1">
      <c r="A73" s="276"/>
      <c r="B73" s="254"/>
      <c r="C73" s="255" t="s">
        <v>228</v>
      </c>
      <c r="D73" s="416">
        <v>2008</v>
      </c>
      <c r="E73" s="33">
        <v>1499</v>
      </c>
      <c r="F73" s="33">
        <v>509</v>
      </c>
      <c r="G73" s="33">
        <v>1760</v>
      </c>
      <c r="H73" s="33">
        <v>1344</v>
      </c>
      <c r="I73" s="33">
        <v>416</v>
      </c>
      <c r="J73" s="33">
        <v>248</v>
      </c>
      <c r="K73" s="33">
        <v>155</v>
      </c>
      <c r="L73" s="34">
        <v>93</v>
      </c>
    </row>
    <row r="74" spans="1:12" ht="20.25" customHeight="1">
      <c r="A74" s="276"/>
      <c r="B74" s="254" t="s">
        <v>242</v>
      </c>
      <c r="C74" s="255" t="s">
        <v>229</v>
      </c>
      <c r="D74" s="416">
        <v>46</v>
      </c>
      <c r="E74" s="33">
        <v>13</v>
      </c>
      <c r="F74" s="33">
        <v>33</v>
      </c>
      <c r="G74" s="33">
        <v>46</v>
      </c>
      <c r="H74" s="33">
        <v>13</v>
      </c>
      <c r="I74" s="33">
        <v>33</v>
      </c>
      <c r="J74" s="898" t="s">
        <v>606</v>
      </c>
      <c r="K74" s="898" t="s">
        <v>606</v>
      </c>
      <c r="L74" s="901" t="s">
        <v>606</v>
      </c>
    </row>
    <row r="75" spans="1:12" ht="20.25" customHeight="1">
      <c r="A75" s="276"/>
      <c r="B75" s="254"/>
      <c r="C75" s="255" t="s">
        <v>230</v>
      </c>
      <c r="D75" s="416">
        <v>23</v>
      </c>
      <c r="E75" s="33">
        <v>11</v>
      </c>
      <c r="F75" s="33">
        <v>12</v>
      </c>
      <c r="G75" s="33">
        <v>23</v>
      </c>
      <c r="H75" s="33">
        <v>11</v>
      </c>
      <c r="I75" s="33">
        <v>12</v>
      </c>
      <c r="J75" s="898" t="s">
        <v>606</v>
      </c>
      <c r="K75" s="898" t="s">
        <v>606</v>
      </c>
      <c r="L75" s="901" t="s">
        <v>606</v>
      </c>
    </row>
    <row r="76" spans="1:12" ht="20.25" customHeight="1">
      <c r="A76" s="276"/>
      <c r="B76" s="254" t="s">
        <v>243</v>
      </c>
      <c r="C76" s="255" t="s">
        <v>232</v>
      </c>
      <c r="D76" s="416">
        <v>113</v>
      </c>
      <c r="E76" s="33">
        <v>70</v>
      </c>
      <c r="F76" s="33">
        <v>43</v>
      </c>
      <c r="G76" s="33">
        <v>110</v>
      </c>
      <c r="H76" s="33">
        <v>68</v>
      </c>
      <c r="I76" s="33">
        <v>42</v>
      </c>
      <c r="J76" s="33">
        <v>3</v>
      </c>
      <c r="K76" s="33">
        <v>2</v>
      </c>
      <c r="L76" s="34">
        <v>1</v>
      </c>
    </row>
    <row r="77" spans="1:12" ht="20.25" customHeight="1">
      <c r="A77" s="276"/>
      <c r="B77" s="254"/>
      <c r="C77" s="255" t="s">
        <v>233</v>
      </c>
      <c r="D77" s="1193">
        <v>2</v>
      </c>
      <c r="E77" s="898" t="s">
        <v>606</v>
      </c>
      <c r="F77" s="898">
        <v>2</v>
      </c>
      <c r="G77" s="898">
        <v>2</v>
      </c>
      <c r="H77" s="898" t="s">
        <v>606</v>
      </c>
      <c r="I77" s="898">
        <v>2</v>
      </c>
      <c r="J77" s="898" t="s">
        <v>606</v>
      </c>
      <c r="K77" s="898" t="s">
        <v>606</v>
      </c>
      <c r="L77" s="901" t="s">
        <v>606</v>
      </c>
    </row>
    <row r="78" spans="1:12" ht="20.25" customHeight="1">
      <c r="A78" s="276"/>
      <c r="B78" s="254" t="s">
        <v>244</v>
      </c>
      <c r="C78" s="255" t="s">
        <v>235</v>
      </c>
      <c r="D78" s="416">
        <v>5</v>
      </c>
      <c r="E78" s="33">
        <v>1</v>
      </c>
      <c r="F78" s="33">
        <v>4</v>
      </c>
      <c r="G78" s="33">
        <v>3</v>
      </c>
      <c r="H78" s="33">
        <v>1</v>
      </c>
      <c r="I78" s="33">
        <v>2</v>
      </c>
      <c r="J78" s="33">
        <v>2</v>
      </c>
      <c r="K78" s="898" t="s">
        <v>606</v>
      </c>
      <c r="L78" s="34">
        <v>2</v>
      </c>
    </row>
    <row r="79" spans="1:12" ht="20.25" customHeight="1">
      <c r="A79" s="276"/>
      <c r="B79" s="254"/>
      <c r="C79" s="255" t="s">
        <v>236</v>
      </c>
      <c r="D79" s="1193" t="s">
        <v>606</v>
      </c>
      <c r="E79" s="898" t="s">
        <v>606</v>
      </c>
      <c r="F79" s="898" t="s">
        <v>606</v>
      </c>
      <c r="G79" s="898" t="s">
        <v>606</v>
      </c>
      <c r="H79" s="898" t="s">
        <v>606</v>
      </c>
      <c r="I79" s="898" t="s">
        <v>606</v>
      </c>
      <c r="J79" s="898" t="s">
        <v>606</v>
      </c>
      <c r="K79" s="898" t="s">
        <v>606</v>
      </c>
      <c r="L79" s="901" t="s">
        <v>606</v>
      </c>
    </row>
    <row r="80" spans="1:12" ht="20.25" customHeight="1">
      <c r="A80" s="276"/>
      <c r="B80" s="254"/>
      <c r="C80" s="256" t="s">
        <v>437</v>
      </c>
      <c r="D80" s="416">
        <v>2</v>
      </c>
      <c r="E80" s="898">
        <v>1</v>
      </c>
      <c r="F80" s="33">
        <v>1</v>
      </c>
      <c r="G80" s="33">
        <v>2</v>
      </c>
      <c r="H80" s="898">
        <v>1</v>
      </c>
      <c r="I80" s="33">
        <v>1</v>
      </c>
      <c r="J80" s="898" t="s">
        <v>606</v>
      </c>
      <c r="K80" s="898" t="s">
        <v>606</v>
      </c>
      <c r="L80" s="901" t="s">
        <v>606</v>
      </c>
    </row>
    <row r="81" spans="1:12" ht="20.25" customHeight="1">
      <c r="A81" s="276"/>
      <c r="B81" s="254"/>
      <c r="C81" s="256" t="s">
        <v>438</v>
      </c>
      <c r="D81" s="1193" t="s">
        <v>606</v>
      </c>
      <c r="E81" s="898" t="s">
        <v>606</v>
      </c>
      <c r="F81" s="898" t="s">
        <v>606</v>
      </c>
      <c r="G81" s="898" t="s">
        <v>606</v>
      </c>
      <c r="H81" s="898" t="s">
        <v>606</v>
      </c>
      <c r="I81" s="898" t="s">
        <v>606</v>
      </c>
      <c r="J81" s="898" t="s">
        <v>606</v>
      </c>
      <c r="K81" s="898" t="s">
        <v>606</v>
      </c>
      <c r="L81" s="901" t="s">
        <v>606</v>
      </c>
    </row>
    <row r="82" spans="1:12" ht="20.25" customHeight="1">
      <c r="A82" s="276"/>
      <c r="B82" s="254"/>
      <c r="C82" s="255" t="s">
        <v>218</v>
      </c>
      <c r="D82" s="416">
        <v>160</v>
      </c>
      <c r="E82" s="33">
        <v>144</v>
      </c>
      <c r="F82" s="33">
        <v>16</v>
      </c>
      <c r="G82" s="33">
        <v>160</v>
      </c>
      <c r="H82" s="33">
        <v>144</v>
      </c>
      <c r="I82" s="33">
        <v>16</v>
      </c>
      <c r="J82" s="898" t="s">
        <v>606</v>
      </c>
      <c r="K82" s="898" t="s">
        <v>606</v>
      </c>
      <c r="L82" s="901" t="s">
        <v>606</v>
      </c>
    </row>
    <row r="83" spans="1:12" ht="20.25" customHeight="1">
      <c r="A83" s="276"/>
      <c r="B83" s="257"/>
      <c r="C83" s="258" t="s">
        <v>277</v>
      </c>
      <c r="D83" s="442">
        <v>46</v>
      </c>
      <c r="E83" s="191">
        <v>15</v>
      </c>
      <c r="F83" s="191">
        <v>31</v>
      </c>
      <c r="G83" s="191">
        <v>45</v>
      </c>
      <c r="H83" s="191">
        <v>15</v>
      </c>
      <c r="I83" s="191">
        <v>30</v>
      </c>
      <c r="J83" s="191">
        <v>1</v>
      </c>
      <c r="K83" s="413" t="s">
        <v>606</v>
      </c>
      <c r="L83" s="414">
        <v>1</v>
      </c>
    </row>
    <row r="84" spans="1:12" ht="20.25" customHeight="1">
      <c r="A84" s="276"/>
      <c r="B84" s="254" t="s">
        <v>247</v>
      </c>
      <c r="C84" s="259" t="s">
        <v>5</v>
      </c>
      <c r="D84" s="440">
        <v>19</v>
      </c>
      <c r="E84" s="417">
        <v>12</v>
      </c>
      <c r="F84" s="417">
        <v>7</v>
      </c>
      <c r="G84" s="417">
        <v>19</v>
      </c>
      <c r="H84" s="417">
        <v>12</v>
      </c>
      <c r="I84" s="417">
        <v>7</v>
      </c>
      <c r="J84" s="1090" t="s">
        <v>606</v>
      </c>
      <c r="K84" s="1090" t="s">
        <v>606</v>
      </c>
      <c r="L84" s="1095" t="s">
        <v>606</v>
      </c>
    </row>
    <row r="85" spans="1:12" ht="20.25" customHeight="1">
      <c r="A85" s="276"/>
      <c r="B85" s="254" t="s">
        <v>248</v>
      </c>
      <c r="C85" s="255" t="s">
        <v>228</v>
      </c>
      <c r="D85" s="416">
        <v>19</v>
      </c>
      <c r="E85" s="33">
        <v>12</v>
      </c>
      <c r="F85" s="33">
        <v>7</v>
      </c>
      <c r="G85" s="33">
        <v>19</v>
      </c>
      <c r="H85" s="33">
        <v>12</v>
      </c>
      <c r="I85" s="33">
        <v>7</v>
      </c>
      <c r="J85" s="898" t="s">
        <v>606</v>
      </c>
      <c r="K85" s="898" t="s">
        <v>606</v>
      </c>
      <c r="L85" s="901" t="s">
        <v>606</v>
      </c>
    </row>
    <row r="86" spans="1:12" ht="20.25" customHeight="1" thickBot="1">
      <c r="A86" s="290"/>
      <c r="B86" s="278" t="s">
        <v>244</v>
      </c>
      <c r="C86" s="1204" t="s">
        <v>606</v>
      </c>
      <c r="D86" s="1194" t="s">
        <v>606</v>
      </c>
      <c r="E86" s="899" t="s">
        <v>606</v>
      </c>
      <c r="F86" s="899" t="s">
        <v>606</v>
      </c>
      <c r="G86" s="899" t="s">
        <v>606</v>
      </c>
      <c r="H86" s="899" t="s">
        <v>606</v>
      </c>
      <c r="I86" s="899" t="s">
        <v>606</v>
      </c>
      <c r="J86" s="899" t="s">
        <v>606</v>
      </c>
      <c r="K86" s="899" t="s">
        <v>606</v>
      </c>
      <c r="L86" s="900" t="s">
        <v>606</v>
      </c>
    </row>
    <row r="87" ht="20.25" customHeight="1"/>
    <row r="88" ht="20.25" customHeight="1"/>
    <row r="89" ht="20.25" customHeight="1"/>
    <row r="90" ht="20.25" customHeight="1"/>
  </sheetData>
  <sheetProtection/>
  <mergeCells count="3">
    <mergeCell ref="J3:L4"/>
    <mergeCell ref="G3:I4"/>
    <mergeCell ref="D3:F4"/>
  </mergeCells>
  <printOptions/>
  <pageMargins left="0.8661417322834646" right="0.15748031496062992" top="0.2755905511811024" bottom="0.5511811023622047" header="0" footer="0.2755905511811024"/>
  <pageSetup firstPageNumber="36" useFirstPageNumber="1" horizontalDpi="600" verticalDpi="600" orientation="portrait" paperSize="9" scale="48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:M106"/>
  <sheetViews>
    <sheetView showGridLines="0" zoomScale="75" zoomScaleNormal="75" zoomScaleSheetLayoutView="75" zoomScalePageLayoutView="0" workbookViewId="0" topLeftCell="A1">
      <selection activeCell="P79" sqref="P79"/>
    </sheetView>
  </sheetViews>
  <sheetFormatPr defaultColWidth="9.00390625" defaultRowHeight="13.5"/>
  <cols>
    <col min="1" max="1" width="4.875" style="24" customWidth="1"/>
    <col min="2" max="2" width="8.50390625" style="24" customWidth="1"/>
    <col min="3" max="3" width="8.625" style="24" customWidth="1"/>
    <col min="4" max="4" width="16.75390625" style="24" customWidth="1"/>
    <col min="5" max="13" width="13.625" style="24" customWidth="1"/>
    <col min="14" max="16384" width="9.00390625" style="24" customWidth="1"/>
  </cols>
  <sheetData>
    <row r="2" spans="2:13" s="62" customFormat="1" ht="32.25" customHeight="1" thickBot="1">
      <c r="B2" s="793" t="s">
        <v>448</v>
      </c>
      <c r="M2" s="27" t="s">
        <v>129</v>
      </c>
    </row>
    <row r="3" spans="2:13" ht="21" customHeight="1">
      <c r="B3" s="261"/>
      <c r="C3" s="262"/>
      <c r="D3" s="263"/>
      <c r="E3" s="1415" t="s">
        <v>5</v>
      </c>
      <c r="F3" s="1408"/>
      <c r="G3" s="1413"/>
      <c r="H3" s="281" t="s">
        <v>451</v>
      </c>
      <c r="I3" s="281"/>
      <c r="J3" s="282"/>
      <c r="K3" s="1417" t="s">
        <v>452</v>
      </c>
      <c r="L3" s="1418"/>
      <c r="M3" s="1419"/>
    </row>
    <row r="4" spans="2:13" ht="21" customHeight="1">
      <c r="B4" s="283"/>
      <c r="C4" s="284"/>
      <c r="D4" s="285"/>
      <c r="E4" s="1416"/>
      <c r="F4" s="1411"/>
      <c r="G4" s="1414"/>
      <c r="H4" s="286" t="s">
        <v>453</v>
      </c>
      <c r="I4" s="286"/>
      <c r="J4" s="287"/>
      <c r="K4" s="1420" t="s">
        <v>454</v>
      </c>
      <c r="L4" s="1421"/>
      <c r="M4" s="1422"/>
    </row>
    <row r="5" spans="2:13" ht="18" thickBot="1">
      <c r="B5" s="268"/>
      <c r="C5" s="269"/>
      <c r="D5" s="270"/>
      <c r="E5" s="273" t="s">
        <v>5</v>
      </c>
      <c r="F5" s="288" t="s">
        <v>455</v>
      </c>
      <c r="G5" s="288" t="s">
        <v>456</v>
      </c>
      <c r="H5" s="288" t="s">
        <v>5</v>
      </c>
      <c r="I5" s="288" t="s">
        <v>455</v>
      </c>
      <c r="J5" s="288" t="s">
        <v>456</v>
      </c>
      <c r="K5" s="288" t="s">
        <v>5</v>
      </c>
      <c r="L5" s="288" t="s">
        <v>455</v>
      </c>
      <c r="M5" s="289" t="s">
        <v>456</v>
      </c>
    </row>
    <row r="6" spans="2:13" ht="20.25" customHeight="1">
      <c r="B6" s="275"/>
      <c r="C6" s="251"/>
      <c r="D6" s="252" t="s">
        <v>5</v>
      </c>
      <c r="E6" s="440">
        <v>324</v>
      </c>
      <c r="F6" s="417">
        <v>288</v>
      </c>
      <c r="G6" s="417">
        <v>36</v>
      </c>
      <c r="H6" s="417">
        <v>257</v>
      </c>
      <c r="I6" s="417">
        <v>229</v>
      </c>
      <c r="J6" s="417">
        <v>28</v>
      </c>
      <c r="K6" s="417">
        <v>67</v>
      </c>
      <c r="L6" s="417">
        <v>59</v>
      </c>
      <c r="M6" s="418">
        <v>8</v>
      </c>
    </row>
    <row r="7" spans="2:13" ht="20.25" customHeight="1">
      <c r="B7" s="276"/>
      <c r="C7" s="254"/>
      <c r="D7" s="255" t="s">
        <v>228</v>
      </c>
      <c r="E7" s="416">
        <v>289</v>
      </c>
      <c r="F7" s="33">
        <v>256</v>
      </c>
      <c r="G7" s="33">
        <v>33</v>
      </c>
      <c r="H7" s="33">
        <v>235</v>
      </c>
      <c r="I7" s="33">
        <v>209</v>
      </c>
      <c r="J7" s="33">
        <v>26</v>
      </c>
      <c r="K7" s="33">
        <v>54</v>
      </c>
      <c r="L7" s="33">
        <v>47</v>
      </c>
      <c r="M7" s="34">
        <v>7</v>
      </c>
    </row>
    <row r="8" spans="2:13" ht="20.25" customHeight="1">
      <c r="B8" s="276"/>
      <c r="C8" s="254"/>
      <c r="D8" s="255" t="s">
        <v>229</v>
      </c>
      <c r="E8" s="1193" t="s">
        <v>606</v>
      </c>
      <c r="F8" s="898" t="s">
        <v>606</v>
      </c>
      <c r="G8" s="898" t="s">
        <v>606</v>
      </c>
      <c r="H8" s="898" t="s">
        <v>606</v>
      </c>
      <c r="I8" s="898" t="s">
        <v>606</v>
      </c>
      <c r="J8" s="898" t="s">
        <v>606</v>
      </c>
      <c r="K8" s="898" t="s">
        <v>606</v>
      </c>
      <c r="L8" s="898" t="s">
        <v>606</v>
      </c>
      <c r="M8" s="901" t="s">
        <v>606</v>
      </c>
    </row>
    <row r="9" spans="2:13" ht="20.25" customHeight="1">
      <c r="B9" s="276"/>
      <c r="C9" s="254"/>
      <c r="D9" s="255" t="s">
        <v>230</v>
      </c>
      <c r="E9" s="416">
        <v>4</v>
      </c>
      <c r="F9" s="33">
        <v>2</v>
      </c>
      <c r="G9" s="898">
        <v>2</v>
      </c>
      <c r="H9" s="898">
        <v>3</v>
      </c>
      <c r="I9" s="898">
        <v>2</v>
      </c>
      <c r="J9" s="898">
        <v>1</v>
      </c>
      <c r="K9" s="33">
        <v>1</v>
      </c>
      <c r="L9" s="898" t="s">
        <v>606</v>
      </c>
      <c r="M9" s="901">
        <v>1</v>
      </c>
    </row>
    <row r="10" spans="2:13" ht="20.25" customHeight="1">
      <c r="B10" s="276"/>
      <c r="C10" s="254" t="s">
        <v>5</v>
      </c>
      <c r="D10" s="255" t="s">
        <v>232</v>
      </c>
      <c r="E10" s="416">
        <v>3</v>
      </c>
      <c r="F10" s="33">
        <v>2</v>
      </c>
      <c r="G10" s="898">
        <v>1</v>
      </c>
      <c r="H10" s="898">
        <v>3</v>
      </c>
      <c r="I10" s="898">
        <v>2</v>
      </c>
      <c r="J10" s="898">
        <v>1</v>
      </c>
      <c r="K10" s="898" t="s">
        <v>606</v>
      </c>
      <c r="L10" s="898" t="s">
        <v>606</v>
      </c>
      <c r="M10" s="901" t="s">
        <v>606</v>
      </c>
    </row>
    <row r="11" spans="2:13" ht="20.25" customHeight="1">
      <c r="B11" s="276"/>
      <c r="C11" s="254"/>
      <c r="D11" s="255" t="s">
        <v>233</v>
      </c>
      <c r="E11" s="1193" t="s">
        <v>606</v>
      </c>
      <c r="F11" s="898" t="s">
        <v>606</v>
      </c>
      <c r="G11" s="898" t="s">
        <v>606</v>
      </c>
      <c r="H11" s="898" t="s">
        <v>606</v>
      </c>
      <c r="I11" s="898" t="s">
        <v>606</v>
      </c>
      <c r="J11" s="898" t="s">
        <v>606</v>
      </c>
      <c r="K11" s="898" t="s">
        <v>606</v>
      </c>
      <c r="L11" s="898" t="s">
        <v>606</v>
      </c>
      <c r="M11" s="901" t="s">
        <v>606</v>
      </c>
    </row>
    <row r="12" spans="2:13" ht="20.25" customHeight="1">
      <c r="B12" s="276"/>
      <c r="C12" s="254"/>
      <c r="D12" s="255" t="s">
        <v>235</v>
      </c>
      <c r="E12" s="1193" t="s">
        <v>606</v>
      </c>
      <c r="F12" s="898" t="s">
        <v>606</v>
      </c>
      <c r="G12" s="898" t="s">
        <v>606</v>
      </c>
      <c r="H12" s="898" t="s">
        <v>606</v>
      </c>
      <c r="I12" s="898" t="s">
        <v>606</v>
      </c>
      <c r="J12" s="898" t="s">
        <v>606</v>
      </c>
      <c r="K12" s="898" t="s">
        <v>606</v>
      </c>
      <c r="L12" s="898" t="s">
        <v>606</v>
      </c>
      <c r="M12" s="901" t="s">
        <v>606</v>
      </c>
    </row>
    <row r="13" spans="2:13" ht="20.25" customHeight="1">
      <c r="B13" s="276"/>
      <c r="C13" s="254"/>
      <c r="D13" s="255" t="s">
        <v>236</v>
      </c>
      <c r="E13" s="1193" t="s">
        <v>606</v>
      </c>
      <c r="F13" s="898" t="s">
        <v>606</v>
      </c>
      <c r="G13" s="898" t="s">
        <v>606</v>
      </c>
      <c r="H13" s="898" t="s">
        <v>606</v>
      </c>
      <c r="I13" s="898" t="s">
        <v>606</v>
      </c>
      <c r="J13" s="898" t="s">
        <v>606</v>
      </c>
      <c r="K13" s="898" t="s">
        <v>606</v>
      </c>
      <c r="L13" s="898" t="s">
        <v>606</v>
      </c>
      <c r="M13" s="901" t="s">
        <v>606</v>
      </c>
    </row>
    <row r="14" spans="2:13" ht="20.25" customHeight="1">
      <c r="B14" s="276"/>
      <c r="C14" s="254"/>
      <c r="D14" s="256" t="s">
        <v>437</v>
      </c>
      <c r="E14" s="1193" t="s">
        <v>606</v>
      </c>
      <c r="F14" s="898" t="s">
        <v>606</v>
      </c>
      <c r="G14" s="898" t="s">
        <v>606</v>
      </c>
      <c r="H14" s="898" t="s">
        <v>606</v>
      </c>
      <c r="I14" s="898" t="s">
        <v>606</v>
      </c>
      <c r="J14" s="898" t="s">
        <v>606</v>
      </c>
      <c r="K14" s="898" t="s">
        <v>606</v>
      </c>
      <c r="L14" s="898" t="s">
        <v>606</v>
      </c>
      <c r="M14" s="901" t="s">
        <v>606</v>
      </c>
    </row>
    <row r="15" spans="2:13" ht="20.25" customHeight="1">
      <c r="B15" s="276"/>
      <c r="C15" s="254"/>
      <c r="D15" s="256" t="s">
        <v>438</v>
      </c>
      <c r="E15" s="1193" t="s">
        <v>606</v>
      </c>
      <c r="F15" s="898" t="s">
        <v>606</v>
      </c>
      <c r="G15" s="898" t="s">
        <v>606</v>
      </c>
      <c r="H15" s="898" t="s">
        <v>606</v>
      </c>
      <c r="I15" s="898" t="s">
        <v>606</v>
      </c>
      <c r="J15" s="898" t="s">
        <v>606</v>
      </c>
      <c r="K15" s="898" t="s">
        <v>606</v>
      </c>
      <c r="L15" s="898" t="s">
        <v>606</v>
      </c>
      <c r="M15" s="901" t="s">
        <v>606</v>
      </c>
    </row>
    <row r="16" spans="2:13" ht="20.25" customHeight="1">
      <c r="B16" s="276"/>
      <c r="C16" s="254"/>
      <c r="D16" s="255" t="s">
        <v>218</v>
      </c>
      <c r="E16" s="416">
        <v>28</v>
      </c>
      <c r="F16" s="33">
        <v>28</v>
      </c>
      <c r="G16" s="898" t="s">
        <v>606</v>
      </c>
      <c r="H16" s="33">
        <v>16</v>
      </c>
      <c r="I16" s="33">
        <v>16</v>
      </c>
      <c r="J16" s="898" t="s">
        <v>606</v>
      </c>
      <c r="K16" s="33">
        <v>12</v>
      </c>
      <c r="L16" s="33">
        <v>12</v>
      </c>
      <c r="M16" s="901" t="s">
        <v>606</v>
      </c>
    </row>
    <row r="17" spans="2:13" ht="20.25" customHeight="1">
      <c r="B17" s="276" t="s">
        <v>5</v>
      </c>
      <c r="C17" s="257"/>
      <c r="D17" s="258" t="s">
        <v>277</v>
      </c>
      <c r="E17" s="1146" t="s">
        <v>606</v>
      </c>
      <c r="F17" s="413" t="s">
        <v>606</v>
      </c>
      <c r="G17" s="413" t="s">
        <v>606</v>
      </c>
      <c r="H17" s="413" t="s">
        <v>606</v>
      </c>
      <c r="I17" s="413" t="s">
        <v>606</v>
      </c>
      <c r="J17" s="413" t="s">
        <v>606</v>
      </c>
      <c r="K17" s="413" t="s">
        <v>606</v>
      </c>
      <c r="L17" s="413" t="s">
        <v>606</v>
      </c>
      <c r="M17" s="414" t="s">
        <v>606</v>
      </c>
    </row>
    <row r="18" spans="2:13" ht="20.25" customHeight="1">
      <c r="B18" s="276"/>
      <c r="C18" s="254"/>
      <c r="D18" s="259" t="s">
        <v>5</v>
      </c>
      <c r="E18" s="440">
        <v>296</v>
      </c>
      <c r="F18" s="417">
        <v>268</v>
      </c>
      <c r="G18" s="417">
        <v>28</v>
      </c>
      <c r="H18" s="417">
        <v>231</v>
      </c>
      <c r="I18" s="417">
        <v>211</v>
      </c>
      <c r="J18" s="1090">
        <v>20</v>
      </c>
      <c r="K18" s="417">
        <v>65</v>
      </c>
      <c r="L18" s="417">
        <v>57</v>
      </c>
      <c r="M18" s="418">
        <v>8</v>
      </c>
    </row>
    <row r="19" spans="2:13" ht="20.25" customHeight="1">
      <c r="B19" s="276"/>
      <c r="C19" s="254"/>
      <c r="D19" s="255" t="s">
        <v>228</v>
      </c>
      <c r="E19" s="416">
        <v>261</v>
      </c>
      <c r="F19" s="33">
        <v>236</v>
      </c>
      <c r="G19" s="33">
        <v>25</v>
      </c>
      <c r="H19" s="33">
        <v>209</v>
      </c>
      <c r="I19" s="33">
        <v>191</v>
      </c>
      <c r="J19" s="898">
        <v>18</v>
      </c>
      <c r="K19" s="33">
        <v>52</v>
      </c>
      <c r="L19" s="33">
        <v>45</v>
      </c>
      <c r="M19" s="34">
        <v>7</v>
      </c>
    </row>
    <row r="20" spans="2:13" ht="20.25" customHeight="1">
      <c r="B20" s="276"/>
      <c r="C20" s="254" t="s">
        <v>242</v>
      </c>
      <c r="D20" s="255" t="s">
        <v>229</v>
      </c>
      <c r="E20" s="1193" t="s">
        <v>606</v>
      </c>
      <c r="F20" s="898" t="s">
        <v>606</v>
      </c>
      <c r="G20" s="898" t="s">
        <v>606</v>
      </c>
      <c r="H20" s="898" t="s">
        <v>606</v>
      </c>
      <c r="I20" s="898" t="s">
        <v>606</v>
      </c>
      <c r="J20" s="898" t="s">
        <v>606</v>
      </c>
      <c r="K20" s="898" t="s">
        <v>606</v>
      </c>
      <c r="L20" s="898" t="s">
        <v>606</v>
      </c>
      <c r="M20" s="901" t="s">
        <v>606</v>
      </c>
    </row>
    <row r="21" spans="2:13" ht="20.25" customHeight="1">
      <c r="B21" s="276"/>
      <c r="C21" s="254"/>
      <c r="D21" s="255" t="s">
        <v>230</v>
      </c>
      <c r="E21" s="416">
        <v>4</v>
      </c>
      <c r="F21" s="33">
        <v>2</v>
      </c>
      <c r="G21" s="898">
        <v>2</v>
      </c>
      <c r="H21" s="898">
        <v>3</v>
      </c>
      <c r="I21" s="898">
        <v>2</v>
      </c>
      <c r="J21" s="898">
        <v>1</v>
      </c>
      <c r="K21" s="33">
        <v>1</v>
      </c>
      <c r="L21" s="898" t="s">
        <v>606</v>
      </c>
      <c r="M21" s="901">
        <v>1</v>
      </c>
    </row>
    <row r="22" spans="2:13" ht="20.25" customHeight="1">
      <c r="B22" s="276"/>
      <c r="C22" s="254" t="s">
        <v>243</v>
      </c>
      <c r="D22" s="255" t="s">
        <v>232</v>
      </c>
      <c r="E22" s="416">
        <v>3</v>
      </c>
      <c r="F22" s="33">
        <v>2</v>
      </c>
      <c r="G22" s="898">
        <v>1</v>
      </c>
      <c r="H22" s="898">
        <v>3</v>
      </c>
      <c r="I22" s="898">
        <v>2</v>
      </c>
      <c r="J22" s="898">
        <v>1</v>
      </c>
      <c r="K22" s="898" t="s">
        <v>606</v>
      </c>
      <c r="L22" s="898" t="s">
        <v>606</v>
      </c>
      <c r="M22" s="901" t="s">
        <v>606</v>
      </c>
    </row>
    <row r="23" spans="2:13" ht="20.25" customHeight="1">
      <c r="B23" s="276"/>
      <c r="C23" s="254"/>
      <c r="D23" s="255" t="s">
        <v>233</v>
      </c>
      <c r="E23" s="1193" t="s">
        <v>606</v>
      </c>
      <c r="F23" s="898" t="s">
        <v>606</v>
      </c>
      <c r="G23" s="898" t="s">
        <v>606</v>
      </c>
      <c r="H23" s="898" t="s">
        <v>606</v>
      </c>
      <c r="I23" s="898" t="s">
        <v>606</v>
      </c>
      <c r="J23" s="898" t="s">
        <v>606</v>
      </c>
      <c r="K23" s="898" t="s">
        <v>606</v>
      </c>
      <c r="L23" s="898" t="s">
        <v>606</v>
      </c>
      <c r="M23" s="901" t="s">
        <v>606</v>
      </c>
    </row>
    <row r="24" spans="2:13" ht="20.25" customHeight="1">
      <c r="B24" s="276"/>
      <c r="C24" s="254" t="s">
        <v>244</v>
      </c>
      <c r="D24" s="255" t="s">
        <v>235</v>
      </c>
      <c r="E24" s="1193" t="s">
        <v>606</v>
      </c>
      <c r="F24" s="898" t="s">
        <v>606</v>
      </c>
      <c r="G24" s="898" t="s">
        <v>606</v>
      </c>
      <c r="H24" s="898" t="s">
        <v>606</v>
      </c>
      <c r="I24" s="898" t="s">
        <v>606</v>
      </c>
      <c r="J24" s="898" t="s">
        <v>606</v>
      </c>
      <c r="K24" s="898" t="s">
        <v>606</v>
      </c>
      <c r="L24" s="898" t="s">
        <v>606</v>
      </c>
      <c r="M24" s="901" t="s">
        <v>606</v>
      </c>
    </row>
    <row r="25" spans="2:13" ht="20.25" customHeight="1">
      <c r="B25" s="276"/>
      <c r="C25" s="254"/>
      <c r="D25" s="255" t="s">
        <v>236</v>
      </c>
      <c r="E25" s="1193" t="s">
        <v>606</v>
      </c>
      <c r="F25" s="898" t="s">
        <v>606</v>
      </c>
      <c r="G25" s="898" t="s">
        <v>606</v>
      </c>
      <c r="H25" s="898" t="s">
        <v>606</v>
      </c>
      <c r="I25" s="898" t="s">
        <v>606</v>
      </c>
      <c r="J25" s="898" t="s">
        <v>606</v>
      </c>
      <c r="K25" s="898" t="s">
        <v>606</v>
      </c>
      <c r="L25" s="898" t="s">
        <v>606</v>
      </c>
      <c r="M25" s="901" t="s">
        <v>606</v>
      </c>
    </row>
    <row r="26" spans="2:13" ht="20.25" customHeight="1">
      <c r="B26" s="276"/>
      <c r="C26" s="254"/>
      <c r="D26" s="256" t="s">
        <v>437</v>
      </c>
      <c r="E26" s="1193" t="s">
        <v>606</v>
      </c>
      <c r="F26" s="898" t="s">
        <v>606</v>
      </c>
      <c r="G26" s="898" t="s">
        <v>606</v>
      </c>
      <c r="H26" s="898" t="s">
        <v>606</v>
      </c>
      <c r="I26" s="898" t="s">
        <v>606</v>
      </c>
      <c r="J26" s="898" t="s">
        <v>606</v>
      </c>
      <c r="K26" s="898" t="s">
        <v>606</v>
      </c>
      <c r="L26" s="898" t="s">
        <v>606</v>
      </c>
      <c r="M26" s="901" t="s">
        <v>606</v>
      </c>
    </row>
    <row r="27" spans="2:13" ht="20.25" customHeight="1">
      <c r="B27" s="276"/>
      <c r="C27" s="254"/>
      <c r="D27" s="256" t="s">
        <v>438</v>
      </c>
      <c r="E27" s="1193" t="s">
        <v>606</v>
      </c>
      <c r="F27" s="898" t="s">
        <v>606</v>
      </c>
      <c r="G27" s="898" t="s">
        <v>606</v>
      </c>
      <c r="H27" s="898" t="s">
        <v>606</v>
      </c>
      <c r="I27" s="898" t="s">
        <v>606</v>
      </c>
      <c r="J27" s="898" t="s">
        <v>606</v>
      </c>
      <c r="K27" s="898" t="s">
        <v>606</v>
      </c>
      <c r="L27" s="898" t="s">
        <v>606</v>
      </c>
      <c r="M27" s="901" t="s">
        <v>606</v>
      </c>
    </row>
    <row r="28" spans="2:13" ht="20.25" customHeight="1">
      <c r="B28" s="276"/>
      <c r="C28" s="254"/>
      <c r="D28" s="255" t="s">
        <v>218</v>
      </c>
      <c r="E28" s="416">
        <v>28</v>
      </c>
      <c r="F28" s="33">
        <v>28</v>
      </c>
      <c r="G28" s="898" t="s">
        <v>606</v>
      </c>
      <c r="H28" s="33">
        <v>16</v>
      </c>
      <c r="I28" s="33">
        <v>16</v>
      </c>
      <c r="J28" s="898" t="s">
        <v>606</v>
      </c>
      <c r="K28" s="33">
        <v>12</v>
      </c>
      <c r="L28" s="33">
        <v>12</v>
      </c>
      <c r="M28" s="901" t="s">
        <v>606</v>
      </c>
    </row>
    <row r="29" spans="2:13" ht="20.25" customHeight="1">
      <c r="B29" s="276"/>
      <c r="C29" s="257"/>
      <c r="D29" s="258" t="s">
        <v>277</v>
      </c>
      <c r="E29" s="1146" t="s">
        <v>606</v>
      </c>
      <c r="F29" s="413" t="s">
        <v>606</v>
      </c>
      <c r="G29" s="413" t="s">
        <v>606</v>
      </c>
      <c r="H29" s="413" t="s">
        <v>606</v>
      </c>
      <c r="I29" s="413" t="s">
        <v>606</v>
      </c>
      <c r="J29" s="413" t="s">
        <v>606</v>
      </c>
      <c r="K29" s="413" t="s">
        <v>606</v>
      </c>
      <c r="L29" s="413" t="s">
        <v>606</v>
      </c>
      <c r="M29" s="414" t="s">
        <v>606</v>
      </c>
    </row>
    <row r="30" spans="2:13" ht="20.25" customHeight="1">
      <c r="B30" s="276"/>
      <c r="C30" s="254" t="s">
        <v>247</v>
      </c>
      <c r="D30" s="259" t="s">
        <v>5</v>
      </c>
      <c r="E30" s="440">
        <v>28</v>
      </c>
      <c r="F30" s="417">
        <v>20</v>
      </c>
      <c r="G30" s="417">
        <v>8</v>
      </c>
      <c r="H30" s="417">
        <v>26</v>
      </c>
      <c r="I30" s="417">
        <v>18</v>
      </c>
      <c r="J30" s="417">
        <v>8</v>
      </c>
      <c r="K30" s="417">
        <v>2</v>
      </c>
      <c r="L30" s="417">
        <v>2</v>
      </c>
      <c r="M30" s="1095" t="s">
        <v>606</v>
      </c>
    </row>
    <row r="31" spans="2:13" ht="20.25" customHeight="1">
      <c r="B31" s="276"/>
      <c r="C31" s="254" t="s">
        <v>248</v>
      </c>
      <c r="D31" s="255" t="s">
        <v>228</v>
      </c>
      <c r="E31" s="416">
        <v>28</v>
      </c>
      <c r="F31" s="33">
        <v>20</v>
      </c>
      <c r="G31" s="33">
        <v>8</v>
      </c>
      <c r="H31" s="33">
        <v>26</v>
      </c>
      <c r="I31" s="33">
        <v>18</v>
      </c>
      <c r="J31" s="33">
        <v>8</v>
      </c>
      <c r="K31" s="33">
        <v>2</v>
      </c>
      <c r="L31" s="33">
        <v>2</v>
      </c>
      <c r="M31" s="901" t="s">
        <v>606</v>
      </c>
    </row>
    <row r="32" spans="2:13" ht="20.25" customHeight="1">
      <c r="B32" s="277"/>
      <c r="C32" s="729" t="s">
        <v>244</v>
      </c>
      <c r="D32" s="1202" t="s">
        <v>606</v>
      </c>
      <c r="E32" s="1146" t="s">
        <v>606</v>
      </c>
      <c r="F32" s="413" t="s">
        <v>606</v>
      </c>
      <c r="G32" s="413" t="s">
        <v>606</v>
      </c>
      <c r="H32" s="413" t="s">
        <v>606</v>
      </c>
      <c r="I32" s="413" t="s">
        <v>606</v>
      </c>
      <c r="J32" s="413" t="s">
        <v>606</v>
      </c>
      <c r="K32" s="413" t="s">
        <v>606</v>
      </c>
      <c r="L32" s="413" t="s">
        <v>606</v>
      </c>
      <c r="M32" s="414" t="s">
        <v>606</v>
      </c>
    </row>
    <row r="33" spans="2:13" ht="20.25" customHeight="1">
      <c r="B33" s="276"/>
      <c r="C33" s="254"/>
      <c r="D33" s="259" t="s">
        <v>5</v>
      </c>
      <c r="E33" s="440">
        <v>205</v>
      </c>
      <c r="F33" s="417">
        <v>195</v>
      </c>
      <c r="G33" s="417">
        <v>10</v>
      </c>
      <c r="H33" s="417">
        <v>160</v>
      </c>
      <c r="I33" s="417">
        <v>152</v>
      </c>
      <c r="J33" s="417">
        <v>8</v>
      </c>
      <c r="K33" s="417">
        <v>45</v>
      </c>
      <c r="L33" s="417">
        <v>43</v>
      </c>
      <c r="M33" s="1095">
        <v>2</v>
      </c>
    </row>
    <row r="34" spans="2:13" ht="20.25" customHeight="1">
      <c r="B34" s="276"/>
      <c r="C34" s="254"/>
      <c r="D34" s="255" t="s">
        <v>228</v>
      </c>
      <c r="E34" s="416">
        <v>184</v>
      </c>
      <c r="F34" s="33">
        <v>174</v>
      </c>
      <c r="G34" s="33">
        <v>10</v>
      </c>
      <c r="H34" s="33">
        <v>147</v>
      </c>
      <c r="I34" s="33">
        <v>139</v>
      </c>
      <c r="J34" s="33">
        <v>8</v>
      </c>
      <c r="K34" s="33">
        <v>37</v>
      </c>
      <c r="L34" s="33">
        <v>35</v>
      </c>
      <c r="M34" s="901">
        <v>2</v>
      </c>
    </row>
    <row r="35" spans="2:13" ht="20.25" customHeight="1">
      <c r="B35" s="276"/>
      <c r="C35" s="254"/>
      <c r="D35" s="255" t="s">
        <v>229</v>
      </c>
      <c r="E35" s="1193" t="s">
        <v>606</v>
      </c>
      <c r="F35" s="898" t="s">
        <v>606</v>
      </c>
      <c r="G35" s="898" t="s">
        <v>606</v>
      </c>
      <c r="H35" s="898" t="s">
        <v>606</v>
      </c>
      <c r="I35" s="898" t="s">
        <v>606</v>
      </c>
      <c r="J35" s="898" t="s">
        <v>606</v>
      </c>
      <c r="K35" s="898" t="s">
        <v>606</v>
      </c>
      <c r="L35" s="898" t="s">
        <v>606</v>
      </c>
      <c r="M35" s="901" t="s">
        <v>606</v>
      </c>
    </row>
    <row r="36" spans="2:13" ht="20.25" customHeight="1">
      <c r="B36" s="276"/>
      <c r="C36" s="254"/>
      <c r="D36" s="255" t="s">
        <v>230</v>
      </c>
      <c r="E36" s="416">
        <v>2</v>
      </c>
      <c r="F36" s="33">
        <v>2</v>
      </c>
      <c r="G36" s="898" t="s">
        <v>606</v>
      </c>
      <c r="H36" s="898">
        <v>2</v>
      </c>
      <c r="I36" s="898">
        <v>2</v>
      </c>
      <c r="J36" s="898" t="s">
        <v>606</v>
      </c>
      <c r="K36" s="898" t="s">
        <v>606</v>
      </c>
      <c r="L36" s="898" t="s">
        <v>606</v>
      </c>
      <c r="M36" s="901" t="s">
        <v>606</v>
      </c>
    </row>
    <row r="37" spans="2:13" ht="20.25" customHeight="1">
      <c r="B37" s="276"/>
      <c r="C37" s="254" t="s">
        <v>5</v>
      </c>
      <c r="D37" s="255" t="s">
        <v>232</v>
      </c>
      <c r="E37" s="416">
        <v>1</v>
      </c>
      <c r="F37" s="33">
        <v>1</v>
      </c>
      <c r="G37" s="898" t="s">
        <v>606</v>
      </c>
      <c r="H37" s="898">
        <v>1</v>
      </c>
      <c r="I37" s="898">
        <v>1</v>
      </c>
      <c r="J37" s="898" t="s">
        <v>606</v>
      </c>
      <c r="K37" s="898" t="s">
        <v>606</v>
      </c>
      <c r="L37" s="898" t="s">
        <v>606</v>
      </c>
      <c r="M37" s="901" t="s">
        <v>606</v>
      </c>
    </row>
    <row r="38" spans="2:13" ht="20.25" customHeight="1">
      <c r="B38" s="276"/>
      <c r="C38" s="254"/>
      <c r="D38" s="255" t="s">
        <v>233</v>
      </c>
      <c r="E38" s="1193" t="s">
        <v>606</v>
      </c>
      <c r="F38" s="898" t="s">
        <v>606</v>
      </c>
      <c r="G38" s="898" t="s">
        <v>606</v>
      </c>
      <c r="H38" s="898" t="s">
        <v>606</v>
      </c>
      <c r="I38" s="898" t="s">
        <v>606</v>
      </c>
      <c r="J38" s="898" t="s">
        <v>606</v>
      </c>
      <c r="K38" s="898" t="s">
        <v>606</v>
      </c>
      <c r="L38" s="898" t="s">
        <v>606</v>
      </c>
      <c r="M38" s="901" t="s">
        <v>606</v>
      </c>
    </row>
    <row r="39" spans="2:13" ht="20.25" customHeight="1">
      <c r="B39" s="276"/>
      <c r="C39" s="254"/>
      <c r="D39" s="255" t="s">
        <v>235</v>
      </c>
      <c r="E39" s="1193" t="s">
        <v>606</v>
      </c>
      <c r="F39" s="898" t="s">
        <v>606</v>
      </c>
      <c r="G39" s="898" t="s">
        <v>606</v>
      </c>
      <c r="H39" s="898" t="s">
        <v>606</v>
      </c>
      <c r="I39" s="898" t="s">
        <v>606</v>
      </c>
      <c r="J39" s="898" t="s">
        <v>606</v>
      </c>
      <c r="K39" s="898" t="s">
        <v>606</v>
      </c>
      <c r="L39" s="898" t="s">
        <v>606</v>
      </c>
      <c r="M39" s="901" t="s">
        <v>606</v>
      </c>
    </row>
    <row r="40" spans="2:13" ht="20.25" customHeight="1">
      <c r="B40" s="276"/>
      <c r="C40" s="254"/>
      <c r="D40" s="255" t="s">
        <v>236</v>
      </c>
      <c r="E40" s="1193" t="s">
        <v>606</v>
      </c>
      <c r="F40" s="898" t="s">
        <v>606</v>
      </c>
      <c r="G40" s="898" t="s">
        <v>606</v>
      </c>
      <c r="H40" s="898" t="s">
        <v>606</v>
      </c>
      <c r="I40" s="898" t="s">
        <v>606</v>
      </c>
      <c r="J40" s="898" t="s">
        <v>606</v>
      </c>
      <c r="K40" s="898" t="s">
        <v>606</v>
      </c>
      <c r="L40" s="898" t="s">
        <v>606</v>
      </c>
      <c r="M40" s="901" t="s">
        <v>606</v>
      </c>
    </row>
    <row r="41" spans="2:13" ht="20.25" customHeight="1">
      <c r="B41" s="276"/>
      <c r="C41" s="254"/>
      <c r="D41" s="256" t="s">
        <v>437</v>
      </c>
      <c r="E41" s="1193" t="s">
        <v>606</v>
      </c>
      <c r="F41" s="898" t="s">
        <v>606</v>
      </c>
      <c r="G41" s="898" t="s">
        <v>606</v>
      </c>
      <c r="H41" s="898" t="s">
        <v>606</v>
      </c>
      <c r="I41" s="898" t="s">
        <v>606</v>
      </c>
      <c r="J41" s="898" t="s">
        <v>606</v>
      </c>
      <c r="K41" s="898" t="s">
        <v>606</v>
      </c>
      <c r="L41" s="898" t="s">
        <v>606</v>
      </c>
      <c r="M41" s="901" t="s">
        <v>606</v>
      </c>
    </row>
    <row r="42" spans="2:13" ht="20.25" customHeight="1">
      <c r="B42" s="276"/>
      <c r="C42" s="254"/>
      <c r="D42" s="256" t="s">
        <v>438</v>
      </c>
      <c r="E42" s="1193" t="s">
        <v>606</v>
      </c>
      <c r="F42" s="898" t="s">
        <v>606</v>
      </c>
      <c r="G42" s="898" t="s">
        <v>606</v>
      </c>
      <c r="H42" s="898" t="s">
        <v>606</v>
      </c>
      <c r="I42" s="898" t="s">
        <v>606</v>
      </c>
      <c r="J42" s="898" t="s">
        <v>606</v>
      </c>
      <c r="K42" s="898" t="s">
        <v>606</v>
      </c>
      <c r="L42" s="898" t="s">
        <v>606</v>
      </c>
      <c r="M42" s="901" t="s">
        <v>606</v>
      </c>
    </row>
    <row r="43" spans="2:13" ht="20.25" customHeight="1">
      <c r="B43" s="276"/>
      <c r="C43" s="254"/>
      <c r="D43" s="255" t="s">
        <v>218</v>
      </c>
      <c r="E43" s="416">
        <v>18</v>
      </c>
      <c r="F43" s="33">
        <v>18</v>
      </c>
      <c r="G43" s="898" t="s">
        <v>606</v>
      </c>
      <c r="H43" s="33">
        <v>10</v>
      </c>
      <c r="I43" s="33">
        <v>10</v>
      </c>
      <c r="J43" s="898" t="s">
        <v>606</v>
      </c>
      <c r="K43" s="33">
        <v>8</v>
      </c>
      <c r="L43" s="33">
        <v>8</v>
      </c>
      <c r="M43" s="901" t="s">
        <v>606</v>
      </c>
    </row>
    <row r="44" spans="2:13" ht="20.25" customHeight="1">
      <c r="B44" s="276" t="s">
        <v>8</v>
      </c>
      <c r="C44" s="257"/>
      <c r="D44" s="258" t="s">
        <v>277</v>
      </c>
      <c r="E44" s="1146" t="s">
        <v>606</v>
      </c>
      <c r="F44" s="413" t="s">
        <v>606</v>
      </c>
      <c r="G44" s="413" t="s">
        <v>606</v>
      </c>
      <c r="H44" s="413" t="s">
        <v>606</v>
      </c>
      <c r="I44" s="413" t="s">
        <v>606</v>
      </c>
      <c r="J44" s="413" t="s">
        <v>606</v>
      </c>
      <c r="K44" s="413" t="s">
        <v>606</v>
      </c>
      <c r="L44" s="413" t="s">
        <v>606</v>
      </c>
      <c r="M44" s="414" t="s">
        <v>606</v>
      </c>
    </row>
    <row r="45" spans="2:13" ht="20.25" customHeight="1">
      <c r="B45" s="276"/>
      <c r="C45" s="254"/>
      <c r="D45" s="259" t="s">
        <v>5</v>
      </c>
      <c r="E45" s="440">
        <v>193</v>
      </c>
      <c r="F45" s="417">
        <v>184</v>
      </c>
      <c r="G45" s="1090">
        <v>9</v>
      </c>
      <c r="H45" s="417">
        <v>150</v>
      </c>
      <c r="I45" s="417">
        <v>143</v>
      </c>
      <c r="J45" s="1090">
        <v>7</v>
      </c>
      <c r="K45" s="417">
        <v>43</v>
      </c>
      <c r="L45" s="417">
        <v>41</v>
      </c>
      <c r="M45" s="1095">
        <v>2</v>
      </c>
    </row>
    <row r="46" spans="2:13" ht="20.25" customHeight="1">
      <c r="B46" s="276"/>
      <c r="C46" s="254"/>
      <c r="D46" s="255" t="s">
        <v>228</v>
      </c>
      <c r="E46" s="416">
        <v>172</v>
      </c>
      <c r="F46" s="33">
        <v>163</v>
      </c>
      <c r="G46" s="898">
        <v>9</v>
      </c>
      <c r="H46" s="33">
        <v>137</v>
      </c>
      <c r="I46" s="33">
        <v>130</v>
      </c>
      <c r="J46" s="898">
        <v>7</v>
      </c>
      <c r="K46" s="33">
        <v>35</v>
      </c>
      <c r="L46" s="33">
        <v>33</v>
      </c>
      <c r="M46" s="901">
        <v>2</v>
      </c>
    </row>
    <row r="47" spans="2:13" ht="20.25" customHeight="1">
      <c r="B47" s="276"/>
      <c r="C47" s="254" t="s">
        <v>242</v>
      </c>
      <c r="D47" s="255" t="s">
        <v>229</v>
      </c>
      <c r="E47" s="1193" t="s">
        <v>606</v>
      </c>
      <c r="F47" s="898" t="s">
        <v>606</v>
      </c>
      <c r="G47" s="898" t="s">
        <v>606</v>
      </c>
      <c r="H47" s="898" t="s">
        <v>606</v>
      </c>
      <c r="I47" s="898" t="s">
        <v>606</v>
      </c>
      <c r="J47" s="898" t="s">
        <v>606</v>
      </c>
      <c r="K47" s="898" t="s">
        <v>606</v>
      </c>
      <c r="L47" s="898" t="s">
        <v>606</v>
      </c>
      <c r="M47" s="901" t="s">
        <v>606</v>
      </c>
    </row>
    <row r="48" spans="2:13" ht="20.25" customHeight="1">
      <c r="B48" s="276"/>
      <c r="C48" s="254"/>
      <c r="D48" s="255" t="s">
        <v>230</v>
      </c>
      <c r="E48" s="416">
        <v>2</v>
      </c>
      <c r="F48" s="33">
        <v>2</v>
      </c>
      <c r="G48" s="898" t="s">
        <v>606</v>
      </c>
      <c r="H48" s="898">
        <v>2</v>
      </c>
      <c r="I48" s="898">
        <v>2</v>
      </c>
      <c r="J48" s="898" t="s">
        <v>606</v>
      </c>
      <c r="K48" s="898" t="s">
        <v>606</v>
      </c>
      <c r="L48" s="898" t="s">
        <v>606</v>
      </c>
      <c r="M48" s="901" t="s">
        <v>606</v>
      </c>
    </row>
    <row r="49" spans="2:13" ht="20.25" customHeight="1">
      <c r="B49" s="276"/>
      <c r="C49" s="254" t="s">
        <v>243</v>
      </c>
      <c r="D49" s="255" t="s">
        <v>232</v>
      </c>
      <c r="E49" s="416">
        <v>1</v>
      </c>
      <c r="F49" s="33">
        <v>1</v>
      </c>
      <c r="G49" s="898" t="s">
        <v>606</v>
      </c>
      <c r="H49" s="898">
        <v>1</v>
      </c>
      <c r="I49" s="898">
        <v>1</v>
      </c>
      <c r="J49" s="898" t="s">
        <v>606</v>
      </c>
      <c r="K49" s="898" t="s">
        <v>606</v>
      </c>
      <c r="L49" s="898" t="s">
        <v>606</v>
      </c>
      <c r="M49" s="901" t="s">
        <v>606</v>
      </c>
    </row>
    <row r="50" spans="2:13" ht="20.25" customHeight="1">
      <c r="B50" s="276"/>
      <c r="C50" s="254"/>
      <c r="D50" s="255" t="s">
        <v>233</v>
      </c>
      <c r="E50" s="1193" t="s">
        <v>606</v>
      </c>
      <c r="F50" s="898" t="s">
        <v>606</v>
      </c>
      <c r="G50" s="898" t="s">
        <v>606</v>
      </c>
      <c r="H50" s="898" t="s">
        <v>606</v>
      </c>
      <c r="I50" s="898" t="s">
        <v>606</v>
      </c>
      <c r="J50" s="898" t="s">
        <v>606</v>
      </c>
      <c r="K50" s="898" t="s">
        <v>606</v>
      </c>
      <c r="L50" s="898" t="s">
        <v>606</v>
      </c>
      <c r="M50" s="901" t="s">
        <v>606</v>
      </c>
    </row>
    <row r="51" spans="2:13" ht="20.25" customHeight="1">
      <c r="B51" s="276"/>
      <c r="C51" s="254" t="s">
        <v>244</v>
      </c>
      <c r="D51" s="255" t="s">
        <v>235</v>
      </c>
      <c r="E51" s="1193" t="s">
        <v>606</v>
      </c>
      <c r="F51" s="898" t="s">
        <v>606</v>
      </c>
      <c r="G51" s="898" t="s">
        <v>606</v>
      </c>
      <c r="H51" s="898" t="s">
        <v>606</v>
      </c>
      <c r="I51" s="898" t="s">
        <v>606</v>
      </c>
      <c r="J51" s="898" t="s">
        <v>606</v>
      </c>
      <c r="K51" s="898" t="s">
        <v>606</v>
      </c>
      <c r="L51" s="898" t="s">
        <v>606</v>
      </c>
      <c r="M51" s="901" t="s">
        <v>606</v>
      </c>
    </row>
    <row r="52" spans="2:13" ht="20.25" customHeight="1">
      <c r="B52" s="276"/>
      <c r="C52" s="254"/>
      <c r="D52" s="255" t="s">
        <v>236</v>
      </c>
      <c r="E52" s="1193" t="s">
        <v>606</v>
      </c>
      <c r="F52" s="898" t="s">
        <v>606</v>
      </c>
      <c r="G52" s="898" t="s">
        <v>606</v>
      </c>
      <c r="H52" s="898" t="s">
        <v>606</v>
      </c>
      <c r="I52" s="898" t="s">
        <v>606</v>
      </c>
      <c r="J52" s="898" t="s">
        <v>606</v>
      </c>
      <c r="K52" s="898" t="s">
        <v>606</v>
      </c>
      <c r="L52" s="898" t="s">
        <v>606</v>
      </c>
      <c r="M52" s="901" t="s">
        <v>606</v>
      </c>
    </row>
    <row r="53" spans="2:13" ht="20.25" customHeight="1">
      <c r="B53" s="276"/>
      <c r="C53" s="254"/>
      <c r="D53" s="256" t="s">
        <v>437</v>
      </c>
      <c r="E53" s="1193" t="s">
        <v>606</v>
      </c>
      <c r="F53" s="898" t="s">
        <v>606</v>
      </c>
      <c r="G53" s="898" t="s">
        <v>606</v>
      </c>
      <c r="H53" s="898" t="s">
        <v>606</v>
      </c>
      <c r="I53" s="898" t="s">
        <v>606</v>
      </c>
      <c r="J53" s="898" t="s">
        <v>606</v>
      </c>
      <c r="K53" s="898" t="s">
        <v>606</v>
      </c>
      <c r="L53" s="898" t="s">
        <v>606</v>
      </c>
      <c r="M53" s="901" t="s">
        <v>606</v>
      </c>
    </row>
    <row r="54" spans="2:13" ht="20.25" customHeight="1">
      <c r="B54" s="276"/>
      <c r="C54" s="254"/>
      <c r="D54" s="256" t="s">
        <v>438</v>
      </c>
      <c r="E54" s="1193" t="s">
        <v>606</v>
      </c>
      <c r="F54" s="898" t="s">
        <v>606</v>
      </c>
      <c r="G54" s="898" t="s">
        <v>606</v>
      </c>
      <c r="H54" s="898" t="s">
        <v>606</v>
      </c>
      <c r="I54" s="898" t="s">
        <v>606</v>
      </c>
      <c r="J54" s="898" t="s">
        <v>606</v>
      </c>
      <c r="K54" s="898" t="s">
        <v>606</v>
      </c>
      <c r="L54" s="898" t="s">
        <v>606</v>
      </c>
      <c r="M54" s="901" t="s">
        <v>606</v>
      </c>
    </row>
    <row r="55" spans="2:13" ht="20.25" customHeight="1">
      <c r="B55" s="276"/>
      <c r="C55" s="254"/>
      <c r="D55" s="255" t="s">
        <v>218</v>
      </c>
      <c r="E55" s="416">
        <v>18</v>
      </c>
      <c r="F55" s="33">
        <v>18</v>
      </c>
      <c r="G55" s="898" t="s">
        <v>606</v>
      </c>
      <c r="H55" s="33">
        <v>10</v>
      </c>
      <c r="I55" s="33">
        <v>10</v>
      </c>
      <c r="J55" s="898" t="s">
        <v>606</v>
      </c>
      <c r="K55" s="33">
        <v>8</v>
      </c>
      <c r="L55" s="33">
        <v>8</v>
      </c>
      <c r="M55" s="901" t="s">
        <v>606</v>
      </c>
    </row>
    <row r="56" spans="2:13" ht="20.25" customHeight="1">
      <c r="B56" s="276"/>
      <c r="C56" s="257"/>
      <c r="D56" s="258" t="s">
        <v>277</v>
      </c>
      <c r="E56" s="1146" t="s">
        <v>606</v>
      </c>
      <c r="F56" s="413" t="s">
        <v>606</v>
      </c>
      <c r="G56" s="413" t="s">
        <v>606</v>
      </c>
      <c r="H56" s="413" t="s">
        <v>606</v>
      </c>
      <c r="I56" s="413" t="s">
        <v>606</v>
      </c>
      <c r="J56" s="413" t="s">
        <v>606</v>
      </c>
      <c r="K56" s="413" t="s">
        <v>606</v>
      </c>
      <c r="L56" s="413" t="s">
        <v>606</v>
      </c>
      <c r="M56" s="414" t="s">
        <v>606</v>
      </c>
    </row>
    <row r="57" spans="2:13" ht="20.25" customHeight="1">
      <c r="B57" s="276"/>
      <c r="C57" s="254" t="s">
        <v>247</v>
      </c>
      <c r="D57" s="259" t="s">
        <v>5</v>
      </c>
      <c r="E57" s="440">
        <v>12</v>
      </c>
      <c r="F57" s="417">
        <v>11</v>
      </c>
      <c r="G57" s="417">
        <v>1</v>
      </c>
      <c r="H57" s="417">
        <v>10</v>
      </c>
      <c r="I57" s="417">
        <v>9</v>
      </c>
      <c r="J57" s="417">
        <v>1</v>
      </c>
      <c r="K57" s="417">
        <v>2</v>
      </c>
      <c r="L57" s="417">
        <v>2</v>
      </c>
      <c r="M57" s="1095" t="s">
        <v>606</v>
      </c>
    </row>
    <row r="58" spans="2:13" ht="20.25" customHeight="1">
      <c r="B58" s="276"/>
      <c r="C58" s="254" t="s">
        <v>248</v>
      </c>
      <c r="D58" s="255" t="s">
        <v>228</v>
      </c>
      <c r="E58" s="416">
        <v>12</v>
      </c>
      <c r="F58" s="33">
        <v>11</v>
      </c>
      <c r="G58" s="33">
        <v>1</v>
      </c>
      <c r="H58" s="33">
        <v>10</v>
      </c>
      <c r="I58" s="33">
        <v>9</v>
      </c>
      <c r="J58" s="33">
        <v>1</v>
      </c>
      <c r="K58" s="33">
        <v>2</v>
      </c>
      <c r="L58" s="33">
        <v>2</v>
      </c>
      <c r="M58" s="901" t="s">
        <v>606</v>
      </c>
    </row>
    <row r="59" spans="2:13" ht="20.25" customHeight="1">
      <c r="B59" s="277"/>
      <c r="C59" s="729" t="s">
        <v>244</v>
      </c>
      <c r="D59" s="1202" t="s">
        <v>606</v>
      </c>
      <c r="E59" s="1146" t="s">
        <v>606</v>
      </c>
      <c r="F59" s="413" t="s">
        <v>606</v>
      </c>
      <c r="G59" s="413" t="s">
        <v>606</v>
      </c>
      <c r="H59" s="413" t="s">
        <v>606</v>
      </c>
      <c r="I59" s="413" t="s">
        <v>606</v>
      </c>
      <c r="J59" s="413" t="s">
        <v>606</v>
      </c>
      <c r="K59" s="413" t="s">
        <v>606</v>
      </c>
      <c r="L59" s="413" t="s">
        <v>606</v>
      </c>
      <c r="M59" s="414" t="s">
        <v>606</v>
      </c>
    </row>
    <row r="60" spans="2:13" ht="20.25" customHeight="1">
      <c r="B60" s="276"/>
      <c r="C60" s="254"/>
      <c r="D60" s="259" t="s">
        <v>5</v>
      </c>
      <c r="E60" s="440">
        <v>119</v>
      </c>
      <c r="F60" s="417">
        <v>93</v>
      </c>
      <c r="G60" s="417">
        <v>26</v>
      </c>
      <c r="H60" s="417">
        <v>97</v>
      </c>
      <c r="I60" s="417">
        <v>77</v>
      </c>
      <c r="J60" s="417">
        <v>20</v>
      </c>
      <c r="K60" s="417">
        <v>22</v>
      </c>
      <c r="L60" s="417">
        <v>16</v>
      </c>
      <c r="M60" s="418">
        <v>6</v>
      </c>
    </row>
    <row r="61" spans="2:13" ht="20.25" customHeight="1">
      <c r="B61" s="276"/>
      <c r="C61" s="254"/>
      <c r="D61" s="255" t="s">
        <v>228</v>
      </c>
      <c r="E61" s="416">
        <v>105</v>
      </c>
      <c r="F61" s="33">
        <v>82</v>
      </c>
      <c r="G61" s="33">
        <v>23</v>
      </c>
      <c r="H61" s="33">
        <v>88</v>
      </c>
      <c r="I61" s="33">
        <v>70</v>
      </c>
      <c r="J61" s="33">
        <v>18</v>
      </c>
      <c r="K61" s="33">
        <v>17</v>
      </c>
      <c r="L61" s="33">
        <v>12</v>
      </c>
      <c r="M61" s="34">
        <v>5</v>
      </c>
    </row>
    <row r="62" spans="2:13" ht="20.25" customHeight="1">
      <c r="B62" s="276"/>
      <c r="C62" s="254"/>
      <c r="D62" s="255" t="s">
        <v>229</v>
      </c>
      <c r="E62" s="1193" t="s">
        <v>606</v>
      </c>
      <c r="F62" s="898" t="s">
        <v>606</v>
      </c>
      <c r="G62" s="898" t="s">
        <v>606</v>
      </c>
      <c r="H62" s="898" t="s">
        <v>606</v>
      </c>
      <c r="I62" s="898" t="s">
        <v>606</v>
      </c>
      <c r="J62" s="898" t="s">
        <v>606</v>
      </c>
      <c r="K62" s="898" t="s">
        <v>606</v>
      </c>
      <c r="L62" s="898" t="s">
        <v>606</v>
      </c>
      <c r="M62" s="901" t="s">
        <v>606</v>
      </c>
    </row>
    <row r="63" spans="2:13" ht="20.25" customHeight="1">
      <c r="B63" s="276"/>
      <c r="C63" s="254"/>
      <c r="D63" s="255" t="s">
        <v>230</v>
      </c>
      <c r="E63" s="1193">
        <v>2</v>
      </c>
      <c r="F63" s="898" t="s">
        <v>606</v>
      </c>
      <c r="G63" s="898">
        <v>2</v>
      </c>
      <c r="H63" s="898">
        <v>1</v>
      </c>
      <c r="I63" s="898" t="s">
        <v>606</v>
      </c>
      <c r="J63" s="898">
        <v>1</v>
      </c>
      <c r="K63" s="898">
        <v>1</v>
      </c>
      <c r="L63" s="898" t="s">
        <v>606</v>
      </c>
      <c r="M63" s="901">
        <v>1</v>
      </c>
    </row>
    <row r="64" spans="2:13" ht="20.25" customHeight="1">
      <c r="B64" s="276"/>
      <c r="C64" s="254" t="s">
        <v>5</v>
      </c>
      <c r="D64" s="255" t="s">
        <v>232</v>
      </c>
      <c r="E64" s="1193">
        <v>2</v>
      </c>
      <c r="F64" s="898">
        <v>1</v>
      </c>
      <c r="G64" s="898">
        <v>1</v>
      </c>
      <c r="H64" s="898">
        <v>2</v>
      </c>
      <c r="I64" s="898">
        <v>1</v>
      </c>
      <c r="J64" s="898">
        <v>1</v>
      </c>
      <c r="K64" s="898" t="s">
        <v>606</v>
      </c>
      <c r="L64" s="898" t="s">
        <v>606</v>
      </c>
      <c r="M64" s="901" t="s">
        <v>606</v>
      </c>
    </row>
    <row r="65" spans="2:13" ht="20.25" customHeight="1">
      <c r="B65" s="276"/>
      <c r="C65" s="254"/>
      <c r="D65" s="255" t="s">
        <v>233</v>
      </c>
      <c r="E65" s="1193" t="s">
        <v>606</v>
      </c>
      <c r="F65" s="898" t="s">
        <v>606</v>
      </c>
      <c r="G65" s="898" t="s">
        <v>606</v>
      </c>
      <c r="H65" s="898" t="s">
        <v>606</v>
      </c>
      <c r="I65" s="898" t="s">
        <v>606</v>
      </c>
      <c r="J65" s="898" t="s">
        <v>606</v>
      </c>
      <c r="K65" s="898" t="s">
        <v>606</v>
      </c>
      <c r="L65" s="898" t="s">
        <v>606</v>
      </c>
      <c r="M65" s="901" t="s">
        <v>606</v>
      </c>
    </row>
    <row r="66" spans="2:13" ht="20.25" customHeight="1">
      <c r="B66" s="276"/>
      <c r="C66" s="254"/>
      <c r="D66" s="255" t="s">
        <v>235</v>
      </c>
      <c r="E66" s="1193" t="s">
        <v>606</v>
      </c>
      <c r="F66" s="898" t="s">
        <v>606</v>
      </c>
      <c r="G66" s="898" t="s">
        <v>606</v>
      </c>
      <c r="H66" s="898" t="s">
        <v>606</v>
      </c>
      <c r="I66" s="898" t="s">
        <v>606</v>
      </c>
      <c r="J66" s="898" t="s">
        <v>606</v>
      </c>
      <c r="K66" s="898" t="s">
        <v>606</v>
      </c>
      <c r="L66" s="898" t="s">
        <v>606</v>
      </c>
      <c r="M66" s="901" t="s">
        <v>606</v>
      </c>
    </row>
    <row r="67" spans="2:13" ht="20.25" customHeight="1">
      <c r="B67" s="276"/>
      <c r="C67" s="254"/>
      <c r="D67" s="255" t="s">
        <v>236</v>
      </c>
      <c r="E67" s="1193" t="s">
        <v>606</v>
      </c>
      <c r="F67" s="898" t="s">
        <v>606</v>
      </c>
      <c r="G67" s="898" t="s">
        <v>606</v>
      </c>
      <c r="H67" s="898" t="s">
        <v>606</v>
      </c>
      <c r="I67" s="898" t="s">
        <v>606</v>
      </c>
      <c r="J67" s="898" t="s">
        <v>606</v>
      </c>
      <c r="K67" s="898" t="s">
        <v>606</v>
      </c>
      <c r="L67" s="898" t="s">
        <v>606</v>
      </c>
      <c r="M67" s="901" t="s">
        <v>606</v>
      </c>
    </row>
    <row r="68" spans="2:13" ht="20.25" customHeight="1">
      <c r="B68" s="276"/>
      <c r="C68" s="254"/>
      <c r="D68" s="256" t="s">
        <v>437</v>
      </c>
      <c r="E68" s="1193" t="s">
        <v>606</v>
      </c>
      <c r="F68" s="898" t="s">
        <v>606</v>
      </c>
      <c r="G68" s="898" t="s">
        <v>606</v>
      </c>
      <c r="H68" s="898" t="s">
        <v>606</v>
      </c>
      <c r="I68" s="898" t="s">
        <v>606</v>
      </c>
      <c r="J68" s="898" t="s">
        <v>606</v>
      </c>
      <c r="K68" s="898" t="s">
        <v>606</v>
      </c>
      <c r="L68" s="898" t="s">
        <v>606</v>
      </c>
      <c r="M68" s="901" t="s">
        <v>606</v>
      </c>
    </row>
    <row r="69" spans="2:13" ht="20.25" customHeight="1">
      <c r="B69" s="276"/>
      <c r="C69" s="254"/>
      <c r="D69" s="256" t="s">
        <v>438</v>
      </c>
      <c r="E69" s="1193" t="s">
        <v>606</v>
      </c>
      <c r="F69" s="898" t="s">
        <v>606</v>
      </c>
      <c r="G69" s="898" t="s">
        <v>606</v>
      </c>
      <c r="H69" s="898" t="s">
        <v>606</v>
      </c>
      <c r="I69" s="898" t="s">
        <v>606</v>
      </c>
      <c r="J69" s="898" t="s">
        <v>606</v>
      </c>
      <c r="K69" s="898" t="s">
        <v>606</v>
      </c>
      <c r="L69" s="898" t="s">
        <v>606</v>
      </c>
      <c r="M69" s="901" t="s">
        <v>606</v>
      </c>
    </row>
    <row r="70" spans="2:13" ht="20.25" customHeight="1">
      <c r="B70" s="276"/>
      <c r="C70" s="254"/>
      <c r="D70" s="255" t="s">
        <v>218</v>
      </c>
      <c r="E70" s="416">
        <v>10</v>
      </c>
      <c r="F70" s="33">
        <v>10</v>
      </c>
      <c r="G70" s="898" t="s">
        <v>606</v>
      </c>
      <c r="H70" s="33">
        <v>6</v>
      </c>
      <c r="I70" s="33">
        <v>6</v>
      </c>
      <c r="J70" s="898" t="s">
        <v>606</v>
      </c>
      <c r="K70" s="33">
        <v>4</v>
      </c>
      <c r="L70" s="33">
        <v>4</v>
      </c>
      <c r="M70" s="901" t="s">
        <v>606</v>
      </c>
    </row>
    <row r="71" spans="2:13" ht="20.25" customHeight="1">
      <c r="B71" s="276" t="s">
        <v>9</v>
      </c>
      <c r="C71" s="257"/>
      <c r="D71" s="258" t="s">
        <v>277</v>
      </c>
      <c r="E71" s="1146" t="s">
        <v>606</v>
      </c>
      <c r="F71" s="413" t="s">
        <v>606</v>
      </c>
      <c r="G71" s="413" t="s">
        <v>606</v>
      </c>
      <c r="H71" s="413" t="s">
        <v>606</v>
      </c>
      <c r="I71" s="413" t="s">
        <v>606</v>
      </c>
      <c r="J71" s="413" t="s">
        <v>606</v>
      </c>
      <c r="K71" s="413" t="s">
        <v>606</v>
      </c>
      <c r="L71" s="413" t="s">
        <v>606</v>
      </c>
      <c r="M71" s="414" t="s">
        <v>606</v>
      </c>
    </row>
    <row r="72" spans="2:13" ht="20.25" customHeight="1">
      <c r="B72" s="276"/>
      <c r="C72" s="254"/>
      <c r="D72" s="259" t="s">
        <v>5</v>
      </c>
      <c r="E72" s="440">
        <v>103</v>
      </c>
      <c r="F72" s="417">
        <v>84</v>
      </c>
      <c r="G72" s="417">
        <v>19</v>
      </c>
      <c r="H72" s="417">
        <v>81</v>
      </c>
      <c r="I72" s="417">
        <v>68</v>
      </c>
      <c r="J72" s="1090">
        <v>13</v>
      </c>
      <c r="K72" s="417">
        <v>22</v>
      </c>
      <c r="L72" s="417">
        <v>16</v>
      </c>
      <c r="M72" s="418">
        <v>6</v>
      </c>
    </row>
    <row r="73" spans="2:13" ht="20.25" customHeight="1">
      <c r="B73" s="276"/>
      <c r="C73" s="254"/>
      <c r="D73" s="255" t="s">
        <v>228</v>
      </c>
      <c r="E73" s="416">
        <v>89</v>
      </c>
      <c r="F73" s="33">
        <v>73</v>
      </c>
      <c r="G73" s="33">
        <v>16</v>
      </c>
      <c r="H73" s="33">
        <v>72</v>
      </c>
      <c r="I73" s="33">
        <v>61</v>
      </c>
      <c r="J73" s="898">
        <v>11</v>
      </c>
      <c r="K73" s="33">
        <v>17</v>
      </c>
      <c r="L73" s="33">
        <v>12</v>
      </c>
      <c r="M73" s="34">
        <v>5</v>
      </c>
    </row>
    <row r="74" spans="2:13" ht="20.25" customHeight="1">
      <c r="B74" s="276"/>
      <c r="C74" s="254" t="s">
        <v>242</v>
      </c>
      <c r="D74" s="255" t="s">
        <v>229</v>
      </c>
      <c r="E74" s="1193" t="s">
        <v>606</v>
      </c>
      <c r="F74" s="898" t="s">
        <v>606</v>
      </c>
      <c r="G74" s="898" t="s">
        <v>606</v>
      </c>
      <c r="H74" s="898" t="s">
        <v>606</v>
      </c>
      <c r="I74" s="898" t="s">
        <v>606</v>
      </c>
      <c r="J74" s="898" t="s">
        <v>606</v>
      </c>
      <c r="K74" s="898" t="s">
        <v>606</v>
      </c>
      <c r="L74" s="898" t="s">
        <v>606</v>
      </c>
      <c r="M74" s="901" t="s">
        <v>606</v>
      </c>
    </row>
    <row r="75" spans="2:13" ht="20.25" customHeight="1">
      <c r="B75" s="276"/>
      <c r="C75" s="254"/>
      <c r="D75" s="255" t="s">
        <v>230</v>
      </c>
      <c r="E75" s="1193">
        <v>2</v>
      </c>
      <c r="F75" s="898" t="s">
        <v>606</v>
      </c>
      <c r="G75" s="898">
        <v>2</v>
      </c>
      <c r="H75" s="898">
        <v>1</v>
      </c>
      <c r="I75" s="898" t="s">
        <v>606</v>
      </c>
      <c r="J75" s="898">
        <v>1</v>
      </c>
      <c r="K75" s="898">
        <v>1</v>
      </c>
      <c r="L75" s="898" t="s">
        <v>606</v>
      </c>
      <c r="M75" s="901">
        <v>1</v>
      </c>
    </row>
    <row r="76" spans="2:13" ht="20.25" customHeight="1">
      <c r="B76" s="276"/>
      <c r="C76" s="254" t="s">
        <v>243</v>
      </c>
      <c r="D76" s="255" t="s">
        <v>232</v>
      </c>
      <c r="E76" s="1193">
        <v>2</v>
      </c>
      <c r="F76" s="898">
        <v>1</v>
      </c>
      <c r="G76" s="898">
        <v>1</v>
      </c>
      <c r="H76" s="898">
        <v>2</v>
      </c>
      <c r="I76" s="898">
        <v>1</v>
      </c>
      <c r="J76" s="898">
        <v>1</v>
      </c>
      <c r="K76" s="898" t="s">
        <v>606</v>
      </c>
      <c r="L76" s="898" t="s">
        <v>606</v>
      </c>
      <c r="M76" s="901" t="s">
        <v>606</v>
      </c>
    </row>
    <row r="77" spans="2:13" ht="20.25" customHeight="1">
      <c r="B77" s="276"/>
      <c r="C77" s="254"/>
      <c r="D77" s="255" t="s">
        <v>233</v>
      </c>
      <c r="E77" s="1193" t="s">
        <v>606</v>
      </c>
      <c r="F77" s="898" t="s">
        <v>606</v>
      </c>
      <c r="G77" s="898" t="s">
        <v>606</v>
      </c>
      <c r="H77" s="898" t="s">
        <v>606</v>
      </c>
      <c r="I77" s="898" t="s">
        <v>606</v>
      </c>
      <c r="J77" s="898" t="s">
        <v>606</v>
      </c>
      <c r="K77" s="898" t="s">
        <v>606</v>
      </c>
      <c r="L77" s="898" t="s">
        <v>606</v>
      </c>
      <c r="M77" s="901" t="s">
        <v>606</v>
      </c>
    </row>
    <row r="78" spans="2:13" ht="20.25" customHeight="1">
      <c r="B78" s="276"/>
      <c r="C78" s="254" t="s">
        <v>244</v>
      </c>
      <c r="D78" s="255" t="s">
        <v>235</v>
      </c>
      <c r="E78" s="1193" t="s">
        <v>606</v>
      </c>
      <c r="F78" s="898" t="s">
        <v>606</v>
      </c>
      <c r="G78" s="898" t="s">
        <v>606</v>
      </c>
      <c r="H78" s="898" t="s">
        <v>606</v>
      </c>
      <c r="I78" s="898" t="s">
        <v>606</v>
      </c>
      <c r="J78" s="898" t="s">
        <v>606</v>
      </c>
      <c r="K78" s="898" t="s">
        <v>606</v>
      </c>
      <c r="L78" s="898" t="s">
        <v>606</v>
      </c>
      <c r="M78" s="901" t="s">
        <v>606</v>
      </c>
    </row>
    <row r="79" spans="2:13" ht="20.25" customHeight="1">
      <c r="B79" s="276"/>
      <c r="C79" s="254"/>
      <c r="D79" s="255" t="s">
        <v>236</v>
      </c>
      <c r="E79" s="1193" t="s">
        <v>606</v>
      </c>
      <c r="F79" s="898" t="s">
        <v>606</v>
      </c>
      <c r="G79" s="898" t="s">
        <v>606</v>
      </c>
      <c r="H79" s="898" t="s">
        <v>606</v>
      </c>
      <c r="I79" s="898" t="s">
        <v>606</v>
      </c>
      <c r="J79" s="898" t="s">
        <v>606</v>
      </c>
      <c r="K79" s="898" t="s">
        <v>606</v>
      </c>
      <c r="L79" s="898" t="s">
        <v>606</v>
      </c>
      <c r="M79" s="901" t="s">
        <v>606</v>
      </c>
    </row>
    <row r="80" spans="2:13" ht="20.25" customHeight="1">
      <c r="B80" s="276"/>
      <c r="C80" s="254"/>
      <c r="D80" s="256" t="s">
        <v>437</v>
      </c>
      <c r="E80" s="1193" t="s">
        <v>606</v>
      </c>
      <c r="F80" s="898" t="s">
        <v>606</v>
      </c>
      <c r="G80" s="898" t="s">
        <v>606</v>
      </c>
      <c r="H80" s="898" t="s">
        <v>606</v>
      </c>
      <c r="I80" s="898" t="s">
        <v>606</v>
      </c>
      <c r="J80" s="898" t="s">
        <v>606</v>
      </c>
      <c r="K80" s="898" t="s">
        <v>606</v>
      </c>
      <c r="L80" s="898" t="s">
        <v>606</v>
      </c>
      <c r="M80" s="901" t="s">
        <v>606</v>
      </c>
    </row>
    <row r="81" spans="2:13" ht="20.25" customHeight="1">
      <c r="B81" s="276"/>
      <c r="C81" s="254"/>
      <c r="D81" s="256" t="s">
        <v>438</v>
      </c>
      <c r="E81" s="1193" t="s">
        <v>606</v>
      </c>
      <c r="F81" s="898" t="s">
        <v>606</v>
      </c>
      <c r="G81" s="898" t="s">
        <v>606</v>
      </c>
      <c r="H81" s="898" t="s">
        <v>606</v>
      </c>
      <c r="I81" s="898" t="s">
        <v>606</v>
      </c>
      <c r="J81" s="898" t="s">
        <v>606</v>
      </c>
      <c r="K81" s="898" t="s">
        <v>606</v>
      </c>
      <c r="L81" s="898" t="s">
        <v>606</v>
      </c>
      <c r="M81" s="901" t="s">
        <v>606</v>
      </c>
    </row>
    <row r="82" spans="2:13" ht="20.25" customHeight="1">
      <c r="B82" s="276"/>
      <c r="C82" s="254"/>
      <c r="D82" s="255" t="s">
        <v>218</v>
      </c>
      <c r="E82" s="416">
        <v>10</v>
      </c>
      <c r="F82" s="33">
        <v>10</v>
      </c>
      <c r="G82" s="898" t="s">
        <v>606</v>
      </c>
      <c r="H82" s="33">
        <v>6</v>
      </c>
      <c r="I82" s="33">
        <v>6</v>
      </c>
      <c r="J82" s="898" t="s">
        <v>606</v>
      </c>
      <c r="K82" s="33">
        <v>4</v>
      </c>
      <c r="L82" s="33">
        <v>4</v>
      </c>
      <c r="M82" s="901" t="s">
        <v>606</v>
      </c>
    </row>
    <row r="83" spans="2:13" ht="20.25" customHeight="1">
      <c r="B83" s="276"/>
      <c r="C83" s="257"/>
      <c r="D83" s="258" t="s">
        <v>277</v>
      </c>
      <c r="E83" s="1146" t="s">
        <v>606</v>
      </c>
      <c r="F83" s="413" t="s">
        <v>606</v>
      </c>
      <c r="G83" s="413" t="s">
        <v>606</v>
      </c>
      <c r="H83" s="413" t="s">
        <v>606</v>
      </c>
      <c r="I83" s="413" t="s">
        <v>606</v>
      </c>
      <c r="J83" s="413" t="s">
        <v>606</v>
      </c>
      <c r="K83" s="413" t="s">
        <v>606</v>
      </c>
      <c r="L83" s="413" t="s">
        <v>606</v>
      </c>
      <c r="M83" s="414" t="s">
        <v>606</v>
      </c>
    </row>
    <row r="84" spans="2:13" ht="20.25" customHeight="1">
      <c r="B84" s="276"/>
      <c r="C84" s="254" t="s">
        <v>247</v>
      </c>
      <c r="D84" s="259" t="s">
        <v>5</v>
      </c>
      <c r="E84" s="440">
        <v>16</v>
      </c>
      <c r="F84" s="417">
        <v>9</v>
      </c>
      <c r="G84" s="417">
        <v>7</v>
      </c>
      <c r="H84" s="417">
        <v>16</v>
      </c>
      <c r="I84" s="1090">
        <v>9</v>
      </c>
      <c r="J84" s="417">
        <v>7</v>
      </c>
      <c r="K84" s="1090" t="s">
        <v>606</v>
      </c>
      <c r="L84" s="1090" t="s">
        <v>606</v>
      </c>
      <c r="M84" s="1095" t="s">
        <v>606</v>
      </c>
    </row>
    <row r="85" spans="2:13" ht="20.25" customHeight="1">
      <c r="B85" s="276"/>
      <c r="C85" s="254" t="s">
        <v>248</v>
      </c>
      <c r="D85" s="255" t="s">
        <v>228</v>
      </c>
      <c r="E85" s="416">
        <v>16</v>
      </c>
      <c r="F85" s="33">
        <v>9</v>
      </c>
      <c r="G85" s="33">
        <v>7</v>
      </c>
      <c r="H85" s="33">
        <v>16</v>
      </c>
      <c r="I85" s="898">
        <v>9</v>
      </c>
      <c r="J85" s="33">
        <v>7</v>
      </c>
      <c r="K85" s="898" t="s">
        <v>606</v>
      </c>
      <c r="L85" s="898" t="s">
        <v>606</v>
      </c>
      <c r="M85" s="901" t="s">
        <v>606</v>
      </c>
    </row>
    <row r="86" spans="2:13" ht="20.25" customHeight="1" thickBot="1">
      <c r="B86" s="290"/>
      <c r="C86" s="278" t="s">
        <v>244</v>
      </c>
      <c r="D86" s="1204" t="s">
        <v>606</v>
      </c>
      <c r="E86" s="1194" t="s">
        <v>606</v>
      </c>
      <c r="F86" s="899" t="s">
        <v>606</v>
      </c>
      <c r="G86" s="899" t="s">
        <v>606</v>
      </c>
      <c r="H86" s="899" t="s">
        <v>606</v>
      </c>
      <c r="I86" s="899" t="s">
        <v>606</v>
      </c>
      <c r="J86" s="899" t="s">
        <v>606</v>
      </c>
      <c r="K86" s="899" t="s">
        <v>606</v>
      </c>
      <c r="L86" s="899" t="s">
        <v>606</v>
      </c>
      <c r="M86" s="900" t="s">
        <v>606</v>
      </c>
    </row>
    <row r="87" ht="20.25" customHeight="1"/>
    <row r="88" ht="20.25" customHeight="1"/>
    <row r="89" ht="20.25" customHeight="1"/>
    <row r="90" ht="20.25" customHeight="1"/>
    <row r="106" ht="24">
      <c r="A106" s="733"/>
    </row>
  </sheetData>
  <sheetProtection/>
  <mergeCells count="3">
    <mergeCell ref="K3:M3"/>
    <mergeCell ref="K4:M4"/>
    <mergeCell ref="E3:G4"/>
  </mergeCells>
  <printOptions/>
  <pageMargins left="0.7480314960629921" right="0.15748031496062992" top="0.2755905511811024" bottom="0.5511811023622047" header="0" footer="0"/>
  <pageSetup firstPageNumber="37" useFirstPageNumber="1" horizontalDpi="600" verticalDpi="600" orientation="portrait" paperSize="9" scale="48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3"/>
  <sheetViews>
    <sheetView showGridLines="0" zoomScale="75" zoomScaleNormal="75" zoomScaleSheetLayoutView="75" zoomScalePageLayoutView="0" workbookViewId="0" topLeftCell="A1">
      <selection activeCell="AA41" sqref="AA41"/>
    </sheetView>
  </sheetViews>
  <sheetFormatPr defaultColWidth="9.00390625" defaultRowHeight="13.5"/>
  <cols>
    <col min="1" max="1" width="3.125" style="24" customWidth="1"/>
    <col min="2" max="2" width="7.125" style="24" customWidth="1"/>
    <col min="3" max="3" width="12.00390625" style="24" customWidth="1"/>
    <col min="4" max="4" width="10.625" style="24" bestFit="1" customWidth="1"/>
    <col min="5" max="5" width="7.875" style="24" customWidth="1"/>
    <col min="6" max="9" width="8.375" style="24" bestFit="1" customWidth="1"/>
    <col min="10" max="10" width="6.875" style="24" bestFit="1" customWidth="1"/>
    <col min="11" max="11" width="5.625" style="24" bestFit="1" customWidth="1"/>
    <col min="12" max="12" width="10.00390625" style="24" customWidth="1"/>
    <col min="13" max="13" width="11.00390625" style="24" bestFit="1" customWidth="1"/>
    <col min="14" max="14" width="8.375" style="24" customWidth="1"/>
    <col min="15" max="15" width="7.875" style="24" customWidth="1"/>
    <col min="16" max="16" width="5.625" style="24" customWidth="1"/>
    <col min="17" max="21" width="7.125" style="24" customWidth="1"/>
    <col min="22" max="22" width="8.25390625" style="24" customWidth="1"/>
    <col min="23" max="23" width="6.625" style="24" customWidth="1"/>
    <col min="24" max="16384" width="9.00390625" style="24" customWidth="1"/>
  </cols>
  <sheetData>
    <row r="2" spans="1:22" ht="27" customHeight="1" thickBot="1">
      <c r="A2" s="23" t="s">
        <v>457</v>
      </c>
      <c r="S2" s="27"/>
      <c r="V2" s="24" t="s">
        <v>129</v>
      </c>
    </row>
    <row r="3" spans="1:23" ht="17.25" customHeight="1">
      <c r="A3" s="46"/>
      <c r="B3" s="148"/>
      <c r="C3" s="149"/>
      <c r="D3" s="1423" t="s">
        <v>458</v>
      </c>
      <c r="E3" s="1425" t="s">
        <v>718</v>
      </c>
      <c r="F3" s="1425" t="s">
        <v>459</v>
      </c>
      <c r="G3" s="1425" t="s">
        <v>460</v>
      </c>
      <c r="H3" s="1425" t="s">
        <v>461</v>
      </c>
      <c r="I3" s="1425" t="s">
        <v>462</v>
      </c>
      <c r="J3" s="1425" t="s">
        <v>706</v>
      </c>
      <c r="K3" s="1425" t="s">
        <v>707</v>
      </c>
      <c r="L3" s="1425" t="s">
        <v>708</v>
      </c>
      <c r="M3" s="1425" t="s">
        <v>719</v>
      </c>
      <c r="N3" s="1425" t="s">
        <v>709</v>
      </c>
      <c r="O3" s="1434" t="s">
        <v>710</v>
      </c>
      <c r="P3" s="1428" t="s">
        <v>463</v>
      </c>
      <c r="Q3" s="1430" t="s">
        <v>711</v>
      </c>
      <c r="R3" s="1431"/>
      <c r="S3" s="1431"/>
      <c r="T3" s="1431"/>
      <c r="U3" s="1432"/>
      <c r="V3" s="1302" t="s">
        <v>720</v>
      </c>
      <c r="W3" s="1433"/>
    </row>
    <row r="4" spans="1:23" s="297" customFormat="1" ht="146.25" customHeight="1" thickBot="1">
      <c r="A4" s="292"/>
      <c r="B4" s="293"/>
      <c r="C4" s="294"/>
      <c r="D4" s="1424"/>
      <c r="E4" s="1426"/>
      <c r="F4" s="1426"/>
      <c r="G4" s="1427"/>
      <c r="H4" s="1427"/>
      <c r="I4" s="1427"/>
      <c r="J4" s="1427"/>
      <c r="K4" s="1427"/>
      <c r="L4" s="1427"/>
      <c r="M4" s="1427"/>
      <c r="N4" s="1427"/>
      <c r="O4" s="1435"/>
      <c r="P4" s="1429"/>
      <c r="Q4" s="295" t="s">
        <v>712</v>
      </c>
      <c r="R4" s="295" t="s">
        <v>713</v>
      </c>
      <c r="S4" s="1162" t="s">
        <v>714</v>
      </c>
      <c r="T4" s="1176" t="s">
        <v>715</v>
      </c>
      <c r="U4" s="1176" t="s">
        <v>218</v>
      </c>
      <c r="V4" s="1175" t="s">
        <v>464</v>
      </c>
      <c r="W4" s="1163" t="s">
        <v>465</v>
      </c>
    </row>
    <row r="5" spans="1:24" ht="30" customHeight="1">
      <c r="A5" s="686"/>
      <c r="B5" s="685" t="s">
        <v>791</v>
      </c>
      <c r="C5" s="189"/>
      <c r="D5" s="191">
        <v>2753</v>
      </c>
      <c r="E5" s="191">
        <v>304</v>
      </c>
      <c r="F5" s="191">
        <v>234</v>
      </c>
      <c r="G5" s="191">
        <v>250</v>
      </c>
      <c r="H5" s="191">
        <v>543</v>
      </c>
      <c r="I5" s="191">
        <v>148</v>
      </c>
      <c r="J5" s="191">
        <v>30</v>
      </c>
      <c r="K5" s="191">
        <v>4</v>
      </c>
      <c r="L5" s="191">
        <v>929</v>
      </c>
      <c r="M5" s="191">
        <v>58</v>
      </c>
      <c r="N5" s="348">
        <v>155</v>
      </c>
      <c r="O5" s="1178">
        <v>25</v>
      </c>
      <c r="P5" s="436">
        <v>73</v>
      </c>
      <c r="Q5" s="413">
        <v>792</v>
      </c>
      <c r="R5" s="413">
        <v>73</v>
      </c>
      <c r="S5" s="349">
        <v>33</v>
      </c>
      <c r="T5" s="1177">
        <v>12</v>
      </c>
      <c r="U5" s="1177">
        <v>19</v>
      </c>
      <c r="V5" s="1168">
        <v>1056</v>
      </c>
      <c r="W5" s="1169">
        <v>23</v>
      </c>
      <c r="X5" s="24" t="s">
        <v>716</v>
      </c>
    </row>
    <row r="6" spans="1:23" ht="30" customHeight="1">
      <c r="A6" s="172"/>
      <c r="B6" s="687" t="s">
        <v>792</v>
      </c>
      <c r="C6" s="189"/>
      <c r="D6" s="191">
        <v>2777</v>
      </c>
      <c r="E6" s="191">
        <v>261</v>
      </c>
      <c r="F6" s="191">
        <v>205</v>
      </c>
      <c r="G6" s="191">
        <v>270</v>
      </c>
      <c r="H6" s="191">
        <v>540</v>
      </c>
      <c r="I6" s="191">
        <v>175</v>
      </c>
      <c r="J6" s="191">
        <v>31</v>
      </c>
      <c r="K6" s="191">
        <v>6</v>
      </c>
      <c r="L6" s="191">
        <v>908</v>
      </c>
      <c r="M6" s="191">
        <v>78</v>
      </c>
      <c r="N6" s="348">
        <v>210</v>
      </c>
      <c r="O6" s="692">
        <v>34</v>
      </c>
      <c r="P6" s="436">
        <v>59</v>
      </c>
      <c r="Q6" s="191">
        <v>765</v>
      </c>
      <c r="R6" s="191">
        <v>62</v>
      </c>
      <c r="S6" s="348">
        <v>48</v>
      </c>
      <c r="T6" s="1170">
        <v>20</v>
      </c>
      <c r="U6" s="1170">
        <v>13</v>
      </c>
      <c r="V6" s="1171">
        <v>2269</v>
      </c>
      <c r="W6" s="1172">
        <v>24</v>
      </c>
    </row>
    <row r="7" spans="1:23" ht="21.75" customHeight="1">
      <c r="A7" s="32"/>
      <c r="B7" s="299"/>
      <c r="C7" s="184" t="s">
        <v>228</v>
      </c>
      <c r="D7" s="33">
        <v>1190</v>
      </c>
      <c r="E7" s="33">
        <v>54</v>
      </c>
      <c r="F7" s="33">
        <v>86</v>
      </c>
      <c r="G7" s="33">
        <v>129</v>
      </c>
      <c r="H7" s="33">
        <v>310</v>
      </c>
      <c r="I7" s="33">
        <v>115</v>
      </c>
      <c r="J7" s="33">
        <v>13</v>
      </c>
      <c r="K7" s="33">
        <v>2</v>
      </c>
      <c r="L7" s="33">
        <v>323</v>
      </c>
      <c r="M7" s="33">
        <v>47</v>
      </c>
      <c r="N7" s="426">
        <v>66</v>
      </c>
      <c r="O7" s="691">
        <v>15</v>
      </c>
      <c r="P7" s="438">
        <v>30</v>
      </c>
      <c r="Q7" s="33">
        <v>284</v>
      </c>
      <c r="R7" s="33">
        <v>16</v>
      </c>
      <c r="S7" s="344">
        <v>8</v>
      </c>
      <c r="T7" s="1164">
        <v>14</v>
      </c>
      <c r="U7" s="1164">
        <v>1</v>
      </c>
      <c r="V7" s="1164">
        <v>917</v>
      </c>
      <c r="W7" s="256">
        <v>13</v>
      </c>
    </row>
    <row r="8" spans="1:23" ht="21.75" customHeight="1">
      <c r="A8" s="32"/>
      <c r="B8" s="299" t="s">
        <v>466</v>
      </c>
      <c r="C8" s="184" t="s">
        <v>229</v>
      </c>
      <c r="D8" s="33">
        <v>263</v>
      </c>
      <c r="E8" s="33">
        <v>23</v>
      </c>
      <c r="F8" s="33">
        <v>25</v>
      </c>
      <c r="G8" s="33">
        <v>45</v>
      </c>
      <c r="H8" s="33">
        <v>48</v>
      </c>
      <c r="I8" s="33">
        <v>15</v>
      </c>
      <c r="J8" s="33">
        <v>5</v>
      </c>
      <c r="K8" s="898" t="s">
        <v>606</v>
      </c>
      <c r="L8" s="33">
        <v>72</v>
      </c>
      <c r="M8" s="33">
        <v>7</v>
      </c>
      <c r="N8" s="427">
        <v>21</v>
      </c>
      <c r="O8" s="691">
        <v>2</v>
      </c>
      <c r="P8" s="1182" t="s">
        <v>606</v>
      </c>
      <c r="Q8" s="33">
        <v>62</v>
      </c>
      <c r="R8" s="33">
        <v>4</v>
      </c>
      <c r="S8" s="345">
        <v>2</v>
      </c>
      <c r="T8" s="1130">
        <v>1</v>
      </c>
      <c r="U8" s="1130">
        <v>3</v>
      </c>
      <c r="V8" s="1164">
        <v>182</v>
      </c>
      <c r="W8" s="256">
        <v>2</v>
      </c>
    </row>
    <row r="9" spans="1:23" ht="21.75" customHeight="1">
      <c r="A9" s="32" t="s">
        <v>467</v>
      </c>
      <c r="B9" s="299"/>
      <c r="C9" s="184" t="s">
        <v>230</v>
      </c>
      <c r="D9" s="33">
        <v>692</v>
      </c>
      <c r="E9" s="33">
        <v>102</v>
      </c>
      <c r="F9" s="33">
        <v>12</v>
      </c>
      <c r="G9" s="33">
        <v>18</v>
      </c>
      <c r="H9" s="33">
        <v>34</v>
      </c>
      <c r="I9" s="33">
        <v>30</v>
      </c>
      <c r="J9" s="33">
        <v>2</v>
      </c>
      <c r="K9" s="898" t="s">
        <v>606</v>
      </c>
      <c r="L9" s="33">
        <v>364</v>
      </c>
      <c r="M9" s="33">
        <v>21</v>
      </c>
      <c r="N9" s="427">
        <v>91</v>
      </c>
      <c r="O9" s="691">
        <v>6</v>
      </c>
      <c r="P9" s="438">
        <v>12</v>
      </c>
      <c r="Q9" s="33">
        <v>285</v>
      </c>
      <c r="R9" s="33">
        <v>40</v>
      </c>
      <c r="S9" s="344">
        <v>33</v>
      </c>
      <c r="T9" s="1164">
        <v>3</v>
      </c>
      <c r="U9" s="1164">
        <v>3</v>
      </c>
      <c r="V9" s="1164">
        <v>633</v>
      </c>
      <c r="W9" s="256">
        <v>3</v>
      </c>
    </row>
    <row r="10" spans="1:23" ht="21.75" customHeight="1">
      <c r="A10" s="32"/>
      <c r="B10" s="299" t="s">
        <v>468</v>
      </c>
      <c r="C10" s="184" t="s">
        <v>232</v>
      </c>
      <c r="D10" s="33">
        <v>287</v>
      </c>
      <c r="E10" s="33">
        <v>28</v>
      </c>
      <c r="F10" s="33">
        <v>75</v>
      </c>
      <c r="G10" s="33">
        <v>46</v>
      </c>
      <c r="H10" s="33">
        <v>48</v>
      </c>
      <c r="I10" s="33">
        <v>9</v>
      </c>
      <c r="J10" s="33">
        <v>1</v>
      </c>
      <c r="K10" s="898" t="s">
        <v>606</v>
      </c>
      <c r="L10" s="33">
        <v>58</v>
      </c>
      <c r="M10" s="33">
        <v>2</v>
      </c>
      <c r="N10" s="427">
        <v>2</v>
      </c>
      <c r="O10" s="691">
        <v>4</v>
      </c>
      <c r="P10" s="438">
        <v>14</v>
      </c>
      <c r="Q10" s="33">
        <v>53</v>
      </c>
      <c r="R10" s="898" t="s">
        <v>606</v>
      </c>
      <c r="S10" s="345">
        <v>3</v>
      </c>
      <c r="T10" s="1130" t="s">
        <v>606</v>
      </c>
      <c r="U10" s="1130">
        <v>2</v>
      </c>
      <c r="V10" s="1164">
        <v>249</v>
      </c>
      <c r="W10" s="256">
        <v>4</v>
      </c>
    </row>
    <row r="11" spans="1:23" ht="21.75" customHeight="1">
      <c r="A11" s="32"/>
      <c r="B11" s="299"/>
      <c r="C11" s="184" t="s">
        <v>233</v>
      </c>
      <c r="D11" s="33">
        <v>49</v>
      </c>
      <c r="E11" s="898" t="s">
        <v>606</v>
      </c>
      <c r="F11" s="898" t="s">
        <v>606</v>
      </c>
      <c r="G11" s="33">
        <v>2</v>
      </c>
      <c r="H11" s="33">
        <v>22</v>
      </c>
      <c r="I11" s="898" t="s">
        <v>606</v>
      </c>
      <c r="J11" s="898" t="s">
        <v>606</v>
      </c>
      <c r="K11" s="33">
        <v>4</v>
      </c>
      <c r="L11" s="33">
        <v>7</v>
      </c>
      <c r="M11" s="898" t="s">
        <v>606</v>
      </c>
      <c r="N11" s="427">
        <v>12</v>
      </c>
      <c r="O11" s="691">
        <v>2</v>
      </c>
      <c r="P11" s="1182" t="s">
        <v>606</v>
      </c>
      <c r="Q11" s="33">
        <v>6</v>
      </c>
      <c r="R11" s="33">
        <v>1</v>
      </c>
      <c r="S11" s="345" t="s">
        <v>606</v>
      </c>
      <c r="T11" s="1130" t="s">
        <v>606</v>
      </c>
      <c r="U11" s="1130" t="s">
        <v>606</v>
      </c>
      <c r="V11" s="1130">
        <v>48</v>
      </c>
      <c r="W11" s="1179" t="s">
        <v>606</v>
      </c>
    </row>
    <row r="12" spans="1:23" ht="21.75" customHeight="1">
      <c r="A12" s="32" t="s">
        <v>469</v>
      </c>
      <c r="B12" s="299" t="s">
        <v>470</v>
      </c>
      <c r="C12" s="184" t="s">
        <v>235</v>
      </c>
      <c r="D12" s="33">
        <v>41</v>
      </c>
      <c r="E12" s="33">
        <v>6</v>
      </c>
      <c r="F12" s="898">
        <v>1</v>
      </c>
      <c r="G12" s="33">
        <v>5</v>
      </c>
      <c r="H12" s="33">
        <v>19</v>
      </c>
      <c r="I12" s="33">
        <v>2</v>
      </c>
      <c r="J12" s="898" t="s">
        <v>606</v>
      </c>
      <c r="K12" s="898" t="s">
        <v>606</v>
      </c>
      <c r="L12" s="33">
        <v>4</v>
      </c>
      <c r="M12" s="898" t="s">
        <v>606</v>
      </c>
      <c r="N12" s="427">
        <v>2</v>
      </c>
      <c r="O12" s="1181">
        <v>2</v>
      </c>
      <c r="P12" s="1182" t="s">
        <v>606</v>
      </c>
      <c r="Q12" s="33">
        <v>3</v>
      </c>
      <c r="R12" s="898">
        <v>1</v>
      </c>
      <c r="S12" s="345" t="s">
        <v>606</v>
      </c>
      <c r="T12" s="1130" t="s">
        <v>606</v>
      </c>
      <c r="U12" s="1130" t="s">
        <v>606</v>
      </c>
      <c r="V12" s="1164">
        <v>41</v>
      </c>
      <c r="W12" s="1179" t="s">
        <v>606</v>
      </c>
    </row>
    <row r="13" spans="1:23" ht="21.75" customHeight="1">
      <c r="A13" s="32"/>
      <c r="B13" s="299"/>
      <c r="C13" s="184" t="s">
        <v>236</v>
      </c>
      <c r="D13" s="898" t="s">
        <v>606</v>
      </c>
      <c r="E13" s="898" t="s">
        <v>606</v>
      </c>
      <c r="F13" s="898" t="s">
        <v>606</v>
      </c>
      <c r="G13" s="898" t="s">
        <v>606</v>
      </c>
      <c r="H13" s="898" t="s">
        <v>606</v>
      </c>
      <c r="I13" s="898" t="s">
        <v>606</v>
      </c>
      <c r="J13" s="898" t="s">
        <v>606</v>
      </c>
      <c r="K13" s="898" t="s">
        <v>606</v>
      </c>
      <c r="L13" s="898" t="s">
        <v>606</v>
      </c>
      <c r="M13" s="898" t="s">
        <v>606</v>
      </c>
      <c r="N13" s="1119" t="s">
        <v>606</v>
      </c>
      <c r="O13" s="1181" t="s">
        <v>606</v>
      </c>
      <c r="P13" s="1182" t="s">
        <v>606</v>
      </c>
      <c r="Q13" s="898" t="s">
        <v>606</v>
      </c>
      <c r="R13" s="898" t="s">
        <v>606</v>
      </c>
      <c r="S13" s="345" t="s">
        <v>606</v>
      </c>
      <c r="T13" s="1130" t="s">
        <v>606</v>
      </c>
      <c r="U13" s="1130" t="s">
        <v>606</v>
      </c>
      <c r="V13" s="1130" t="s">
        <v>606</v>
      </c>
      <c r="W13" s="1179" t="s">
        <v>606</v>
      </c>
    </row>
    <row r="14" spans="1:23" ht="21.75" customHeight="1">
      <c r="A14" s="32"/>
      <c r="B14" s="299"/>
      <c r="C14" s="184" t="s">
        <v>437</v>
      </c>
      <c r="D14" s="33">
        <v>15</v>
      </c>
      <c r="E14" s="898" t="s">
        <v>606</v>
      </c>
      <c r="F14" s="898" t="s">
        <v>606</v>
      </c>
      <c r="G14" s="898" t="s">
        <v>606</v>
      </c>
      <c r="H14" s="33">
        <v>7</v>
      </c>
      <c r="I14" s="898">
        <v>1</v>
      </c>
      <c r="J14" s="898" t="s">
        <v>606</v>
      </c>
      <c r="K14" s="898" t="s">
        <v>606</v>
      </c>
      <c r="L14" s="33">
        <v>6</v>
      </c>
      <c r="M14" s="898" t="s">
        <v>606</v>
      </c>
      <c r="N14" s="1119" t="s">
        <v>606</v>
      </c>
      <c r="O14" s="1181" t="s">
        <v>606</v>
      </c>
      <c r="P14" s="438">
        <v>1</v>
      </c>
      <c r="Q14" s="33">
        <v>6</v>
      </c>
      <c r="R14" s="898" t="s">
        <v>606</v>
      </c>
      <c r="S14" s="345" t="s">
        <v>606</v>
      </c>
      <c r="T14" s="1130" t="s">
        <v>606</v>
      </c>
      <c r="U14" s="1130" t="s">
        <v>606</v>
      </c>
      <c r="V14" s="1130">
        <v>15</v>
      </c>
      <c r="W14" s="1179" t="s">
        <v>606</v>
      </c>
    </row>
    <row r="15" spans="1:23" ht="21.75" customHeight="1">
      <c r="A15" s="32"/>
      <c r="B15" s="299"/>
      <c r="C15" s="184" t="s">
        <v>438</v>
      </c>
      <c r="D15" s="33">
        <v>29</v>
      </c>
      <c r="E15" s="33">
        <v>27</v>
      </c>
      <c r="F15" s="898" t="s">
        <v>606</v>
      </c>
      <c r="G15" s="898">
        <v>1</v>
      </c>
      <c r="H15" s="898" t="s">
        <v>606</v>
      </c>
      <c r="I15" s="898" t="s">
        <v>606</v>
      </c>
      <c r="J15" s="898" t="s">
        <v>606</v>
      </c>
      <c r="K15" s="898" t="s">
        <v>606</v>
      </c>
      <c r="L15" s="898" t="s">
        <v>606</v>
      </c>
      <c r="M15" s="898" t="s">
        <v>606</v>
      </c>
      <c r="N15" s="1119" t="s">
        <v>606</v>
      </c>
      <c r="O15" s="1181" t="s">
        <v>606</v>
      </c>
      <c r="P15" s="1182">
        <v>1</v>
      </c>
      <c r="Q15" s="898" t="s">
        <v>606</v>
      </c>
      <c r="R15" s="898" t="s">
        <v>606</v>
      </c>
      <c r="S15" s="345" t="s">
        <v>606</v>
      </c>
      <c r="T15" s="1130" t="s">
        <v>606</v>
      </c>
      <c r="U15" s="1130" t="s">
        <v>606</v>
      </c>
      <c r="V15" s="1164">
        <v>28</v>
      </c>
      <c r="W15" s="1179">
        <v>1</v>
      </c>
    </row>
    <row r="16" spans="1:23" ht="21.75" customHeight="1">
      <c r="A16" s="32"/>
      <c r="B16" s="299"/>
      <c r="C16" s="184" t="s">
        <v>218</v>
      </c>
      <c r="D16" s="33">
        <v>61</v>
      </c>
      <c r="E16" s="33">
        <v>1</v>
      </c>
      <c r="F16" s="33">
        <v>2</v>
      </c>
      <c r="G16" s="33">
        <v>3</v>
      </c>
      <c r="H16" s="33">
        <v>10</v>
      </c>
      <c r="I16" s="33">
        <v>2</v>
      </c>
      <c r="J16" s="898">
        <v>3</v>
      </c>
      <c r="K16" s="898" t="s">
        <v>606</v>
      </c>
      <c r="L16" s="33">
        <v>26</v>
      </c>
      <c r="M16" s="898">
        <v>1</v>
      </c>
      <c r="N16" s="1119">
        <v>11</v>
      </c>
      <c r="O16" s="1181">
        <v>1</v>
      </c>
      <c r="P16" s="1182">
        <v>1</v>
      </c>
      <c r="Q16" s="33">
        <v>23</v>
      </c>
      <c r="R16" s="898" t="s">
        <v>606</v>
      </c>
      <c r="S16" s="345">
        <v>1</v>
      </c>
      <c r="T16" s="1130">
        <v>2</v>
      </c>
      <c r="U16" s="1130" t="s">
        <v>606</v>
      </c>
      <c r="V16" s="1130">
        <v>7</v>
      </c>
      <c r="W16" s="1179" t="s">
        <v>606</v>
      </c>
    </row>
    <row r="17" spans="1:23" ht="21.75" customHeight="1">
      <c r="A17" s="32"/>
      <c r="B17" s="300"/>
      <c r="C17" s="189" t="s">
        <v>277</v>
      </c>
      <c r="D17" s="33">
        <v>150</v>
      </c>
      <c r="E17" s="191">
        <v>20</v>
      </c>
      <c r="F17" s="191">
        <v>4</v>
      </c>
      <c r="G17" s="191">
        <v>21</v>
      </c>
      <c r="H17" s="191">
        <v>42</v>
      </c>
      <c r="I17" s="191">
        <v>1</v>
      </c>
      <c r="J17" s="191">
        <v>7</v>
      </c>
      <c r="K17" s="413" t="s">
        <v>606</v>
      </c>
      <c r="L17" s="191">
        <v>48</v>
      </c>
      <c r="M17" s="413" t="s">
        <v>606</v>
      </c>
      <c r="N17" s="430">
        <v>5</v>
      </c>
      <c r="O17" s="692">
        <v>2</v>
      </c>
      <c r="P17" s="1251" t="s">
        <v>606</v>
      </c>
      <c r="Q17" s="191">
        <v>43</v>
      </c>
      <c r="R17" s="413" t="s">
        <v>606</v>
      </c>
      <c r="S17" s="349">
        <v>1</v>
      </c>
      <c r="T17" s="1180" t="s">
        <v>606</v>
      </c>
      <c r="U17" s="1180">
        <v>4</v>
      </c>
      <c r="V17" s="1166">
        <v>149</v>
      </c>
      <c r="W17" s="1167">
        <v>1</v>
      </c>
    </row>
    <row r="18" spans="1:23" ht="18.75" customHeight="1">
      <c r="A18" s="32"/>
      <c r="B18" s="299" t="s">
        <v>471</v>
      </c>
      <c r="C18" s="184" t="s">
        <v>11</v>
      </c>
      <c r="D18" s="437">
        <v>2688</v>
      </c>
      <c r="E18" s="33">
        <v>260</v>
      </c>
      <c r="F18" s="33">
        <v>201</v>
      </c>
      <c r="G18" s="33">
        <v>263</v>
      </c>
      <c r="H18" s="33">
        <v>505</v>
      </c>
      <c r="I18" s="33">
        <v>169</v>
      </c>
      <c r="J18" s="33">
        <v>30</v>
      </c>
      <c r="K18" s="33">
        <v>6</v>
      </c>
      <c r="L18" s="33">
        <v>886</v>
      </c>
      <c r="M18" s="33">
        <v>76</v>
      </c>
      <c r="N18" s="344">
        <v>199</v>
      </c>
      <c r="O18" s="691">
        <v>34</v>
      </c>
      <c r="P18" s="438">
        <v>59</v>
      </c>
      <c r="Q18" s="33">
        <v>745</v>
      </c>
      <c r="R18" s="33">
        <v>60</v>
      </c>
      <c r="S18" s="344">
        <v>48</v>
      </c>
      <c r="T18" s="1164">
        <v>20</v>
      </c>
      <c r="U18" s="1164">
        <v>13</v>
      </c>
      <c r="V18" s="1165">
        <v>2182</v>
      </c>
      <c r="W18" s="256">
        <v>24</v>
      </c>
    </row>
    <row r="19" spans="1:23" ht="18.75" customHeight="1">
      <c r="A19" s="99"/>
      <c r="B19" s="300" t="s">
        <v>472</v>
      </c>
      <c r="C19" s="189" t="s">
        <v>12</v>
      </c>
      <c r="D19" s="191">
        <v>89</v>
      </c>
      <c r="E19" s="191">
        <v>1</v>
      </c>
      <c r="F19" s="191">
        <v>4</v>
      </c>
      <c r="G19" s="191">
        <v>7</v>
      </c>
      <c r="H19" s="191">
        <v>35</v>
      </c>
      <c r="I19" s="191">
        <v>6</v>
      </c>
      <c r="J19" s="191">
        <v>1</v>
      </c>
      <c r="K19" s="413" t="s">
        <v>606</v>
      </c>
      <c r="L19" s="191">
        <v>22</v>
      </c>
      <c r="M19" s="191">
        <v>2</v>
      </c>
      <c r="N19" s="348">
        <v>11</v>
      </c>
      <c r="O19" s="1178" t="s">
        <v>606</v>
      </c>
      <c r="P19" s="1251" t="s">
        <v>606</v>
      </c>
      <c r="Q19" s="191">
        <v>20</v>
      </c>
      <c r="R19" s="191">
        <v>2</v>
      </c>
      <c r="S19" s="349" t="s">
        <v>606</v>
      </c>
      <c r="T19" s="1180" t="s">
        <v>606</v>
      </c>
      <c r="U19" s="1180" t="s">
        <v>606</v>
      </c>
      <c r="V19" s="1166">
        <v>87</v>
      </c>
      <c r="W19" s="1252" t="s">
        <v>606</v>
      </c>
    </row>
    <row r="20" spans="1:23" ht="18.75" customHeight="1">
      <c r="A20" s="32"/>
      <c r="B20" s="299"/>
      <c r="C20" s="190" t="s">
        <v>5</v>
      </c>
      <c r="D20" s="417">
        <v>1734</v>
      </c>
      <c r="E20" s="417">
        <v>179</v>
      </c>
      <c r="F20" s="417">
        <v>53</v>
      </c>
      <c r="G20" s="417">
        <v>105</v>
      </c>
      <c r="H20" s="417">
        <v>187</v>
      </c>
      <c r="I20" s="417">
        <v>156</v>
      </c>
      <c r="J20" s="417">
        <v>20</v>
      </c>
      <c r="K20" s="417">
        <v>6</v>
      </c>
      <c r="L20" s="417">
        <v>678</v>
      </c>
      <c r="M20" s="417">
        <v>67</v>
      </c>
      <c r="N20" s="455">
        <v>207</v>
      </c>
      <c r="O20" s="1161">
        <v>30</v>
      </c>
      <c r="P20" s="439">
        <v>46</v>
      </c>
      <c r="Q20" s="417">
        <v>561</v>
      </c>
      <c r="R20" s="417">
        <v>55</v>
      </c>
      <c r="S20" s="455">
        <v>47</v>
      </c>
      <c r="T20" s="1173">
        <v>5</v>
      </c>
      <c r="U20" s="1173">
        <v>10</v>
      </c>
      <c r="V20" s="1250">
        <v>1447</v>
      </c>
      <c r="W20" s="1174">
        <v>15</v>
      </c>
    </row>
    <row r="21" spans="1:23" ht="30" customHeight="1">
      <c r="A21" s="32"/>
      <c r="B21" s="299" t="s">
        <v>466</v>
      </c>
      <c r="C21" s="184" t="s">
        <v>228</v>
      </c>
      <c r="D21" s="33">
        <v>596</v>
      </c>
      <c r="E21" s="33">
        <v>20</v>
      </c>
      <c r="F21" s="33">
        <v>20</v>
      </c>
      <c r="G21" s="33">
        <v>43</v>
      </c>
      <c r="H21" s="33">
        <v>86</v>
      </c>
      <c r="I21" s="33">
        <v>99</v>
      </c>
      <c r="J21" s="33">
        <v>9</v>
      </c>
      <c r="K21" s="33">
        <v>2</v>
      </c>
      <c r="L21" s="33">
        <v>181</v>
      </c>
      <c r="M21" s="33">
        <v>36</v>
      </c>
      <c r="N21" s="344">
        <v>65</v>
      </c>
      <c r="O21" s="691">
        <v>12</v>
      </c>
      <c r="P21" s="438">
        <v>23</v>
      </c>
      <c r="Q21" s="33">
        <v>156</v>
      </c>
      <c r="R21" s="33">
        <v>14</v>
      </c>
      <c r="S21" s="344">
        <v>7</v>
      </c>
      <c r="T21" s="1130">
        <v>3</v>
      </c>
      <c r="U21" s="1164">
        <v>1</v>
      </c>
      <c r="V21" s="1164">
        <v>480</v>
      </c>
      <c r="W21" s="256">
        <v>7</v>
      </c>
    </row>
    <row r="22" spans="1:23" ht="30" customHeight="1">
      <c r="A22" s="32"/>
      <c r="B22" s="299"/>
      <c r="C22" s="184" t="s">
        <v>229</v>
      </c>
      <c r="D22" s="33">
        <v>160</v>
      </c>
      <c r="E22" s="33">
        <v>18</v>
      </c>
      <c r="F22" s="33">
        <v>6</v>
      </c>
      <c r="G22" s="33">
        <v>17</v>
      </c>
      <c r="H22" s="33">
        <v>21</v>
      </c>
      <c r="I22" s="33">
        <v>13</v>
      </c>
      <c r="J22" s="33">
        <v>3</v>
      </c>
      <c r="K22" s="898" t="s">
        <v>606</v>
      </c>
      <c r="L22" s="33">
        <v>52</v>
      </c>
      <c r="M22" s="33">
        <v>7</v>
      </c>
      <c r="N22" s="344">
        <v>21</v>
      </c>
      <c r="O22" s="691">
        <v>2</v>
      </c>
      <c r="P22" s="1182" t="s">
        <v>606</v>
      </c>
      <c r="Q22" s="33">
        <v>43</v>
      </c>
      <c r="R22" s="33">
        <v>4</v>
      </c>
      <c r="S22" s="345">
        <v>2</v>
      </c>
      <c r="T22" s="1130" t="s">
        <v>606</v>
      </c>
      <c r="U22" s="1130">
        <v>3</v>
      </c>
      <c r="V22" s="1164">
        <v>110</v>
      </c>
      <c r="W22" s="256">
        <v>2</v>
      </c>
    </row>
    <row r="23" spans="1:23" ht="30" customHeight="1">
      <c r="A23" s="32" t="s">
        <v>8</v>
      </c>
      <c r="B23" s="299" t="s">
        <v>468</v>
      </c>
      <c r="C23" s="184" t="s">
        <v>230</v>
      </c>
      <c r="D23" s="33">
        <v>641</v>
      </c>
      <c r="E23" s="33">
        <v>92</v>
      </c>
      <c r="F23" s="33">
        <v>8</v>
      </c>
      <c r="G23" s="33">
        <v>15</v>
      </c>
      <c r="H23" s="33">
        <v>24</v>
      </c>
      <c r="I23" s="33">
        <v>30</v>
      </c>
      <c r="J23" s="33">
        <v>2</v>
      </c>
      <c r="K23" s="898" t="s">
        <v>606</v>
      </c>
      <c r="L23" s="33">
        <v>343</v>
      </c>
      <c r="M23" s="33">
        <v>21</v>
      </c>
      <c r="N23" s="344">
        <v>89</v>
      </c>
      <c r="O23" s="691">
        <v>6</v>
      </c>
      <c r="P23" s="438">
        <v>11</v>
      </c>
      <c r="Q23" s="33">
        <v>271</v>
      </c>
      <c r="R23" s="33">
        <v>35</v>
      </c>
      <c r="S23" s="344">
        <v>33</v>
      </c>
      <c r="T23" s="1164">
        <v>1</v>
      </c>
      <c r="U23" s="1164">
        <v>3</v>
      </c>
      <c r="V23" s="1164">
        <v>585</v>
      </c>
      <c r="W23" s="256">
        <v>3</v>
      </c>
    </row>
    <row r="24" spans="1:23" ht="30" customHeight="1">
      <c r="A24" s="32"/>
      <c r="B24" s="299"/>
      <c r="C24" s="184" t="s">
        <v>232</v>
      </c>
      <c r="D24" s="33">
        <v>136</v>
      </c>
      <c r="E24" s="33">
        <v>19</v>
      </c>
      <c r="F24" s="33">
        <v>18</v>
      </c>
      <c r="G24" s="33">
        <v>20</v>
      </c>
      <c r="H24" s="33">
        <v>12</v>
      </c>
      <c r="I24" s="33">
        <v>8</v>
      </c>
      <c r="J24" s="898">
        <v>1</v>
      </c>
      <c r="K24" s="898" t="s">
        <v>606</v>
      </c>
      <c r="L24" s="33">
        <v>41</v>
      </c>
      <c r="M24" s="33">
        <v>2</v>
      </c>
      <c r="N24" s="344">
        <v>2</v>
      </c>
      <c r="O24" s="691">
        <v>3</v>
      </c>
      <c r="P24" s="438">
        <v>10</v>
      </c>
      <c r="Q24" s="33">
        <v>37</v>
      </c>
      <c r="R24" s="898" t="s">
        <v>606</v>
      </c>
      <c r="S24" s="345">
        <v>3</v>
      </c>
      <c r="T24" s="1130" t="s">
        <v>606</v>
      </c>
      <c r="U24" s="1130">
        <v>1</v>
      </c>
      <c r="V24" s="1164">
        <v>120</v>
      </c>
      <c r="W24" s="1179">
        <v>2</v>
      </c>
    </row>
    <row r="25" spans="1:23" ht="30" customHeight="1">
      <c r="A25" s="32"/>
      <c r="B25" s="299" t="s">
        <v>470</v>
      </c>
      <c r="C25" s="184" t="s">
        <v>233</v>
      </c>
      <c r="D25" s="33">
        <v>38</v>
      </c>
      <c r="E25" s="898" t="s">
        <v>606</v>
      </c>
      <c r="F25" s="898" t="s">
        <v>606</v>
      </c>
      <c r="G25" s="33">
        <v>2</v>
      </c>
      <c r="H25" s="33">
        <v>11</v>
      </c>
      <c r="I25" s="898" t="s">
        <v>606</v>
      </c>
      <c r="J25" s="898" t="s">
        <v>606</v>
      </c>
      <c r="K25" s="33">
        <v>4</v>
      </c>
      <c r="L25" s="33">
        <v>7</v>
      </c>
      <c r="M25" s="898" t="s">
        <v>606</v>
      </c>
      <c r="N25" s="344">
        <v>12</v>
      </c>
      <c r="O25" s="691">
        <v>2</v>
      </c>
      <c r="P25" s="1182" t="s">
        <v>606</v>
      </c>
      <c r="Q25" s="33">
        <v>6</v>
      </c>
      <c r="R25" s="33">
        <v>1</v>
      </c>
      <c r="S25" s="345" t="s">
        <v>606</v>
      </c>
      <c r="T25" s="1130" t="s">
        <v>606</v>
      </c>
      <c r="U25" s="1130" t="s">
        <v>606</v>
      </c>
      <c r="V25" s="1130">
        <v>37</v>
      </c>
      <c r="W25" s="1179" t="s">
        <v>606</v>
      </c>
    </row>
    <row r="26" spans="1:23" ht="30" customHeight="1">
      <c r="A26" s="32"/>
      <c r="B26" s="299"/>
      <c r="C26" s="184" t="s">
        <v>235</v>
      </c>
      <c r="D26" s="33">
        <v>17</v>
      </c>
      <c r="E26" s="33">
        <v>1</v>
      </c>
      <c r="F26" s="898" t="s">
        <v>606</v>
      </c>
      <c r="G26" s="898" t="s">
        <v>606</v>
      </c>
      <c r="H26" s="33">
        <v>8</v>
      </c>
      <c r="I26" s="33">
        <v>2</v>
      </c>
      <c r="J26" s="898" t="s">
        <v>606</v>
      </c>
      <c r="K26" s="898" t="s">
        <v>606</v>
      </c>
      <c r="L26" s="33">
        <v>2</v>
      </c>
      <c r="M26" s="898" t="s">
        <v>606</v>
      </c>
      <c r="N26" s="344">
        <v>2</v>
      </c>
      <c r="O26" s="1181">
        <v>2</v>
      </c>
      <c r="P26" s="1182" t="s">
        <v>606</v>
      </c>
      <c r="Q26" s="33">
        <v>1</v>
      </c>
      <c r="R26" s="898">
        <v>1</v>
      </c>
      <c r="S26" s="345" t="s">
        <v>606</v>
      </c>
      <c r="T26" s="1130" t="s">
        <v>606</v>
      </c>
      <c r="U26" s="1130" t="s">
        <v>606</v>
      </c>
      <c r="V26" s="1164">
        <v>17</v>
      </c>
      <c r="W26" s="1179" t="s">
        <v>606</v>
      </c>
    </row>
    <row r="27" spans="1:23" ht="30" customHeight="1">
      <c r="A27" s="32"/>
      <c r="B27" s="299"/>
      <c r="C27" s="184" t="s">
        <v>236</v>
      </c>
      <c r="D27" s="898" t="s">
        <v>606</v>
      </c>
      <c r="E27" s="898" t="s">
        <v>606</v>
      </c>
      <c r="F27" s="898" t="s">
        <v>606</v>
      </c>
      <c r="G27" s="898" t="s">
        <v>606</v>
      </c>
      <c r="H27" s="898" t="s">
        <v>606</v>
      </c>
      <c r="I27" s="898" t="s">
        <v>606</v>
      </c>
      <c r="J27" s="898" t="s">
        <v>606</v>
      </c>
      <c r="K27" s="898" t="s">
        <v>606</v>
      </c>
      <c r="L27" s="898" t="s">
        <v>606</v>
      </c>
      <c r="M27" s="898" t="s">
        <v>606</v>
      </c>
      <c r="N27" s="345" t="s">
        <v>606</v>
      </c>
      <c r="O27" s="1181" t="s">
        <v>606</v>
      </c>
      <c r="P27" s="1182" t="s">
        <v>606</v>
      </c>
      <c r="Q27" s="898" t="s">
        <v>606</v>
      </c>
      <c r="R27" s="898" t="s">
        <v>606</v>
      </c>
      <c r="S27" s="345" t="s">
        <v>606</v>
      </c>
      <c r="T27" s="1130" t="s">
        <v>606</v>
      </c>
      <c r="U27" s="1130" t="s">
        <v>606</v>
      </c>
      <c r="V27" s="1130" t="s">
        <v>606</v>
      </c>
      <c r="W27" s="1179" t="s">
        <v>606</v>
      </c>
    </row>
    <row r="28" spans="1:23" ht="30" customHeight="1">
      <c r="A28" s="32"/>
      <c r="B28" s="299"/>
      <c r="C28" s="184" t="s">
        <v>437</v>
      </c>
      <c r="D28" s="33">
        <v>9</v>
      </c>
      <c r="E28" s="898" t="s">
        <v>606</v>
      </c>
      <c r="F28" s="898" t="s">
        <v>606</v>
      </c>
      <c r="G28" s="898" t="s">
        <v>606</v>
      </c>
      <c r="H28" s="898">
        <v>2</v>
      </c>
      <c r="I28" s="898">
        <v>1</v>
      </c>
      <c r="J28" s="898" t="s">
        <v>606</v>
      </c>
      <c r="K28" s="898" t="s">
        <v>606</v>
      </c>
      <c r="L28" s="33">
        <v>5</v>
      </c>
      <c r="M28" s="898" t="s">
        <v>606</v>
      </c>
      <c r="N28" s="345" t="s">
        <v>606</v>
      </c>
      <c r="O28" s="1181" t="s">
        <v>606</v>
      </c>
      <c r="P28" s="438">
        <v>1</v>
      </c>
      <c r="Q28" s="33">
        <v>5</v>
      </c>
      <c r="R28" s="898" t="s">
        <v>606</v>
      </c>
      <c r="S28" s="345" t="s">
        <v>606</v>
      </c>
      <c r="T28" s="1130" t="s">
        <v>606</v>
      </c>
      <c r="U28" s="1130" t="s">
        <v>606</v>
      </c>
      <c r="V28" s="1130">
        <v>9</v>
      </c>
      <c r="W28" s="1179" t="s">
        <v>606</v>
      </c>
    </row>
    <row r="29" spans="1:23" ht="30" customHeight="1">
      <c r="A29" s="32"/>
      <c r="B29" s="299"/>
      <c r="C29" s="184" t="s">
        <v>438</v>
      </c>
      <c r="D29" s="33">
        <v>12</v>
      </c>
      <c r="E29" s="33">
        <v>12</v>
      </c>
      <c r="F29" s="898" t="s">
        <v>606</v>
      </c>
      <c r="G29" s="898" t="s">
        <v>606</v>
      </c>
      <c r="H29" s="898" t="s">
        <v>606</v>
      </c>
      <c r="I29" s="898" t="s">
        <v>606</v>
      </c>
      <c r="J29" s="898" t="s">
        <v>606</v>
      </c>
      <c r="K29" s="898" t="s">
        <v>606</v>
      </c>
      <c r="L29" s="898" t="s">
        <v>606</v>
      </c>
      <c r="M29" s="898" t="s">
        <v>606</v>
      </c>
      <c r="N29" s="345" t="s">
        <v>606</v>
      </c>
      <c r="O29" s="1181" t="s">
        <v>606</v>
      </c>
      <c r="P29" s="1182" t="s">
        <v>606</v>
      </c>
      <c r="Q29" s="898" t="s">
        <v>606</v>
      </c>
      <c r="R29" s="898" t="s">
        <v>606</v>
      </c>
      <c r="S29" s="345" t="s">
        <v>606</v>
      </c>
      <c r="T29" s="1130" t="s">
        <v>606</v>
      </c>
      <c r="U29" s="1130" t="s">
        <v>606</v>
      </c>
      <c r="V29" s="1164">
        <v>12</v>
      </c>
      <c r="W29" s="1179" t="s">
        <v>606</v>
      </c>
    </row>
    <row r="30" spans="1:23" ht="30" customHeight="1">
      <c r="A30" s="32"/>
      <c r="B30" s="299"/>
      <c r="C30" s="184" t="s">
        <v>218</v>
      </c>
      <c r="D30" s="33">
        <v>50</v>
      </c>
      <c r="E30" s="898" t="s">
        <v>606</v>
      </c>
      <c r="F30" s="898">
        <v>1</v>
      </c>
      <c r="G30" s="33">
        <v>2</v>
      </c>
      <c r="H30" s="898">
        <v>6</v>
      </c>
      <c r="I30" s="33">
        <v>2</v>
      </c>
      <c r="J30" s="898">
        <v>2</v>
      </c>
      <c r="K30" s="898" t="s">
        <v>606</v>
      </c>
      <c r="L30" s="898">
        <v>23</v>
      </c>
      <c r="M30" s="898">
        <v>1</v>
      </c>
      <c r="N30" s="345">
        <v>11</v>
      </c>
      <c r="O30" s="1181">
        <v>1</v>
      </c>
      <c r="P30" s="1182">
        <v>1</v>
      </c>
      <c r="Q30" s="898">
        <v>21</v>
      </c>
      <c r="R30" s="898" t="s">
        <v>606</v>
      </c>
      <c r="S30" s="345">
        <v>1</v>
      </c>
      <c r="T30" s="1130">
        <v>1</v>
      </c>
      <c r="U30" s="1130" t="s">
        <v>606</v>
      </c>
      <c r="V30" s="1130">
        <v>3</v>
      </c>
      <c r="W30" s="1179" t="s">
        <v>606</v>
      </c>
    </row>
    <row r="31" spans="1:23" ht="30" customHeight="1">
      <c r="A31" s="32"/>
      <c r="B31" s="300"/>
      <c r="C31" s="189" t="s">
        <v>277</v>
      </c>
      <c r="D31" s="191">
        <v>75</v>
      </c>
      <c r="E31" s="191">
        <v>17</v>
      </c>
      <c r="F31" s="413" t="s">
        <v>606</v>
      </c>
      <c r="G31" s="191">
        <v>6</v>
      </c>
      <c r="H31" s="191">
        <v>17</v>
      </c>
      <c r="I31" s="191">
        <v>1</v>
      </c>
      <c r="J31" s="191">
        <v>3</v>
      </c>
      <c r="K31" s="413" t="s">
        <v>606</v>
      </c>
      <c r="L31" s="191">
        <v>24</v>
      </c>
      <c r="M31" s="413" t="s">
        <v>606</v>
      </c>
      <c r="N31" s="348">
        <v>5</v>
      </c>
      <c r="O31" s="1178">
        <v>2</v>
      </c>
      <c r="P31" s="1251" t="s">
        <v>606</v>
      </c>
      <c r="Q31" s="191">
        <v>21</v>
      </c>
      <c r="R31" s="413" t="s">
        <v>606</v>
      </c>
      <c r="S31" s="349">
        <v>1</v>
      </c>
      <c r="T31" s="1180" t="s">
        <v>606</v>
      </c>
      <c r="U31" s="1180">
        <v>2</v>
      </c>
      <c r="V31" s="1166">
        <v>74</v>
      </c>
      <c r="W31" s="1167">
        <v>1</v>
      </c>
    </row>
    <row r="32" spans="1:23" ht="30" customHeight="1">
      <c r="A32" s="32"/>
      <c r="B32" s="299" t="s">
        <v>471</v>
      </c>
      <c r="C32" s="184" t="s">
        <v>11</v>
      </c>
      <c r="D32" s="33">
        <v>1687</v>
      </c>
      <c r="E32" s="33">
        <v>178</v>
      </c>
      <c r="F32" s="33">
        <v>51</v>
      </c>
      <c r="G32" s="33">
        <v>100</v>
      </c>
      <c r="H32" s="33">
        <v>180</v>
      </c>
      <c r="I32" s="33">
        <v>151</v>
      </c>
      <c r="J32" s="33">
        <v>19</v>
      </c>
      <c r="K32" s="33">
        <v>6</v>
      </c>
      <c r="L32" s="33">
        <v>665</v>
      </c>
      <c r="M32" s="33">
        <v>65</v>
      </c>
      <c r="N32" s="344">
        <v>196</v>
      </c>
      <c r="O32" s="691">
        <v>30</v>
      </c>
      <c r="P32" s="438">
        <v>46</v>
      </c>
      <c r="Q32" s="33">
        <v>549</v>
      </c>
      <c r="R32" s="33">
        <v>54</v>
      </c>
      <c r="S32" s="344">
        <v>47</v>
      </c>
      <c r="T32" s="1164">
        <v>5</v>
      </c>
      <c r="U32" s="1164">
        <v>10</v>
      </c>
      <c r="V32" s="1165">
        <v>1401</v>
      </c>
      <c r="W32" s="256">
        <v>15</v>
      </c>
    </row>
    <row r="33" spans="1:23" ht="30" customHeight="1">
      <c r="A33" s="99"/>
      <c r="B33" s="300" t="s">
        <v>472</v>
      </c>
      <c r="C33" s="189" t="s">
        <v>12</v>
      </c>
      <c r="D33" s="191">
        <v>47</v>
      </c>
      <c r="E33" s="191">
        <v>1</v>
      </c>
      <c r="F33" s="413">
        <v>2</v>
      </c>
      <c r="G33" s="413">
        <v>5</v>
      </c>
      <c r="H33" s="191">
        <v>7</v>
      </c>
      <c r="I33" s="191">
        <v>5</v>
      </c>
      <c r="J33" s="413">
        <v>1</v>
      </c>
      <c r="K33" s="413" t="s">
        <v>606</v>
      </c>
      <c r="L33" s="191">
        <v>13</v>
      </c>
      <c r="M33" s="191">
        <v>2</v>
      </c>
      <c r="N33" s="348">
        <v>11</v>
      </c>
      <c r="O33" s="1178" t="s">
        <v>606</v>
      </c>
      <c r="P33" s="1251" t="s">
        <v>606</v>
      </c>
      <c r="Q33" s="191">
        <v>12</v>
      </c>
      <c r="R33" s="191">
        <v>1</v>
      </c>
      <c r="S33" s="349" t="s">
        <v>606</v>
      </c>
      <c r="T33" s="1130" t="s">
        <v>606</v>
      </c>
      <c r="U33" s="1130" t="s">
        <v>606</v>
      </c>
      <c r="V33" s="1164">
        <v>46</v>
      </c>
      <c r="W33" s="1179" t="s">
        <v>606</v>
      </c>
    </row>
    <row r="34" spans="1:23" ht="30" customHeight="1">
      <c r="A34" s="32"/>
      <c r="B34" s="299"/>
      <c r="C34" s="190" t="s">
        <v>5</v>
      </c>
      <c r="D34" s="417">
        <v>1043</v>
      </c>
      <c r="E34" s="417">
        <v>82</v>
      </c>
      <c r="F34" s="417">
        <v>152</v>
      </c>
      <c r="G34" s="417">
        <v>165</v>
      </c>
      <c r="H34" s="417">
        <v>353</v>
      </c>
      <c r="I34" s="417">
        <v>19</v>
      </c>
      <c r="J34" s="417">
        <v>11</v>
      </c>
      <c r="K34" s="1090" t="s">
        <v>606</v>
      </c>
      <c r="L34" s="417">
        <v>230</v>
      </c>
      <c r="M34" s="417">
        <v>11</v>
      </c>
      <c r="N34" s="455">
        <v>3</v>
      </c>
      <c r="O34" s="454">
        <v>4</v>
      </c>
      <c r="P34" s="439">
        <v>13</v>
      </c>
      <c r="Q34" s="417">
        <v>204</v>
      </c>
      <c r="R34" s="417">
        <v>7</v>
      </c>
      <c r="S34" s="1185">
        <v>1</v>
      </c>
      <c r="T34" s="1173">
        <v>15</v>
      </c>
      <c r="U34" s="1173">
        <v>3</v>
      </c>
      <c r="V34" s="1173">
        <v>822</v>
      </c>
      <c r="W34" s="1174">
        <v>9</v>
      </c>
    </row>
    <row r="35" spans="1:23" ht="30" customHeight="1">
      <c r="A35" s="32"/>
      <c r="B35" s="299" t="s">
        <v>466</v>
      </c>
      <c r="C35" s="184" t="s">
        <v>228</v>
      </c>
      <c r="D35" s="33">
        <v>594</v>
      </c>
      <c r="E35" s="33">
        <v>34</v>
      </c>
      <c r="F35" s="33">
        <v>66</v>
      </c>
      <c r="G35" s="33">
        <v>86</v>
      </c>
      <c r="H35" s="33">
        <v>224</v>
      </c>
      <c r="I35" s="33">
        <v>16</v>
      </c>
      <c r="J35" s="33">
        <v>4</v>
      </c>
      <c r="K35" s="898" t="s">
        <v>606</v>
      </c>
      <c r="L35" s="33">
        <v>142</v>
      </c>
      <c r="M35" s="33">
        <v>11</v>
      </c>
      <c r="N35" s="344">
        <v>1</v>
      </c>
      <c r="O35" s="1181">
        <v>3</v>
      </c>
      <c r="P35" s="438">
        <v>7</v>
      </c>
      <c r="Q35" s="33">
        <v>128</v>
      </c>
      <c r="R35" s="33">
        <v>2</v>
      </c>
      <c r="S35" s="345">
        <v>1</v>
      </c>
      <c r="T35" s="1164">
        <v>11</v>
      </c>
      <c r="U35" s="1130" t="s">
        <v>606</v>
      </c>
      <c r="V35" s="1164">
        <v>437</v>
      </c>
      <c r="W35" s="256">
        <v>6</v>
      </c>
    </row>
    <row r="36" spans="1:23" ht="30" customHeight="1">
      <c r="A36" s="32"/>
      <c r="B36" s="299"/>
      <c r="C36" s="184" t="s">
        <v>229</v>
      </c>
      <c r="D36" s="33">
        <v>103</v>
      </c>
      <c r="E36" s="33">
        <v>5</v>
      </c>
      <c r="F36" s="33">
        <v>19</v>
      </c>
      <c r="G36" s="33">
        <v>28</v>
      </c>
      <c r="H36" s="33">
        <v>27</v>
      </c>
      <c r="I36" s="33">
        <v>2</v>
      </c>
      <c r="J36" s="33">
        <v>2</v>
      </c>
      <c r="K36" s="898" t="s">
        <v>606</v>
      </c>
      <c r="L36" s="33">
        <v>20</v>
      </c>
      <c r="M36" s="898" t="s">
        <v>606</v>
      </c>
      <c r="N36" s="345" t="s">
        <v>606</v>
      </c>
      <c r="O36" s="1181" t="s">
        <v>606</v>
      </c>
      <c r="P36" s="1182" t="s">
        <v>606</v>
      </c>
      <c r="Q36" s="33">
        <v>19</v>
      </c>
      <c r="R36" s="898" t="s">
        <v>606</v>
      </c>
      <c r="S36" s="345" t="s">
        <v>606</v>
      </c>
      <c r="T36" s="1130">
        <v>1</v>
      </c>
      <c r="U36" s="1130" t="s">
        <v>606</v>
      </c>
      <c r="V36" s="1164">
        <v>72</v>
      </c>
      <c r="W36" s="1179" t="s">
        <v>606</v>
      </c>
    </row>
    <row r="37" spans="1:23" ht="30" customHeight="1">
      <c r="A37" s="32" t="s">
        <v>9</v>
      </c>
      <c r="B37" s="299" t="s">
        <v>468</v>
      </c>
      <c r="C37" s="184" t="s">
        <v>230</v>
      </c>
      <c r="D37" s="33">
        <v>51</v>
      </c>
      <c r="E37" s="33">
        <v>10</v>
      </c>
      <c r="F37" s="33">
        <v>4</v>
      </c>
      <c r="G37" s="33">
        <v>3</v>
      </c>
      <c r="H37" s="33">
        <v>10</v>
      </c>
      <c r="I37" s="898" t="s">
        <v>606</v>
      </c>
      <c r="J37" s="898" t="s">
        <v>606</v>
      </c>
      <c r="K37" s="898" t="s">
        <v>606</v>
      </c>
      <c r="L37" s="33">
        <v>21</v>
      </c>
      <c r="M37" s="898" t="s">
        <v>606</v>
      </c>
      <c r="N37" s="344">
        <v>2</v>
      </c>
      <c r="O37" s="1181" t="s">
        <v>606</v>
      </c>
      <c r="P37" s="1182">
        <v>1</v>
      </c>
      <c r="Q37" s="33">
        <v>14</v>
      </c>
      <c r="R37" s="33">
        <v>5</v>
      </c>
      <c r="S37" s="345" t="s">
        <v>606</v>
      </c>
      <c r="T37" s="1164">
        <v>2</v>
      </c>
      <c r="U37" s="1130" t="s">
        <v>606</v>
      </c>
      <c r="V37" s="1164">
        <v>48</v>
      </c>
      <c r="W37" s="1179" t="s">
        <v>606</v>
      </c>
    </row>
    <row r="38" spans="1:23" ht="30" customHeight="1">
      <c r="A38" s="32"/>
      <c r="B38" s="299"/>
      <c r="C38" s="184" t="s">
        <v>232</v>
      </c>
      <c r="D38" s="33">
        <v>151</v>
      </c>
      <c r="E38" s="33">
        <v>9</v>
      </c>
      <c r="F38" s="33">
        <v>57</v>
      </c>
      <c r="G38" s="33">
        <v>26</v>
      </c>
      <c r="H38" s="33">
        <v>36</v>
      </c>
      <c r="I38" s="33">
        <v>1</v>
      </c>
      <c r="J38" s="898" t="s">
        <v>606</v>
      </c>
      <c r="K38" s="898" t="s">
        <v>606</v>
      </c>
      <c r="L38" s="33">
        <v>17</v>
      </c>
      <c r="M38" s="898" t="s">
        <v>606</v>
      </c>
      <c r="N38" s="345" t="s">
        <v>606</v>
      </c>
      <c r="O38" s="1181">
        <v>1</v>
      </c>
      <c r="P38" s="438">
        <v>4</v>
      </c>
      <c r="Q38" s="33">
        <v>16</v>
      </c>
      <c r="R38" s="898" t="s">
        <v>606</v>
      </c>
      <c r="S38" s="345" t="s">
        <v>606</v>
      </c>
      <c r="T38" s="1130" t="s">
        <v>606</v>
      </c>
      <c r="U38" s="1130">
        <v>1</v>
      </c>
      <c r="V38" s="1164">
        <v>129</v>
      </c>
      <c r="W38" s="256">
        <v>2</v>
      </c>
    </row>
    <row r="39" spans="1:23" ht="30" customHeight="1">
      <c r="A39" s="32"/>
      <c r="B39" s="299" t="s">
        <v>470</v>
      </c>
      <c r="C39" s="184" t="s">
        <v>233</v>
      </c>
      <c r="D39" s="33">
        <v>11</v>
      </c>
      <c r="E39" s="898" t="s">
        <v>606</v>
      </c>
      <c r="F39" s="898" t="s">
        <v>606</v>
      </c>
      <c r="G39" s="898" t="s">
        <v>606</v>
      </c>
      <c r="H39" s="33">
        <v>11</v>
      </c>
      <c r="I39" s="898" t="s">
        <v>606</v>
      </c>
      <c r="J39" s="898" t="s">
        <v>606</v>
      </c>
      <c r="K39" s="898" t="s">
        <v>606</v>
      </c>
      <c r="L39" s="898" t="s">
        <v>606</v>
      </c>
      <c r="M39" s="898" t="s">
        <v>606</v>
      </c>
      <c r="N39" s="345" t="s">
        <v>606</v>
      </c>
      <c r="O39" s="1181" t="s">
        <v>606</v>
      </c>
      <c r="P39" s="1182" t="s">
        <v>606</v>
      </c>
      <c r="Q39" s="33" t="s">
        <v>606</v>
      </c>
      <c r="R39" s="898" t="s">
        <v>606</v>
      </c>
      <c r="S39" s="345" t="s">
        <v>606</v>
      </c>
      <c r="T39" s="1130" t="s">
        <v>606</v>
      </c>
      <c r="U39" s="1130" t="s">
        <v>606</v>
      </c>
      <c r="V39" s="1130">
        <v>11</v>
      </c>
      <c r="W39" s="1179" t="s">
        <v>606</v>
      </c>
    </row>
    <row r="40" spans="1:23" ht="30" customHeight="1">
      <c r="A40" s="32"/>
      <c r="B40" s="299"/>
      <c r="C40" s="184" t="s">
        <v>235</v>
      </c>
      <c r="D40" s="33">
        <v>24</v>
      </c>
      <c r="E40" s="898">
        <v>5</v>
      </c>
      <c r="F40" s="898">
        <v>1</v>
      </c>
      <c r="G40" s="33">
        <v>5</v>
      </c>
      <c r="H40" s="33">
        <v>11</v>
      </c>
      <c r="I40" s="898" t="s">
        <v>606</v>
      </c>
      <c r="J40" s="898" t="s">
        <v>606</v>
      </c>
      <c r="K40" s="898" t="s">
        <v>606</v>
      </c>
      <c r="L40" s="33">
        <v>2</v>
      </c>
      <c r="M40" s="898" t="s">
        <v>606</v>
      </c>
      <c r="N40" s="345" t="s">
        <v>606</v>
      </c>
      <c r="O40" s="1181" t="s">
        <v>606</v>
      </c>
      <c r="P40" s="1182" t="s">
        <v>606</v>
      </c>
      <c r="Q40" s="33">
        <v>2</v>
      </c>
      <c r="R40" s="898" t="s">
        <v>606</v>
      </c>
      <c r="S40" s="345" t="s">
        <v>606</v>
      </c>
      <c r="T40" s="1130" t="s">
        <v>606</v>
      </c>
      <c r="U40" s="1130" t="s">
        <v>606</v>
      </c>
      <c r="V40" s="1164">
        <v>24</v>
      </c>
      <c r="W40" s="1179" t="s">
        <v>606</v>
      </c>
    </row>
    <row r="41" spans="1:23" ht="30" customHeight="1">
      <c r="A41" s="32"/>
      <c r="B41" s="299"/>
      <c r="C41" s="184" t="s">
        <v>236</v>
      </c>
      <c r="D41" s="898" t="s">
        <v>606</v>
      </c>
      <c r="E41" s="898" t="s">
        <v>606</v>
      </c>
      <c r="F41" s="898" t="s">
        <v>606</v>
      </c>
      <c r="G41" s="898" t="s">
        <v>606</v>
      </c>
      <c r="H41" s="898" t="s">
        <v>606</v>
      </c>
      <c r="I41" s="898" t="s">
        <v>606</v>
      </c>
      <c r="J41" s="898" t="s">
        <v>606</v>
      </c>
      <c r="K41" s="898" t="s">
        <v>606</v>
      </c>
      <c r="L41" s="898" t="s">
        <v>606</v>
      </c>
      <c r="M41" s="898" t="s">
        <v>606</v>
      </c>
      <c r="N41" s="345" t="s">
        <v>606</v>
      </c>
      <c r="O41" s="1181" t="s">
        <v>606</v>
      </c>
      <c r="P41" s="1182" t="s">
        <v>606</v>
      </c>
      <c r="Q41" s="898" t="s">
        <v>606</v>
      </c>
      <c r="R41" s="898" t="s">
        <v>606</v>
      </c>
      <c r="S41" s="345" t="s">
        <v>606</v>
      </c>
      <c r="T41" s="1130" t="s">
        <v>606</v>
      </c>
      <c r="U41" s="1130" t="s">
        <v>606</v>
      </c>
      <c r="V41" s="1130" t="s">
        <v>606</v>
      </c>
      <c r="W41" s="1179" t="s">
        <v>606</v>
      </c>
    </row>
    <row r="42" spans="1:23" ht="30" customHeight="1">
      <c r="A42" s="32"/>
      <c r="B42" s="299"/>
      <c r="C42" s="184" t="s">
        <v>437</v>
      </c>
      <c r="D42" s="33">
        <v>6</v>
      </c>
      <c r="E42" s="898" t="s">
        <v>606</v>
      </c>
      <c r="F42" s="898" t="s">
        <v>606</v>
      </c>
      <c r="G42" s="898" t="s">
        <v>606</v>
      </c>
      <c r="H42" s="33">
        <v>5</v>
      </c>
      <c r="I42" s="898" t="s">
        <v>606</v>
      </c>
      <c r="J42" s="898" t="s">
        <v>606</v>
      </c>
      <c r="K42" s="898" t="s">
        <v>606</v>
      </c>
      <c r="L42" s="33">
        <v>1</v>
      </c>
      <c r="M42" s="898" t="s">
        <v>606</v>
      </c>
      <c r="N42" s="345" t="s">
        <v>606</v>
      </c>
      <c r="O42" s="1181" t="s">
        <v>606</v>
      </c>
      <c r="P42" s="1182" t="s">
        <v>606</v>
      </c>
      <c r="Q42" s="33">
        <v>1</v>
      </c>
      <c r="R42" s="898" t="s">
        <v>606</v>
      </c>
      <c r="S42" s="345" t="s">
        <v>606</v>
      </c>
      <c r="T42" s="1130" t="s">
        <v>606</v>
      </c>
      <c r="U42" s="1130" t="s">
        <v>606</v>
      </c>
      <c r="V42" s="1130">
        <v>6</v>
      </c>
      <c r="W42" s="1179" t="s">
        <v>606</v>
      </c>
    </row>
    <row r="43" spans="1:23" ht="30" customHeight="1">
      <c r="A43" s="32"/>
      <c r="B43" s="299"/>
      <c r="C43" s="184" t="s">
        <v>438</v>
      </c>
      <c r="D43" s="33">
        <v>17</v>
      </c>
      <c r="E43" s="33">
        <v>15</v>
      </c>
      <c r="F43" s="898" t="s">
        <v>606</v>
      </c>
      <c r="G43" s="898">
        <v>1</v>
      </c>
      <c r="H43" s="898" t="s">
        <v>606</v>
      </c>
      <c r="I43" s="898" t="s">
        <v>606</v>
      </c>
      <c r="J43" s="898" t="s">
        <v>606</v>
      </c>
      <c r="K43" s="898" t="s">
        <v>606</v>
      </c>
      <c r="L43" s="898" t="s">
        <v>606</v>
      </c>
      <c r="M43" s="898" t="s">
        <v>606</v>
      </c>
      <c r="N43" s="345" t="s">
        <v>606</v>
      </c>
      <c r="O43" s="1181" t="s">
        <v>606</v>
      </c>
      <c r="P43" s="1182">
        <v>1</v>
      </c>
      <c r="Q43" s="898" t="s">
        <v>606</v>
      </c>
      <c r="R43" s="898" t="s">
        <v>606</v>
      </c>
      <c r="S43" s="345" t="s">
        <v>606</v>
      </c>
      <c r="T43" s="1130" t="s">
        <v>606</v>
      </c>
      <c r="U43" s="1130" t="s">
        <v>606</v>
      </c>
      <c r="V43" s="1164">
        <v>16</v>
      </c>
      <c r="W43" s="1179">
        <v>1</v>
      </c>
    </row>
    <row r="44" spans="1:23" ht="30" customHeight="1">
      <c r="A44" s="32"/>
      <c r="B44" s="299"/>
      <c r="C44" s="184" t="s">
        <v>218</v>
      </c>
      <c r="D44" s="33">
        <v>11</v>
      </c>
      <c r="E44" s="33">
        <v>1</v>
      </c>
      <c r="F44" s="33">
        <v>1</v>
      </c>
      <c r="G44" s="33">
        <v>1</v>
      </c>
      <c r="H44" s="33">
        <v>4</v>
      </c>
      <c r="I44" s="898" t="s">
        <v>606</v>
      </c>
      <c r="J44" s="898">
        <v>1</v>
      </c>
      <c r="K44" s="898" t="s">
        <v>606</v>
      </c>
      <c r="L44" s="33">
        <v>3</v>
      </c>
      <c r="M44" s="898" t="s">
        <v>606</v>
      </c>
      <c r="N44" s="345" t="s">
        <v>606</v>
      </c>
      <c r="O44" s="1181" t="s">
        <v>606</v>
      </c>
      <c r="P44" s="1182" t="s">
        <v>606</v>
      </c>
      <c r="Q44" s="33">
        <v>2</v>
      </c>
      <c r="R44" s="898" t="s">
        <v>606</v>
      </c>
      <c r="S44" s="345" t="s">
        <v>606</v>
      </c>
      <c r="T44" s="1130">
        <v>1</v>
      </c>
      <c r="U44" s="1130" t="s">
        <v>606</v>
      </c>
      <c r="V44" s="1130">
        <v>4</v>
      </c>
      <c r="W44" s="1179" t="s">
        <v>606</v>
      </c>
    </row>
    <row r="45" spans="1:23" ht="30" customHeight="1">
      <c r="A45" s="32"/>
      <c r="B45" s="300"/>
      <c r="C45" s="189" t="s">
        <v>277</v>
      </c>
      <c r="D45" s="191">
        <v>75</v>
      </c>
      <c r="E45" s="191">
        <v>3</v>
      </c>
      <c r="F45" s="191">
        <v>4</v>
      </c>
      <c r="G45" s="191">
        <v>15</v>
      </c>
      <c r="H45" s="191">
        <v>25</v>
      </c>
      <c r="I45" s="413" t="s">
        <v>606</v>
      </c>
      <c r="J45" s="191">
        <v>4</v>
      </c>
      <c r="K45" s="413" t="s">
        <v>606</v>
      </c>
      <c r="L45" s="191">
        <v>24</v>
      </c>
      <c r="M45" s="191" t="s">
        <v>606</v>
      </c>
      <c r="N45" s="349" t="s">
        <v>606</v>
      </c>
      <c r="O45" s="1178" t="s">
        <v>606</v>
      </c>
      <c r="P45" s="1251" t="s">
        <v>606</v>
      </c>
      <c r="Q45" s="191">
        <v>22</v>
      </c>
      <c r="R45" s="413" t="s">
        <v>606</v>
      </c>
      <c r="S45" s="349" t="s">
        <v>606</v>
      </c>
      <c r="T45" s="1180" t="s">
        <v>606</v>
      </c>
      <c r="U45" s="1180">
        <v>2</v>
      </c>
      <c r="V45" s="1166">
        <v>75</v>
      </c>
      <c r="W45" s="1252" t="s">
        <v>606</v>
      </c>
    </row>
    <row r="46" spans="1:23" ht="30" customHeight="1">
      <c r="A46" s="32"/>
      <c r="B46" s="299" t="s">
        <v>471</v>
      </c>
      <c r="C46" s="184" t="s">
        <v>11</v>
      </c>
      <c r="D46" s="33">
        <v>1001</v>
      </c>
      <c r="E46" s="33">
        <v>82</v>
      </c>
      <c r="F46" s="33">
        <v>150</v>
      </c>
      <c r="G46" s="33">
        <v>163</v>
      </c>
      <c r="H46" s="33">
        <v>325</v>
      </c>
      <c r="I46" s="33">
        <v>18</v>
      </c>
      <c r="J46" s="33">
        <v>11</v>
      </c>
      <c r="K46" s="898" t="s">
        <v>606</v>
      </c>
      <c r="L46" s="33">
        <v>221</v>
      </c>
      <c r="M46" s="33">
        <v>11</v>
      </c>
      <c r="N46" s="344">
        <v>3</v>
      </c>
      <c r="O46" s="691">
        <v>4</v>
      </c>
      <c r="P46" s="438">
        <v>13</v>
      </c>
      <c r="Q46" s="33">
        <v>196</v>
      </c>
      <c r="R46" s="33">
        <v>6</v>
      </c>
      <c r="S46" s="345">
        <v>1</v>
      </c>
      <c r="T46" s="1164">
        <v>15</v>
      </c>
      <c r="U46" s="1164">
        <v>3</v>
      </c>
      <c r="V46" s="1164">
        <v>781</v>
      </c>
      <c r="W46" s="256">
        <v>9</v>
      </c>
    </row>
    <row r="47" spans="1:23" ht="30" customHeight="1" thickBot="1">
      <c r="A47" s="301"/>
      <c r="B47" s="302" t="s">
        <v>472</v>
      </c>
      <c r="C47" s="186" t="s">
        <v>12</v>
      </c>
      <c r="D47" s="443">
        <v>42</v>
      </c>
      <c r="E47" s="899" t="s">
        <v>606</v>
      </c>
      <c r="F47" s="419">
        <v>2</v>
      </c>
      <c r="G47" s="419">
        <v>2</v>
      </c>
      <c r="H47" s="419">
        <v>28</v>
      </c>
      <c r="I47" s="899">
        <v>1</v>
      </c>
      <c r="J47" s="899" t="s">
        <v>606</v>
      </c>
      <c r="K47" s="899" t="s">
        <v>606</v>
      </c>
      <c r="L47" s="419">
        <v>9</v>
      </c>
      <c r="M47" s="899" t="s">
        <v>606</v>
      </c>
      <c r="N47" s="1157" t="s">
        <v>606</v>
      </c>
      <c r="O47" s="1183" t="s">
        <v>606</v>
      </c>
      <c r="P47" s="1184" t="s">
        <v>606</v>
      </c>
      <c r="Q47" s="419">
        <v>8</v>
      </c>
      <c r="R47" s="899">
        <v>1</v>
      </c>
      <c r="S47" s="1157" t="s">
        <v>606</v>
      </c>
      <c r="T47" s="1132" t="s">
        <v>606</v>
      </c>
      <c r="U47" s="1132" t="s">
        <v>606</v>
      </c>
      <c r="V47" s="1120">
        <v>41</v>
      </c>
      <c r="W47" s="1133" t="s">
        <v>606</v>
      </c>
    </row>
    <row r="48" spans="4:19" ht="30" customHeight="1">
      <c r="D48" s="390" t="s">
        <v>717</v>
      </c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1"/>
      <c r="P48" s="31"/>
      <c r="Q48" s="31"/>
      <c r="R48" s="31"/>
      <c r="S48" s="31"/>
    </row>
    <row r="49" spans="4:14" ht="30" customHeight="1"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</row>
    <row r="50" spans="4:14" ht="30" customHeight="1"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</row>
    <row r="51" spans="4:14" ht="30" customHeight="1"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</row>
    <row r="52" spans="4:14" ht="30" customHeight="1"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</row>
    <row r="53" spans="4:14" ht="30" customHeight="1"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</row>
    <row r="54" spans="4:14" ht="30" customHeight="1"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</row>
    <row r="55" spans="4:14" ht="30" customHeight="1"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</row>
    <row r="56" spans="4:14" ht="30" customHeight="1"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</row>
    <row r="57" spans="4:14" ht="30" customHeight="1"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</row>
    <row r="58" spans="4:14" ht="30" customHeight="1"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</row>
    <row r="59" ht="30" customHeight="1">
      <c r="D59" s="390"/>
    </row>
    <row r="60" ht="30" customHeight="1">
      <c r="D60" s="390"/>
    </row>
    <row r="61" ht="30" customHeight="1">
      <c r="D61" s="390"/>
    </row>
    <row r="62" ht="30" customHeight="1">
      <c r="D62" s="390"/>
    </row>
    <row r="63" ht="30" customHeight="1">
      <c r="D63" s="390"/>
    </row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</sheetData>
  <sheetProtection/>
  <mergeCells count="15">
    <mergeCell ref="P3:P4"/>
    <mergeCell ref="Q3:U3"/>
    <mergeCell ref="V3:W3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rintOptions/>
  <pageMargins left="0.35433070866141736" right="0.35433070866141736" top="0.5905511811023623" bottom="1.220472440944882" header="0" footer="0.7480314960629921"/>
  <pageSetup firstPageNumber="38" useFirstPageNumber="1" fitToHeight="1" fitToWidth="1" horizontalDpi="600" verticalDpi="600" orientation="portrait" paperSize="9" scale="54" r:id="rId1"/>
  <headerFooter alignWithMargins="0">
    <oddFooter>&amp;C&amp;16-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P40"/>
  <sheetViews>
    <sheetView showGridLines="0" zoomScale="75" zoomScaleNormal="75" zoomScalePageLayoutView="0" workbookViewId="0" topLeftCell="A1">
      <selection activeCell="U12" sqref="U12"/>
    </sheetView>
  </sheetViews>
  <sheetFormatPr defaultColWidth="9.00390625" defaultRowHeight="27" customHeight="1"/>
  <cols>
    <col min="1" max="1" width="2.625" style="24" customWidth="1"/>
    <col min="2" max="2" width="16.625" style="24" customWidth="1"/>
    <col min="3" max="5" width="7.625" style="24" customWidth="1"/>
    <col min="6" max="7" width="10.875" style="24" bestFit="1" customWidth="1"/>
    <col min="8" max="8" width="7.125" style="24" bestFit="1" customWidth="1"/>
    <col min="9" max="9" width="8.00390625" style="24" bestFit="1" customWidth="1"/>
    <col min="10" max="11" width="12.50390625" style="24" bestFit="1" customWidth="1"/>
    <col min="12" max="13" width="8.00390625" style="24" bestFit="1" customWidth="1"/>
    <col min="14" max="14" width="14.00390625" style="24" customWidth="1"/>
    <col min="15" max="16384" width="9.00390625" style="24" customWidth="1"/>
  </cols>
  <sheetData>
    <row r="1" ht="9.75" customHeight="1"/>
    <row r="2" spans="2:14" ht="33" customHeight="1" thickBot="1">
      <c r="B2" s="45" t="s">
        <v>609</v>
      </c>
      <c r="N2" s="27" t="s">
        <v>0</v>
      </c>
    </row>
    <row r="3" spans="2:15" ht="25.5" customHeight="1">
      <c r="B3" s="46"/>
      <c r="C3" s="819" t="s">
        <v>1</v>
      </c>
      <c r="D3" s="47"/>
      <c r="E3" s="47"/>
      <c r="F3" s="818" t="s">
        <v>2</v>
      </c>
      <c r="G3" s="48"/>
      <c r="H3" s="47"/>
      <c r="I3" s="47"/>
      <c r="J3" s="818" t="s">
        <v>101</v>
      </c>
      <c r="K3" s="47"/>
      <c r="L3" s="47"/>
      <c r="M3" s="48"/>
      <c r="N3" s="817" t="s">
        <v>102</v>
      </c>
      <c r="O3" s="25"/>
    </row>
    <row r="4" spans="2:15" s="51" customFormat="1" ht="36.75" customHeight="1" thickBot="1">
      <c r="B4" s="49"/>
      <c r="C4" s="88" t="s">
        <v>5</v>
      </c>
      <c r="D4" s="89" t="s">
        <v>6</v>
      </c>
      <c r="E4" s="89" t="s">
        <v>7</v>
      </c>
      <c r="F4" s="89" t="s">
        <v>5</v>
      </c>
      <c r="G4" s="89" t="s">
        <v>103</v>
      </c>
      <c r="H4" s="89" t="s">
        <v>104</v>
      </c>
      <c r="I4" s="89" t="s">
        <v>610</v>
      </c>
      <c r="J4" s="89" t="s">
        <v>5</v>
      </c>
      <c r="K4" s="89" t="s">
        <v>103</v>
      </c>
      <c r="L4" s="866" t="s">
        <v>104</v>
      </c>
      <c r="M4" s="89" t="s">
        <v>610</v>
      </c>
      <c r="N4" s="820" t="s">
        <v>105</v>
      </c>
      <c r="O4" s="50"/>
    </row>
    <row r="5" spans="2:15" s="1" customFormat="1" ht="30" customHeight="1">
      <c r="B5" s="52" t="s">
        <v>608</v>
      </c>
      <c r="C5" s="11">
        <v>246</v>
      </c>
      <c r="D5" s="53">
        <v>245</v>
      </c>
      <c r="E5" s="53">
        <v>1</v>
      </c>
      <c r="F5" s="53">
        <v>2412</v>
      </c>
      <c r="G5" s="53">
        <v>2047</v>
      </c>
      <c r="H5" s="53">
        <v>50</v>
      </c>
      <c r="I5" s="53">
        <v>315</v>
      </c>
      <c r="J5" s="53">
        <v>51129</v>
      </c>
      <c r="K5" s="53">
        <v>49986</v>
      </c>
      <c r="L5" s="548">
        <v>511</v>
      </c>
      <c r="M5" s="741">
        <v>632</v>
      </c>
      <c r="N5" s="97">
        <v>289</v>
      </c>
      <c r="O5" s="16"/>
    </row>
    <row r="6" spans="2:15" ht="30" customHeight="1">
      <c r="B6" s="10" t="s">
        <v>756</v>
      </c>
      <c r="C6" s="11">
        <v>237</v>
      </c>
      <c r="D6" s="53">
        <v>236</v>
      </c>
      <c r="E6" s="53">
        <v>1</v>
      </c>
      <c r="F6" s="53">
        <v>2378</v>
      </c>
      <c r="G6" s="53">
        <v>2016</v>
      </c>
      <c r="H6" s="53">
        <v>47</v>
      </c>
      <c r="I6" s="53">
        <v>315</v>
      </c>
      <c r="J6" s="53">
        <v>49468</v>
      </c>
      <c r="K6" s="53">
        <v>48386</v>
      </c>
      <c r="L6" s="548">
        <v>449</v>
      </c>
      <c r="M6" s="492">
        <v>633</v>
      </c>
      <c r="N6" s="549">
        <v>274</v>
      </c>
      <c r="O6" s="322"/>
    </row>
    <row r="7" spans="2:15" ht="30" customHeight="1">
      <c r="B7" s="54" t="s">
        <v>106</v>
      </c>
      <c r="C7" s="550">
        <v>205</v>
      </c>
      <c r="D7" s="551">
        <v>204</v>
      </c>
      <c r="E7" s="551">
        <v>1</v>
      </c>
      <c r="F7" s="551">
        <v>2127</v>
      </c>
      <c r="G7" s="551">
        <v>1811</v>
      </c>
      <c r="H7" s="551">
        <v>38</v>
      </c>
      <c r="I7" s="551">
        <v>278</v>
      </c>
      <c r="J7" s="551">
        <v>45047</v>
      </c>
      <c r="K7" s="551">
        <v>44108</v>
      </c>
      <c r="L7" s="554">
        <v>368</v>
      </c>
      <c r="M7" s="466">
        <v>571</v>
      </c>
      <c r="N7" s="555">
        <v>255</v>
      </c>
      <c r="O7" s="25"/>
    </row>
    <row r="8" spans="2:15" ht="30" customHeight="1">
      <c r="B8" s="55" t="s">
        <v>107</v>
      </c>
      <c r="C8" s="556">
        <v>32</v>
      </c>
      <c r="D8" s="557">
        <v>32</v>
      </c>
      <c r="E8" s="855" t="s">
        <v>606</v>
      </c>
      <c r="F8" s="557">
        <v>251</v>
      </c>
      <c r="G8" s="557">
        <v>205</v>
      </c>
      <c r="H8" s="557">
        <v>9</v>
      </c>
      <c r="I8" s="557">
        <v>37</v>
      </c>
      <c r="J8" s="557">
        <v>4421</v>
      </c>
      <c r="K8" s="557">
        <v>4278</v>
      </c>
      <c r="L8" s="560">
        <v>81</v>
      </c>
      <c r="M8" s="468">
        <v>62</v>
      </c>
      <c r="N8" s="561">
        <v>19</v>
      </c>
      <c r="O8" s="25"/>
    </row>
    <row r="9" spans="2:16" ht="30" customHeight="1">
      <c r="B9" s="56" t="s">
        <v>108</v>
      </c>
      <c r="C9" s="550">
        <v>46</v>
      </c>
      <c r="D9" s="551">
        <v>45</v>
      </c>
      <c r="E9" s="551">
        <v>1</v>
      </c>
      <c r="F9" s="551">
        <v>639</v>
      </c>
      <c r="G9" s="551">
        <v>573</v>
      </c>
      <c r="H9" s="551">
        <v>7</v>
      </c>
      <c r="I9" s="551">
        <v>59</v>
      </c>
      <c r="J9" s="551">
        <v>15983</v>
      </c>
      <c r="K9" s="551">
        <v>15786</v>
      </c>
      <c r="L9" s="554">
        <v>62</v>
      </c>
      <c r="M9" s="553">
        <v>135</v>
      </c>
      <c r="N9" s="816">
        <v>109</v>
      </c>
      <c r="O9" s="25"/>
      <c r="P9" s="57"/>
    </row>
    <row r="10" spans="2:16" ht="30" customHeight="1">
      <c r="B10" s="56" t="s">
        <v>109</v>
      </c>
      <c r="C10" s="550">
        <v>12</v>
      </c>
      <c r="D10" s="551">
        <v>12</v>
      </c>
      <c r="E10" s="856" t="s">
        <v>606</v>
      </c>
      <c r="F10" s="551">
        <v>120</v>
      </c>
      <c r="G10" s="551">
        <v>96</v>
      </c>
      <c r="H10" s="551">
        <v>8</v>
      </c>
      <c r="I10" s="551">
        <v>16</v>
      </c>
      <c r="J10" s="551">
        <v>2604</v>
      </c>
      <c r="K10" s="551">
        <v>2494</v>
      </c>
      <c r="L10" s="554">
        <v>77</v>
      </c>
      <c r="M10" s="553">
        <v>33</v>
      </c>
      <c r="N10" s="555">
        <v>19</v>
      </c>
      <c r="O10" s="25"/>
      <c r="P10" s="57"/>
    </row>
    <row r="11" spans="2:16" ht="30" customHeight="1">
      <c r="B11" s="56" t="s">
        <v>110</v>
      </c>
      <c r="C11" s="550">
        <v>22</v>
      </c>
      <c r="D11" s="551">
        <v>22</v>
      </c>
      <c r="E11" s="856" t="s">
        <v>606</v>
      </c>
      <c r="F11" s="551">
        <v>227</v>
      </c>
      <c r="G11" s="551">
        <v>191</v>
      </c>
      <c r="H11" s="551" t="s">
        <v>606</v>
      </c>
      <c r="I11" s="551">
        <v>36</v>
      </c>
      <c r="J11" s="551">
        <v>4559</v>
      </c>
      <c r="K11" s="551">
        <v>4478</v>
      </c>
      <c r="L11" s="554" t="s">
        <v>606</v>
      </c>
      <c r="M11" s="553">
        <v>81</v>
      </c>
      <c r="N11" s="555">
        <v>16</v>
      </c>
      <c r="O11" s="25"/>
      <c r="P11" s="57"/>
    </row>
    <row r="12" spans="2:16" ht="30" customHeight="1">
      <c r="B12" s="56" t="s">
        <v>111</v>
      </c>
      <c r="C12" s="550">
        <v>18</v>
      </c>
      <c r="D12" s="551">
        <v>18</v>
      </c>
      <c r="E12" s="856" t="s">
        <v>606</v>
      </c>
      <c r="F12" s="551">
        <v>175</v>
      </c>
      <c r="G12" s="551">
        <v>144</v>
      </c>
      <c r="H12" s="551">
        <v>2</v>
      </c>
      <c r="I12" s="551">
        <v>29</v>
      </c>
      <c r="J12" s="551">
        <v>3564</v>
      </c>
      <c r="K12" s="551">
        <v>3499</v>
      </c>
      <c r="L12" s="554">
        <v>13</v>
      </c>
      <c r="M12" s="553">
        <v>52</v>
      </c>
      <c r="N12" s="555">
        <v>12</v>
      </c>
      <c r="O12" s="25"/>
      <c r="P12" s="57"/>
    </row>
    <row r="13" spans="2:16" ht="30" customHeight="1">
      <c r="B13" s="56" t="s">
        <v>291</v>
      </c>
      <c r="C13" s="550">
        <v>9</v>
      </c>
      <c r="D13" s="551">
        <v>9</v>
      </c>
      <c r="E13" s="856" t="s">
        <v>606</v>
      </c>
      <c r="F13" s="551">
        <v>63</v>
      </c>
      <c r="G13" s="551">
        <v>56</v>
      </c>
      <c r="H13" s="551">
        <v>2</v>
      </c>
      <c r="I13" s="551">
        <v>5</v>
      </c>
      <c r="J13" s="551">
        <v>1079</v>
      </c>
      <c r="K13" s="551">
        <v>1042</v>
      </c>
      <c r="L13" s="554">
        <v>24</v>
      </c>
      <c r="M13" s="553">
        <v>13</v>
      </c>
      <c r="N13" s="555">
        <v>6</v>
      </c>
      <c r="O13" s="25"/>
      <c r="P13" s="57"/>
    </row>
    <row r="14" spans="2:16" ht="30" customHeight="1">
      <c r="B14" s="56" t="s">
        <v>292</v>
      </c>
      <c r="C14" s="550">
        <v>14</v>
      </c>
      <c r="D14" s="551">
        <v>14</v>
      </c>
      <c r="E14" s="856" t="s">
        <v>606</v>
      </c>
      <c r="F14" s="551">
        <v>120</v>
      </c>
      <c r="G14" s="551">
        <v>101</v>
      </c>
      <c r="H14" s="551">
        <v>3</v>
      </c>
      <c r="I14" s="551">
        <v>16</v>
      </c>
      <c r="J14" s="551">
        <v>2205</v>
      </c>
      <c r="K14" s="551">
        <v>2129</v>
      </c>
      <c r="L14" s="554">
        <v>36</v>
      </c>
      <c r="M14" s="553">
        <v>40</v>
      </c>
      <c r="N14" s="555">
        <v>17</v>
      </c>
      <c r="O14" s="25"/>
      <c r="P14" s="57"/>
    </row>
    <row r="15" spans="2:16" ht="30" customHeight="1">
      <c r="B15" s="56" t="s">
        <v>293</v>
      </c>
      <c r="C15" s="550">
        <v>9</v>
      </c>
      <c r="D15" s="551">
        <v>9</v>
      </c>
      <c r="E15" s="856" t="s">
        <v>606</v>
      </c>
      <c r="F15" s="551">
        <v>79</v>
      </c>
      <c r="G15" s="551">
        <v>63</v>
      </c>
      <c r="H15" s="551">
        <v>4</v>
      </c>
      <c r="I15" s="551">
        <v>12</v>
      </c>
      <c r="J15" s="551">
        <v>1569</v>
      </c>
      <c r="K15" s="551">
        <v>1514</v>
      </c>
      <c r="L15" s="554">
        <v>32</v>
      </c>
      <c r="M15" s="553">
        <v>23</v>
      </c>
      <c r="N15" s="555">
        <v>6</v>
      </c>
      <c r="O15" s="25"/>
      <c r="P15" s="57"/>
    </row>
    <row r="16" spans="2:16" ht="30" customHeight="1">
      <c r="B16" s="56" t="s">
        <v>294</v>
      </c>
      <c r="C16" s="550">
        <v>20</v>
      </c>
      <c r="D16" s="551">
        <v>20</v>
      </c>
      <c r="E16" s="856" t="s">
        <v>606</v>
      </c>
      <c r="F16" s="551">
        <v>184</v>
      </c>
      <c r="G16" s="551">
        <v>158</v>
      </c>
      <c r="H16" s="551">
        <v>6</v>
      </c>
      <c r="I16" s="551">
        <v>20</v>
      </c>
      <c r="J16" s="551">
        <v>3857</v>
      </c>
      <c r="K16" s="551">
        <v>3747</v>
      </c>
      <c r="L16" s="554">
        <v>72</v>
      </c>
      <c r="M16" s="553">
        <v>38</v>
      </c>
      <c r="N16" s="555">
        <v>25</v>
      </c>
      <c r="O16" s="25"/>
      <c r="P16" s="57"/>
    </row>
    <row r="17" spans="2:16" ht="30" customHeight="1">
      <c r="B17" s="56" t="s">
        <v>284</v>
      </c>
      <c r="C17" s="550">
        <v>6</v>
      </c>
      <c r="D17" s="551">
        <v>6</v>
      </c>
      <c r="E17" s="856" t="s">
        <v>606</v>
      </c>
      <c r="F17" s="551">
        <v>77</v>
      </c>
      <c r="G17" s="551">
        <v>64</v>
      </c>
      <c r="H17" s="551" t="s">
        <v>606</v>
      </c>
      <c r="I17" s="551">
        <v>13</v>
      </c>
      <c r="J17" s="551">
        <v>1760</v>
      </c>
      <c r="K17" s="551">
        <v>1734</v>
      </c>
      <c r="L17" s="554" t="s">
        <v>606</v>
      </c>
      <c r="M17" s="553">
        <v>26</v>
      </c>
      <c r="N17" s="555">
        <v>8</v>
      </c>
      <c r="O17" s="25"/>
      <c r="P17" s="57"/>
    </row>
    <row r="18" spans="2:16" ht="30" customHeight="1">
      <c r="B18" s="56" t="s">
        <v>285</v>
      </c>
      <c r="C18" s="550">
        <v>21</v>
      </c>
      <c r="D18" s="551">
        <v>21</v>
      </c>
      <c r="E18" s="856" t="s">
        <v>606</v>
      </c>
      <c r="F18" s="551">
        <v>201</v>
      </c>
      <c r="G18" s="551">
        <v>170</v>
      </c>
      <c r="H18" s="551" t="s">
        <v>606</v>
      </c>
      <c r="I18" s="551">
        <v>31</v>
      </c>
      <c r="J18" s="551">
        <v>3855</v>
      </c>
      <c r="K18" s="551">
        <v>3797</v>
      </c>
      <c r="L18" s="554" t="s">
        <v>606</v>
      </c>
      <c r="M18" s="553">
        <v>58</v>
      </c>
      <c r="N18" s="555">
        <v>19</v>
      </c>
      <c r="O18" s="25"/>
      <c r="P18" s="57"/>
    </row>
    <row r="19" spans="2:16" ht="30" customHeight="1">
      <c r="B19" s="56" t="s">
        <v>286</v>
      </c>
      <c r="C19" s="550">
        <v>14</v>
      </c>
      <c r="D19" s="551">
        <v>14</v>
      </c>
      <c r="E19" s="856" t="s">
        <v>606</v>
      </c>
      <c r="F19" s="551">
        <v>102</v>
      </c>
      <c r="G19" s="551">
        <v>80</v>
      </c>
      <c r="H19" s="551">
        <v>5</v>
      </c>
      <c r="I19" s="551">
        <v>17</v>
      </c>
      <c r="J19" s="551">
        <v>1402</v>
      </c>
      <c r="K19" s="551">
        <v>1332</v>
      </c>
      <c r="L19" s="554">
        <v>40</v>
      </c>
      <c r="M19" s="553">
        <v>30</v>
      </c>
      <c r="N19" s="555">
        <v>4</v>
      </c>
      <c r="O19" s="25"/>
      <c r="P19" s="57"/>
    </row>
    <row r="20" spans="2:16" ht="30" customHeight="1">
      <c r="B20" s="56" t="s">
        <v>287</v>
      </c>
      <c r="C20" s="550">
        <v>7</v>
      </c>
      <c r="D20" s="551">
        <v>7</v>
      </c>
      <c r="E20" s="856" t="s">
        <v>606</v>
      </c>
      <c r="F20" s="551">
        <v>67</v>
      </c>
      <c r="G20" s="551">
        <v>57</v>
      </c>
      <c r="H20" s="856" t="s">
        <v>606</v>
      </c>
      <c r="I20" s="551">
        <v>10</v>
      </c>
      <c r="J20" s="551">
        <v>1359</v>
      </c>
      <c r="K20" s="551">
        <v>1341</v>
      </c>
      <c r="L20" s="859" t="s">
        <v>606</v>
      </c>
      <c r="M20" s="553">
        <v>18</v>
      </c>
      <c r="N20" s="555">
        <v>7</v>
      </c>
      <c r="O20" s="25"/>
      <c r="P20" s="57"/>
    </row>
    <row r="21" spans="2:16" ht="30" customHeight="1">
      <c r="B21" s="58" t="s">
        <v>288</v>
      </c>
      <c r="C21" s="556">
        <v>7</v>
      </c>
      <c r="D21" s="557">
        <v>7</v>
      </c>
      <c r="E21" s="855" t="s">
        <v>606</v>
      </c>
      <c r="F21" s="557">
        <v>73</v>
      </c>
      <c r="G21" s="557">
        <v>58</v>
      </c>
      <c r="H21" s="557">
        <v>1</v>
      </c>
      <c r="I21" s="557">
        <v>14</v>
      </c>
      <c r="J21" s="557">
        <v>1251</v>
      </c>
      <c r="K21" s="557">
        <v>1215</v>
      </c>
      <c r="L21" s="560">
        <v>12</v>
      </c>
      <c r="M21" s="559">
        <v>24</v>
      </c>
      <c r="N21" s="561">
        <v>7</v>
      </c>
      <c r="O21" s="25"/>
      <c r="P21" s="57"/>
    </row>
    <row r="22" spans="2:16" ht="30" customHeight="1">
      <c r="B22" s="59" t="s">
        <v>112</v>
      </c>
      <c r="C22" s="564">
        <v>2</v>
      </c>
      <c r="D22" s="565">
        <v>2</v>
      </c>
      <c r="E22" s="857" t="s">
        <v>606</v>
      </c>
      <c r="F22" s="565">
        <v>16</v>
      </c>
      <c r="G22" s="565">
        <v>11</v>
      </c>
      <c r="H22" s="565">
        <v>2</v>
      </c>
      <c r="I22" s="565">
        <v>3</v>
      </c>
      <c r="J22" s="565">
        <v>266</v>
      </c>
      <c r="K22" s="565">
        <v>245</v>
      </c>
      <c r="L22" s="570">
        <v>17</v>
      </c>
      <c r="M22" s="500">
        <v>4</v>
      </c>
      <c r="N22" s="863" t="s">
        <v>606</v>
      </c>
      <c r="O22" s="25"/>
      <c r="P22" s="57"/>
    </row>
    <row r="23" spans="2:16" ht="30" customHeight="1">
      <c r="B23" s="58" t="s">
        <v>113</v>
      </c>
      <c r="C23" s="556">
        <v>2</v>
      </c>
      <c r="D23" s="557">
        <v>2</v>
      </c>
      <c r="E23" s="855" t="s">
        <v>606</v>
      </c>
      <c r="F23" s="557">
        <v>16</v>
      </c>
      <c r="G23" s="557">
        <v>11</v>
      </c>
      <c r="H23" s="557">
        <v>2</v>
      </c>
      <c r="I23" s="557">
        <v>3</v>
      </c>
      <c r="J23" s="557">
        <v>266</v>
      </c>
      <c r="K23" s="557">
        <v>245</v>
      </c>
      <c r="L23" s="560">
        <v>17</v>
      </c>
      <c r="M23" s="468">
        <v>4</v>
      </c>
      <c r="N23" s="864" t="s">
        <v>606</v>
      </c>
      <c r="O23" s="25"/>
      <c r="P23" s="57"/>
    </row>
    <row r="24" spans="2:16" ht="30" customHeight="1">
      <c r="B24" s="59" t="s">
        <v>114</v>
      </c>
      <c r="C24" s="564">
        <v>1</v>
      </c>
      <c r="D24" s="565">
        <v>1</v>
      </c>
      <c r="E24" s="857" t="s">
        <v>606</v>
      </c>
      <c r="F24" s="565">
        <v>7</v>
      </c>
      <c r="G24" s="565">
        <v>6</v>
      </c>
      <c r="H24" s="857" t="s">
        <v>606</v>
      </c>
      <c r="I24" s="565">
        <v>1</v>
      </c>
      <c r="J24" s="565">
        <v>75</v>
      </c>
      <c r="K24" s="565">
        <v>74</v>
      </c>
      <c r="L24" s="861" t="s">
        <v>606</v>
      </c>
      <c r="M24" s="479">
        <v>1</v>
      </c>
      <c r="N24" s="865" t="s">
        <v>606</v>
      </c>
      <c r="O24" s="25"/>
      <c r="P24" s="57"/>
    </row>
    <row r="25" spans="2:16" ht="30" customHeight="1">
      <c r="B25" s="58" t="s">
        <v>115</v>
      </c>
      <c r="C25" s="556">
        <v>1</v>
      </c>
      <c r="D25" s="557">
        <v>1</v>
      </c>
      <c r="E25" s="855" t="s">
        <v>606</v>
      </c>
      <c r="F25" s="557">
        <v>7</v>
      </c>
      <c r="G25" s="557">
        <v>6</v>
      </c>
      <c r="H25" s="855" t="s">
        <v>606</v>
      </c>
      <c r="I25" s="557">
        <v>1</v>
      </c>
      <c r="J25" s="557">
        <v>75</v>
      </c>
      <c r="K25" s="557">
        <v>74</v>
      </c>
      <c r="L25" s="860" t="s">
        <v>606</v>
      </c>
      <c r="M25" s="468">
        <v>1</v>
      </c>
      <c r="N25" s="864" t="s">
        <v>606</v>
      </c>
      <c r="O25" s="25"/>
      <c r="P25" s="57"/>
    </row>
    <row r="26" spans="2:16" ht="30" customHeight="1">
      <c r="B26" s="59" t="s">
        <v>116</v>
      </c>
      <c r="C26" s="564">
        <v>10</v>
      </c>
      <c r="D26" s="565">
        <v>10</v>
      </c>
      <c r="E26" s="857" t="s">
        <v>606</v>
      </c>
      <c r="F26" s="565">
        <v>70</v>
      </c>
      <c r="G26" s="565">
        <v>58</v>
      </c>
      <c r="H26" s="565">
        <v>1</v>
      </c>
      <c r="I26" s="565">
        <v>11</v>
      </c>
      <c r="J26" s="565">
        <v>1160</v>
      </c>
      <c r="K26" s="565">
        <v>1130</v>
      </c>
      <c r="L26" s="570">
        <v>12</v>
      </c>
      <c r="M26" s="479">
        <v>18</v>
      </c>
      <c r="N26" s="665">
        <v>7</v>
      </c>
      <c r="O26" s="25"/>
      <c r="P26" s="57"/>
    </row>
    <row r="27" spans="2:16" ht="30" customHeight="1">
      <c r="B27" s="56" t="s">
        <v>117</v>
      </c>
      <c r="C27" s="550">
        <v>1</v>
      </c>
      <c r="D27" s="551">
        <v>1</v>
      </c>
      <c r="E27" s="856" t="s">
        <v>606</v>
      </c>
      <c r="F27" s="551">
        <v>8</v>
      </c>
      <c r="G27" s="551">
        <v>6</v>
      </c>
      <c r="H27" s="856" t="s">
        <v>606</v>
      </c>
      <c r="I27" s="551">
        <v>2</v>
      </c>
      <c r="J27" s="551">
        <v>133</v>
      </c>
      <c r="K27" s="551">
        <v>129</v>
      </c>
      <c r="L27" s="859" t="s">
        <v>606</v>
      </c>
      <c r="M27" s="466">
        <v>4</v>
      </c>
      <c r="N27" s="862" t="s">
        <v>606</v>
      </c>
      <c r="O27" s="25"/>
      <c r="P27" s="57"/>
    </row>
    <row r="28" spans="2:16" ht="30" customHeight="1">
      <c r="B28" s="56" t="s">
        <v>290</v>
      </c>
      <c r="C28" s="550">
        <v>6</v>
      </c>
      <c r="D28" s="551">
        <v>6</v>
      </c>
      <c r="E28" s="856" t="s">
        <v>606</v>
      </c>
      <c r="F28" s="551">
        <v>43</v>
      </c>
      <c r="G28" s="551">
        <v>34</v>
      </c>
      <c r="H28" s="551">
        <v>1</v>
      </c>
      <c r="I28" s="551">
        <v>8</v>
      </c>
      <c r="J28" s="551">
        <v>704</v>
      </c>
      <c r="K28" s="551">
        <v>679</v>
      </c>
      <c r="L28" s="554">
        <v>12</v>
      </c>
      <c r="M28" s="466">
        <v>13</v>
      </c>
      <c r="N28" s="555">
        <v>5</v>
      </c>
      <c r="O28" s="25"/>
      <c r="P28" s="57"/>
    </row>
    <row r="29" spans="2:16" ht="30" customHeight="1">
      <c r="B29" s="56" t="s">
        <v>283</v>
      </c>
      <c r="C29" s="550">
        <v>3</v>
      </c>
      <c r="D29" s="551">
        <v>3</v>
      </c>
      <c r="E29" s="856" t="s">
        <v>606</v>
      </c>
      <c r="F29" s="551">
        <v>19</v>
      </c>
      <c r="G29" s="551">
        <v>18</v>
      </c>
      <c r="H29" s="856" t="s">
        <v>606</v>
      </c>
      <c r="I29" s="551">
        <v>1</v>
      </c>
      <c r="J29" s="551">
        <v>323</v>
      </c>
      <c r="K29" s="551">
        <v>322</v>
      </c>
      <c r="L29" s="859" t="s">
        <v>606</v>
      </c>
      <c r="M29" s="466">
        <v>1</v>
      </c>
      <c r="N29" s="555">
        <v>2</v>
      </c>
      <c r="O29" s="25"/>
      <c r="P29" s="57"/>
    </row>
    <row r="30" spans="2:16" ht="30" customHeight="1">
      <c r="B30" s="60" t="s">
        <v>118</v>
      </c>
      <c r="C30" s="664">
        <v>6</v>
      </c>
      <c r="D30" s="652">
        <v>6</v>
      </c>
      <c r="E30" s="858" t="s">
        <v>606</v>
      </c>
      <c r="F30" s="652">
        <v>56</v>
      </c>
      <c r="G30" s="652">
        <v>45</v>
      </c>
      <c r="H30" s="652">
        <v>3</v>
      </c>
      <c r="I30" s="652">
        <v>8</v>
      </c>
      <c r="J30" s="652">
        <v>1107</v>
      </c>
      <c r="K30" s="652">
        <v>1070</v>
      </c>
      <c r="L30" s="475">
        <v>23</v>
      </c>
      <c r="M30" s="500">
        <v>14</v>
      </c>
      <c r="N30" s="665">
        <v>5</v>
      </c>
      <c r="O30" s="25"/>
      <c r="P30" s="57"/>
    </row>
    <row r="31" spans="2:16" ht="30" customHeight="1">
      <c r="B31" s="56" t="s">
        <v>119</v>
      </c>
      <c r="C31" s="550">
        <v>3</v>
      </c>
      <c r="D31" s="551">
        <v>3</v>
      </c>
      <c r="E31" s="856" t="s">
        <v>606</v>
      </c>
      <c r="F31" s="551">
        <v>23</v>
      </c>
      <c r="G31" s="551">
        <v>17</v>
      </c>
      <c r="H31" s="551">
        <v>3</v>
      </c>
      <c r="I31" s="551">
        <v>3</v>
      </c>
      <c r="J31" s="551">
        <v>376</v>
      </c>
      <c r="K31" s="551">
        <v>349</v>
      </c>
      <c r="L31" s="554">
        <v>23</v>
      </c>
      <c r="M31" s="466">
        <v>4</v>
      </c>
      <c r="N31" s="862" t="s">
        <v>606</v>
      </c>
      <c r="O31" s="25"/>
      <c r="P31" s="57"/>
    </row>
    <row r="32" spans="2:16" ht="30" customHeight="1">
      <c r="B32" s="56" t="s">
        <v>120</v>
      </c>
      <c r="C32" s="550">
        <v>1</v>
      </c>
      <c r="D32" s="551">
        <v>1</v>
      </c>
      <c r="E32" s="856" t="s">
        <v>606</v>
      </c>
      <c r="F32" s="551">
        <v>12</v>
      </c>
      <c r="G32" s="551">
        <v>11</v>
      </c>
      <c r="H32" s="856" t="s">
        <v>606</v>
      </c>
      <c r="I32" s="551">
        <v>1</v>
      </c>
      <c r="J32" s="551">
        <v>288</v>
      </c>
      <c r="K32" s="551">
        <v>286</v>
      </c>
      <c r="L32" s="859" t="s">
        <v>606</v>
      </c>
      <c r="M32" s="466">
        <v>2</v>
      </c>
      <c r="N32" s="862">
        <v>4</v>
      </c>
      <c r="O32" s="25"/>
      <c r="P32" s="57"/>
    </row>
    <row r="33" spans="2:16" ht="30" customHeight="1">
      <c r="B33" s="56" t="s">
        <v>121</v>
      </c>
      <c r="C33" s="550">
        <v>1</v>
      </c>
      <c r="D33" s="551">
        <v>1</v>
      </c>
      <c r="E33" s="856" t="s">
        <v>606</v>
      </c>
      <c r="F33" s="551">
        <v>12</v>
      </c>
      <c r="G33" s="551">
        <v>10</v>
      </c>
      <c r="H33" s="856" t="s">
        <v>606</v>
      </c>
      <c r="I33" s="551">
        <v>2</v>
      </c>
      <c r="J33" s="551">
        <v>249</v>
      </c>
      <c r="K33" s="551">
        <v>245</v>
      </c>
      <c r="L33" s="859" t="s">
        <v>606</v>
      </c>
      <c r="M33" s="466">
        <v>4</v>
      </c>
      <c r="N33" s="862">
        <v>1</v>
      </c>
      <c r="O33" s="25"/>
      <c r="P33" s="57"/>
    </row>
    <row r="34" spans="2:16" ht="30" customHeight="1">
      <c r="B34" s="58" t="s">
        <v>122</v>
      </c>
      <c r="C34" s="556">
        <v>1</v>
      </c>
      <c r="D34" s="557">
        <v>1</v>
      </c>
      <c r="E34" s="855" t="s">
        <v>606</v>
      </c>
      <c r="F34" s="557">
        <v>9</v>
      </c>
      <c r="G34" s="557">
        <v>7</v>
      </c>
      <c r="H34" s="855" t="s">
        <v>606</v>
      </c>
      <c r="I34" s="557">
        <v>2</v>
      </c>
      <c r="J34" s="557">
        <v>194</v>
      </c>
      <c r="K34" s="557">
        <v>190</v>
      </c>
      <c r="L34" s="860" t="s">
        <v>606</v>
      </c>
      <c r="M34" s="468">
        <v>4</v>
      </c>
      <c r="N34" s="561" t="s">
        <v>606</v>
      </c>
      <c r="O34" s="25"/>
      <c r="P34" s="57"/>
    </row>
    <row r="35" spans="2:16" ht="30" customHeight="1">
      <c r="B35" s="59" t="s">
        <v>123</v>
      </c>
      <c r="C35" s="564">
        <v>6</v>
      </c>
      <c r="D35" s="565">
        <v>6</v>
      </c>
      <c r="E35" s="857" t="s">
        <v>606</v>
      </c>
      <c r="F35" s="565">
        <v>53</v>
      </c>
      <c r="G35" s="565">
        <v>44</v>
      </c>
      <c r="H35" s="857" t="s">
        <v>606</v>
      </c>
      <c r="I35" s="565">
        <v>9</v>
      </c>
      <c r="J35" s="565">
        <v>978</v>
      </c>
      <c r="K35" s="565">
        <v>961</v>
      </c>
      <c r="L35" s="861" t="s">
        <v>606</v>
      </c>
      <c r="M35" s="479">
        <v>17</v>
      </c>
      <c r="N35" s="665">
        <v>5</v>
      </c>
      <c r="O35" s="25"/>
      <c r="P35" s="57"/>
    </row>
    <row r="36" spans="2:16" ht="30" customHeight="1">
      <c r="B36" s="58" t="s">
        <v>289</v>
      </c>
      <c r="C36" s="556">
        <v>6</v>
      </c>
      <c r="D36" s="557">
        <v>6</v>
      </c>
      <c r="E36" s="855" t="s">
        <v>606</v>
      </c>
      <c r="F36" s="557">
        <v>53</v>
      </c>
      <c r="G36" s="557">
        <v>44</v>
      </c>
      <c r="H36" s="855" t="s">
        <v>606</v>
      </c>
      <c r="I36" s="557">
        <v>9</v>
      </c>
      <c r="J36" s="557">
        <v>978</v>
      </c>
      <c r="K36" s="557">
        <v>961</v>
      </c>
      <c r="L36" s="860" t="s">
        <v>606</v>
      </c>
      <c r="M36" s="468">
        <v>17</v>
      </c>
      <c r="N36" s="561">
        <v>5</v>
      </c>
      <c r="O36" s="25"/>
      <c r="P36" s="57"/>
    </row>
    <row r="37" spans="2:16" ht="30" customHeight="1">
      <c r="B37" s="59" t="s">
        <v>124</v>
      </c>
      <c r="C37" s="564">
        <v>7</v>
      </c>
      <c r="D37" s="565">
        <v>7</v>
      </c>
      <c r="E37" s="857" t="s">
        <v>606</v>
      </c>
      <c r="F37" s="565">
        <v>49</v>
      </c>
      <c r="G37" s="565">
        <v>41</v>
      </c>
      <c r="H37" s="565">
        <v>3</v>
      </c>
      <c r="I37" s="565">
        <v>5</v>
      </c>
      <c r="J37" s="565">
        <v>835</v>
      </c>
      <c r="K37" s="565">
        <v>798</v>
      </c>
      <c r="L37" s="570">
        <v>29</v>
      </c>
      <c r="M37" s="479">
        <v>8</v>
      </c>
      <c r="N37" s="665">
        <v>2</v>
      </c>
      <c r="O37" s="25"/>
      <c r="P37" s="57"/>
    </row>
    <row r="38" spans="2:16" ht="30" customHeight="1">
      <c r="B38" s="56" t="s">
        <v>125</v>
      </c>
      <c r="C38" s="550">
        <v>6</v>
      </c>
      <c r="D38" s="551">
        <v>6</v>
      </c>
      <c r="E38" s="856" t="s">
        <v>606</v>
      </c>
      <c r="F38" s="551">
        <v>42</v>
      </c>
      <c r="G38" s="551">
        <v>35</v>
      </c>
      <c r="H38" s="551">
        <v>3</v>
      </c>
      <c r="I38" s="551">
        <v>4</v>
      </c>
      <c r="J38" s="551">
        <v>698</v>
      </c>
      <c r="K38" s="551">
        <v>663</v>
      </c>
      <c r="L38" s="554">
        <v>29</v>
      </c>
      <c r="M38" s="466">
        <v>6</v>
      </c>
      <c r="N38" s="555">
        <v>1</v>
      </c>
      <c r="O38" s="25"/>
      <c r="P38" s="57"/>
    </row>
    <row r="39" spans="2:16" ht="30" customHeight="1" thickBot="1">
      <c r="B39" s="61" t="s">
        <v>126</v>
      </c>
      <c r="C39" s="572">
        <v>1</v>
      </c>
      <c r="D39" s="573">
        <v>1</v>
      </c>
      <c r="E39" s="854" t="s">
        <v>606</v>
      </c>
      <c r="F39" s="573">
        <v>7</v>
      </c>
      <c r="G39" s="573">
        <v>6</v>
      </c>
      <c r="H39" s="854" t="s">
        <v>606</v>
      </c>
      <c r="I39" s="573">
        <v>1</v>
      </c>
      <c r="J39" s="573">
        <v>137</v>
      </c>
      <c r="K39" s="573">
        <v>135</v>
      </c>
      <c r="L39" s="853" t="s">
        <v>606</v>
      </c>
      <c r="M39" s="481">
        <v>2</v>
      </c>
      <c r="N39" s="852">
        <v>1</v>
      </c>
      <c r="O39" s="25"/>
      <c r="P39" s="57"/>
    </row>
    <row r="40" ht="30" customHeight="1">
      <c r="B40" s="62" t="s">
        <v>127</v>
      </c>
    </row>
    <row r="41" ht="30" customHeight="1"/>
    <row r="42" ht="22.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sheetProtection/>
  <printOptions/>
  <pageMargins left="0.5905511811023623" right="0.3937007874015748" top="0.5905511811023623" bottom="0.3937007874015748" header="0" footer="0"/>
  <pageSetup firstPageNumber="45" useFirstPageNumber="1" horizontalDpi="600" verticalDpi="600" orientation="portrait" paperSize="9" scale="67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52"/>
  <sheetViews>
    <sheetView showGridLines="0" zoomScale="75" zoomScaleNormal="75" zoomScaleSheetLayoutView="75" zoomScalePageLayoutView="0" workbookViewId="0" topLeftCell="A1">
      <selection activeCell="I55" sqref="I55"/>
    </sheetView>
  </sheetViews>
  <sheetFormatPr defaultColWidth="9.00390625" defaultRowHeight="13.5"/>
  <cols>
    <col min="1" max="1" width="2.625" style="31" customWidth="1"/>
    <col min="2" max="2" width="6.625" style="31" customWidth="1"/>
    <col min="3" max="3" width="6.375" style="31" customWidth="1"/>
    <col min="4" max="4" width="14.25390625" style="31" customWidth="1"/>
    <col min="5" max="5" width="10.00390625" style="31" customWidth="1"/>
    <col min="6" max="6" width="7.00390625" style="31" bestFit="1" customWidth="1"/>
    <col min="7" max="7" width="5.625" style="31" bestFit="1" customWidth="1"/>
    <col min="8" max="8" width="6.50390625" style="31" customWidth="1"/>
    <col min="9" max="9" width="7.00390625" style="31" bestFit="1" customWidth="1"/>
    <col min="10" max="10" width="9.875" style="31" customWidth="1"/>
    <col min="11" max="12" width="8.625" style="31" customWidth="1"/>
    <col min="13" max="13" width="7.625" style="31" bestFit="1" customWidth="1"/>
    <col min="14" max="16" width="7.625" style="31" customWidth="1"/>
    <col min="17" max="17" width="9.125" style="31" customWidth="1"/>
    <col min="18" max="25" width="7.625" style="31" customWidth="1"/>
    <col min="26" max="27" width="5.625" style="31" customWidth="1"/>
    <col min="28" max="28" width="4.625" style="31" customWidth="1"/>
    <col min="29" max="29" width="6.875" style="31" customWidth="1"/>
    <col min="30" max="30" width="5.625" style="31" customWidth="1"/>
    <col min="31" max="16384" width="9.00390625" style="31" customWidth="1"/>
  </cols>
  <sheetData>
    <row r="2" spans="2:25" ht="27" customHeight="1" thickBot="1">
      <c r="B2" s="23" t="s">
        <v>721</v>
      </c>
      <c r="Y2" s="63" t="s">
        <v>129</v>
      </c>
    </row>
    <row r="3" spans="2:25" s="320" customFormat="1" ht="113.25" customHeight="1" thickBot="1">
      <c r="B3" s="315"/>
      <c r="C3" s="316"/>
      <c r="D3" s="317"/>
      <c r="E3" s="318" t="s">
        <v>521</v>
      </c>
      <c r="F3" s="318" t="s">
        <v>722</v>
      </c>
      <c r="G3" s="318" t="s">
        <v>723</v>
      </c>
      <c r="H3" s="384" t="s">
        <v>724</v>
      </c>
      <c r="I3" s="318" t="s">
        <v>725</v>
      </c>
      <c r="J3" s="318" t="s">
        <v>726</v>
      </c>
      <c r="K3" s="384" t="s">
        <v>522</v>
      </c>
      <c r="L3" s="318" t="s">
        <v>727</v>
      </c>
      <c r="M3" s="318" t="s">
        <v>728</v>
      </c>
      <c r="N3" s="318" t="s">
        <v>729</v>
      </c>
      <c r="O3" s="318" t="s">
        <v>730</v>
      </c>
      <c r="P3" s="318" t="s">
        <v>731</v>
      </c>
      <c r="Q3" s="384" t="s">
        <v>732</v>
      </c>
      <c r="R3" s="318" t="s">
        <v>733</v>
      </c>
      <c r="S3" s="384" t="s">
        <v>734</v>
      </c>
      <c r="T3" s="318" t="s">
        <v>735</v>
      </c>
      <c r="U3" s="318" t="s">
        <v>736</v>
      </c>
      <c r="V3" s="318" t="s">
        <v>737</v>
      </c>
      <c r="W3" s="318" t="s">
        <v>523</v>
      </c>
      <c r="X3" s="384" t="s">
        <v>524</v>
      </c>
      <c r="Y3" s="319" t="s">
        <v>525</v>
      </c>
    </row>
    <row r="4" spans="2:25" ht="30" customHeight="1">
      <c r="B4" s="188"/>
      <c r="C4" s="298" t="s">
        <v>793</v>
      </c>
      <c r="D4" s="189"/>
      <c r="E4" s="767">
        <v>2753</v>
      </c>
      <c r="F4" s="413">
        <v>39</v>
      </c>
      <c r="G4" s="413">
        <v>4</v>
      </c>
      <c r="H4" s="688">
        <v>5</v>
      </c>
      <c r="I4" s="413">
        <v>234</v>
      </c>
      <c r="J4" s="413">
        <v>906</v>
      </c>
      <c r="K4" s="413">
        <v>108</v>
      </c>
      <c r="L4" s="413">
        <v>31</v>
      </c>
      <c r="M4" s="688">
        <v>101</v>
      </c>
      <c r="N4" s="413">
        <v>267</v>
      </c>
      <c r="O4" s="413">
        <v>35</v>
      </c>
      <c r="P4" s="413">
        <v>6</v>
      </c>
      <c r="Q4" s="413">
        <v>13</v>
      </c>
      <c r="R4" s="413">
        <v>247</v>
      </c>
      <c r="S4" s="413">
        <v>127</v>
      </c>
      <c r="T4" s="413">
        <v>8</v>
      </c>
      <c r="U4" s="413">
        <v>240</v>
      </c>
      <c r="V4" s="413">
        <v>50</v>
      </c>
      <c r="W4" s="413">
        <v>117</v>
      </c>
      <c r="X4" s="413">
        <v>201</v>
      </c>
      <c r="Y4" s="414">
        <v>14</v>
      </c>
    </row>
    <row r="5" spans="2:25" ht="30" customHeight="1">
      <c r="B5" s="172"/>
      <c r="C5" s="298" t="s">
        <v>794</v>
      </c>
      <c r="D5" s="189"/>
      <c r="E5" s="768">
        <v>2777</v>
      </c>
      <c r="F5" s="191">
        <v>43</v>
      </c>
      <c r="G5" s="191">
        <v>6</v>
      </c>
      <c r="H5" s="191">
        <v>14</v>
      </c>
      <c r="I5" s="191">
        <v>265</v>
      </c>
      <c r="J5" s="191">
        <v>872</v>
      </c>
      <c r="K5" s="191">
        <v>111</v>
      </c>
      <c r="L5" s="191">
        <v>36</v>
      </c>
      <c r="M5" s="191">
        <v>124</v>
      </c>
      <c r="N5" s="191">
        <v>325</v>
      </c>
      <c r="O5" s="191">
        <v>19</v>
      </c>
      <c r="P5" s="191">
        <v>13</v>
      </c>
      <c r="Q5" s="191">
        <v>10</v>
      </c>
      <c r="R5" s="191">
        <v>210</v>
      </c>
      <c r="S5" s="191">
        <v>89</v>
      </c>
      <c r="T5" s="191">
        <v>5</v>
      </c>
      <c r="U5" s="191">
        <v>233</v>
      </c>
      <c r="V5" s="191">
        <v>71</v>
      </c>
      <c r="W5" s="191">
        <v>85</v>
      </c>
      <c r="X5" s="191">
        <v>239</v>
      </c>
      <c r="Y5" s="766">
        <v>7</v>
      </c>
    </row>
    <row r="6" spans="2:25" ht="30" customHeight="1">
      <c r="B6" s="32"/>
      <c r="C6" s="299"/>
      <c r="D6" s="184" t="s">
        <v>228</v>
      </c>
      <c r="E6" s="33">
        <v>1190</v>
      </c>
      <c r="F6" s="33">
        <v>12</v>
      </c>
      <c r="G6" s="33">
        <v>2</v>
      </c>
      <c r="H6" s="33">
        <v>3</v>
      </c>
      <c r="I6" s="33">
        <v>75</v>
      </c>
      <c r="J6" s="33">
        <v>325</v>
      </c>
      <c r="K6" s="33">
        <v>10</v>
      </c>
      <c r="L6" s="33">
        <v>17</v>
      </c>
      <c r="M6" s="33">
        <v>63</v>
      </c>
      <c r="N6" s="33">
        <v>137</v>
      </c>
      <c r="O6" s="33">
        <v>9</v>
      </c>
      <c r="P6" s="33">
        <v>9</v>
      </c>
      <c r="Q6" s="33">
        <v>4</v>
      </c>
      <c r="R6" s="33">
        <v>117</v>
      </c>
      <c r="S6" s="33">
        <v>49</v>
      </c>
      <c r="T6" s="33">
        <v>3</v>
      </c>
      <c r="U6" s="33">
        <v>130</v>
      </c>
      <c r="V6" s="33">
        <v>27</v>
      </c>
      <c r="W6" s="33">
        <v>43</v>
      </c>
      <c r="X6" s="33">
        <v>153</v>
      </c>
      <c r="Y6" s="34">
        <v>2</v>
      </c>
    </row>
    <row r="7" spans="2:25" ht="30" customHeight="1">
      <c r="B7" s="32"/>
      <c r="C7" s="299" t="s">
        <v>466</v>
      </c>
      <c r="D7" s="184" t="s">
        <v>229</v>
      </c>
      <c r="E7" s="33">
        <v>263</v>
      </c>
      <c r="F7" s="33">
        <v>17</v>
      </c>
      <c r="G7" s="898" t="s">
        <v>606</v>
      </c>
      <c r="H7" s="33">
        <v>1</v>
      </c>
      <c r="I7" s="33">
        <v>23</v>
      </c>
      <c r="J7" s="33">
        <v>68</v>
      </c>
      <c r="K7" s="33">
        <v>6</v>
      </c>
      <c r="L7" s="33">
        <v>1</v>
      </c>
      <c r="M7" s="33">
        <v>9</v>
      </c>
      <c r="N7" s="33">
        <v>52</v>
      </c>
      <c r="O7" s="898">
        <v>1</v>
      </c>
      <c r="P7" s="898">
        <v>1</v>
      </c>
      <c r="Q7" s="898" t="s">
        <v>606</v>
      </c>
      <c r="R7" s="33">
        <v>22</v>
      </c>
      <c r="S7" s="33">
        <v>9</v>
      </c>
      <c r="T7" s="898" t="s">
        <v>606</v>
      </c>
      <c r="U7" s="33">
        <v>16</v>
      </c>
      <c r="V7" s="33">
        <v>8</v>
      </c>
      <c r="W7" s="33">
        <v>7</v>
      </c>
      <c r="X7" s="33">
        <v>20</v>
      </c>
      <c r="Y7" s="901">
        <v>2</v>
      </c>
    </row>
    <row r="8" spans="2:25" ht="30" customHeight="1">
      <c r="B8" s="32" t="s">
        <v>467</v>
      </c>
      <c r="C8" s="299"/>
      <c r="D8" s="184" t="s">
        <v>230</v>
      </c>
      <c r="E8" s="33">
        <v>692</v>
      </c>
      <c r="F8" s="33">
        <v>1</v>
      </c>
      <c r="G8" s="898" t="s">
        <v>606</v>
      </c>
      <c r="H8" s="33">
        <v>9</v>
      </c>
      <c r="I8" s="33">
        <v>114</v>
      </c>
      <c r="J8" s="33">
        <v>329</v>
      </c>
      <c r="K8" s="33">
        <v>78</v>
      </c>
      <c r="L8" s="33">
        <v>9</v>
      </c>
      <c r="M8" s="33">
        <v>30</v>
      </c>
      <c r="N8" s="33">
        <v>24</v>
      </c>
      <c r="O8" s="898" t="s">
        <v>606</v>
      </c>
      <c r="P8" s="898" t="s">
        <v>606</v>
      </c>
      <c r="Q8" s="33">
        <v>6</v>
      </c>
      <c r="R8" s="33">
        <v>11</v>
      </c>
      <c r="S8" s="33">
        <v>8</v>
      </c>
      <c r="T8" s="898">
        <v>1</v>
      </c>
      <c r="U8" s="33">
        <v>15</v>
      </c>
      <c r="V8" s="33">
        <v>10</v>
      </c>
      <c r="W8" s="33">
        <v>13</v>
      </c>
      <c r="X8" s="33">
        <v>33</v>
      </c>
      <c r="Y8" s="34">
        <v>1</v>
      </c>
    </row>
    <row r="9" spans="2:25" ht="30" customHeight="1">
      <c r="B9" s="32"/>
      <c r="C9" s="299" t="s">
        <v>468</v>
      </c>
      <c r="D9" s="184" t="s">
        <v>232</v>
      </c>
      <c r="E9" s="33">
        <v>287</v>
      </c>
      <c r="F9" s="33">
        <v>1</v>
      </c>
      <c r="G9" s="898" t="s">
        <v>606</v>
      </c>
      <c r="H9" s="898">
        <v>1</v>
      </c>
      <c r="I9" s="33">
        <v>11</v>
      </c>
      <c r="J9" s="33">
        <v>59</v>
      </c>
      <c r="K9" s="33">
        <v>9</v>
      </c>
      <c r="L9" s="33">
        <v>7</v>
      </c>
      <c r="M9" s="33">
        <v>13</v>
      </c>
      <c r="N9" s="33">
        <v>72</v>
      </c>
      <c r="O9" s="33">
        <v>9</v>
      </c>
      <c r="P9" s="898">
        <v>2</v>
      </c>
      <c r="Q9" s="898" t="s">
        <v>606</v>
      </c>
      <c r="R9" s="33">
        <v>20</v>
      </c>
      <c r="S9" s="33">
        <v>9</v>
      </c>
      <c r="T9" s="33">
        <v>1</v>
      </c>
      <c r="U9" s="33">
        <v>12</v>
      </c>
      <c r="V9" s="33">
        <v>20</v>
      </c>
      <c r="W9" s="33">
        <v>15</v>
      </c>
      <c r="X9" s="33">
        <v>25</v>
      </c>
      <c r="Y9" s="34">
        <v>1</v>
      </c>
    </row>
    <row r="10" spans="2:25" ht="30" customHeight="1">
      <c r="B10" s="32"/>
      <c r="C10" s="299"/>
      <c r="D10" s="184" t="s">
        <v>233</v>
      </c>
      <c r="E10" s="33">
        <v>49</v>
      </c>
      <c r="F10" s="898" t="s">
        <v>606</v>
      </c>
      <c r="G10" s="33">
        <v>4</v>
      </c>
      <c r="H10" s="898" t="s">
        <v>606</v>
      </c>
      <c r="I10" s="33">
        <v>14</v>
      </c>
      <c r="J10" s="33">
        <v>4</v>
      </c>
      <c r="K10" s="898">
        <v>1</v>
      </c>
      <c r="L10" s="898">
        <v>1</v>
      </c>
      <c r="M10" s="33">
        <v>1</v>
      </c>
      <c r="N10" s="33">
        <v>12</v>
      </c>
      <c r="O10" s="898" t="s">
        <v>606</v>
      </c>
      <c r="P10" s="898" t="s">
        <v>606</v>
      </c>
      <c r="Q10" s="898" t="s">
        <v>606</v>
      </c>
      <c r="R10" s="33">
        <v>4</v>
      </c>
      <c r="S10" s="898">
        <v>2</v>
      </c>
      <c r="T10" s="898" t="s">
        <v>606</v>
      </c>
      <c r="U10" s="33">
        <v>6</v>
      </c>
      <c r="V10" s="898" t="s">
        <v>606</v>
      </c>
      <c r="W10" s="898" t="s">
        <v>606</v>
      </c>
      <c r="X10" s="898" t="s">
        <v>606</v>
      </c>
      <c r="Y10" s="901" t="s">
        <v>606</v>
      </c>
    </row>
    <row r="11" spans="2:25" ht="30" customHeight="1">
      <c r="B11" s="32" t="s">
        <v>469</v>
      </c>
      <c r="C11" s="299" t="s">
        <v>470</v>
      </c>
      <c r="D11" s="184" t="s">
        <v>235</v>
      </c>
      <c r="E11" s="33">
        <v>41</v>
      </c>
      <c r="F11" s="898" t="s">
        <v>606</v>
      </c>
      <c r="G11" s="898" t="s">
        <v>606</v>
      </c>
      <c r="H11" s="898" t="s">
        <v>606</v>
      </c>
      <c r="I11" s="33">
        <v>3</v>
      </c>
      <c r="J11" s="33">
        <v>4</v>
      </c>
      <c r="K11" s="898">
        <v>1</v>
      </c>
      <c r="L11" s="898" t="s">
        <v>606</v>
      </c>
      <c r="M11" s="898">
        <v>2</v>
      </c>
      <c r="N11" s="33">
        <v>4</v>
      </c>
      <c r="O11" s="898" t="s">
        <v>606</v>
      </c>
      <c r="P11" s="898" t="s">
        <v>606</v>
      </c>
      <c r="Q11" s="898" t="s">
        <v>606</v>
      </c>
      <c r="R11" s="33">
        <v>15</v>
      </c>
      <c r="S11" s="33">
        <v>3</v>
      </c>
      <c r="T11" s="898" t="s">
        <v>606</v>
      </c>
      <c r="U11" s="33">
        <v>7</v>
      </c>
      <c r="V11" s="898" t="s">
        <v>606</v>
      </c>
      <c r="W11" s="898" t="s">
        <v>606</v>
      </c>
      <c r="X11" s="33">
        <v>2</v>
      </c>
      <c r="Y11" s="901" t="s">
        <v>606</v>
      </c>
    </row>
    <row r="12" spans="2:25" ht="30" customHeight="1">
      <c r="B12" s="32"/>
      <c r="C12" s="299"/>
      <c r="D12" s="184" t="s">
        <v>236</v>
      </c>
      <c r="E12" s="898" t="s">
        <v>606</v>
      </c>
      <c r="F12" s="898" t="s">
        <v>606</v>
      </c>
      <c r="G12" s="898" t="s">
        <v>606</v>
      </c>
      <c r="H12" s="898" t="s">
        <v>606</v>
      </c>
      <c r="I12" s="898" t="s">
        <v>606</v>
      </c>
      <c r="J12" s="898" t="s">
        <v>606</v>
      </c>
      <c r="K12" s="898" t="s">
        <v>606</v>
      </c>
      <c r="L12" s="898" t="s">
        <v>606</v>
      </c>
      <c r="M12" s="898" t="s">
        <v>606</v>
      </c>
      <c r="N12" s="898" t="s">
        <v>606</v>
      </c>
      <c r="O12" s="898" t="s">
        <v>606</v>
      </c>
      <c r="P12" s="898" t="s">
        <v>606</v>
      </c>
      <c r="Q12" s="898" t="s">
        <v>606</v>
      </c>
      <c r="R12" s="898" t="s">
        <v>606</v>
      </c>
      <c r="S12" s="898" t="s">
        <v>606</v>
      </c>
      <c r="T12" s="898" t="s">
        <v>606</v>
      </c>
      <c r="U12" s="898" t="s">
        <v>606</v>
      </c>
      <c r="V12" s="898" t="s">
        <v>606</v>
      </c>
      <c r="W12" s="898" t="s">
        <v>606</v>
      </c>
      <c r="X12" s="898" t="s">
        <v>606</v>
      </c>
      <c r="Y12" s="901" t="s">
        <v>606</v>
      </c>
    </row>
    <row r="13" spans="2:25" ht="30" customHeight="1">
      <c r="B13" s="32"/>
      <c r="C13" s="299"/>
      <c r="D13" s="321" t="s">
        <v>437</v>
      </c>
      <c r="E13" s="416">
        <v>15</v>
      </c>
      <c r="F13" s="898" t="s">
        <v>606</v>
      </c>
      <c r="G13" s="898" t="s">
        <v>606</v>
      </c>
      <c r="H13" s="898" t="s">
        <v>606</v>
      </c>
      <c r="I13" s="33" t="s">
        <v>606</v>
      </c>
      <c r="J13" s="33">
        <v>6</v>
      </c>
      <c r="K13" s="898">
        <v>1</v>
      </c>
      <c r="L13" s="898" t="s">
        <v>606</v>
      </c>
      <c r="M13" s="898" t="s">
        <v>606</v>
      </c>
      <c r="N13" s="898" t="s">
        <v>606</v>
      </c>
      <c r="O13" s="898" t="s">
        <v>606</v>
      </c>
      <c r="P13" s="898" t="s">
        <v>606</v>
      </c>
      <c r="Q13" s="898" t="s">
        <v>606</v>
      </c>
      <c r="R13" s="33">
        <v>4</v>
      </c>
      <c r="S13" s="898">
        <v>1</v>
      </c>
      <c r="T13" s="898" t="s">
        <v>606</v>
      </c>
      <c r="U13" s="33">
        <v>2</v>
      </c>
      <c r="V13" s="898" t="s">
        <v>606</v>
      </c>
      <c r="W13" s="33">
        <v>1</v>
      </c>
      <c r="X13" s="898" t="s">
        <v>606</v>
      </c>
      <c r="Y13" s="901" t="s">
        <v>606</v>
      </c>
    </row>
    <row r="14" spans="2:25" ht="30" customHeight="1">
      <c r="B14" s="32"/>
      <c r="C14" s="299"/>
      <c r="D14" s="37" t="s">
        <v>438</v>
      </c>
      <c r="E14" s="416">
        <v>29</v>
      </c>
      <c r="F14" s="898" t="s">
        <v>606</v>
      </c>
      <c r="G14" s="898" t="s">
        <v>606</v>
      </c>
      <c r="H14" s="898" t="s">
        <v>606</v>
      </c>
      <c r="I14" s="898" t="s">
        <v>606</v>
      </c>
      <c r="J14" s="898" t="s">
        <v>606</v>
      </c>
      <c r="K14" s="898" t="s">
        <v>606</v>
      </c>
      <c r="L14" s="898" t="s">
        <v>606</v>
      </c>
      <c r="M14" s="898" t="s">
        <v>606</v>
      </c>
      <c r="N14" s="898">
        <v>1</v>
      </c>
      <c r="O14" s="898" t="s">
        <v>606</v>
      </c>
      <c r="P14" s="898" t="s">
        <v>606</v>
      </c>
      <c r="Q14" s="898" t="s">
        <v>606</v>
      </c>
      <c r="R14" s="898" t="s">
        <v>606</v>
      </c>
      <c r="S14" s="898" t="s">
        <v>606</v>
      </c>
      <c r="T14" s="898" t="s">
        <v>606</v>
      </c>
      <c r="U14" s="33">
        <v>27</v>
      </c>
      <c r="V14" s="898" t="s">
        <v>606</v>
      </c>
      <c r="W14" s="898" t="s">
        <v>606</v>
      </c>
      <c r="X14" s="898">
        <v>1</v>
      </c>
      <c r="Y14" s="901" t="s">
        <v>606</v>
      </c>
    </row>
    <row r="15" spans="2:25" ht="30" customHeight="1">
      <c r="B15" s="32"/>
      <c r="C15" s="299"/>
      <c r="D15" s="184" t="s">
        <v>218</v>
      </c>
      <c r="E15" s="33">
        <v>61</v>
      </c>
      <c r="F15" s="898">
        <v>3</v>
      </c>
      <c r="G15" s="898" t="s">
        <v>606</v>
      </c>
      <c r="H15" s="898" t="s">
        <v>606</v>
      </c>
      <c r="I15" s="898">
        <v>11</v>
      </c>
      <c r="J15" s="33">
        <v>25</v>
      </c>
      <c r="K15" s="898">
        <v>2</v>
      </c>
      <c r="L15" s="898" t="s">
        <v>606</v>
      </c>
      <c r="M15" s="898">
        <v>1</v>
      </c>
      <c r="N15" s="33">
        <v>3</v>
      </c>
      <c r="O15" s="898" t="s">
        <v>606</v>
      </c>
      <c r="P15" s="898" t="s">
        <v>606</v>
      </c>
      <c r="Q15" s="898" t="s">
        <v>606</v>
      </c>
      <c r="R15" s="33">
        <v>3</v>
      </c>
      <c r="S15" s="898">
        <v>2</v>
      </c>
      <c r="T15" s="898" t="s">
        <v>606</v>
      </c>
      <c r="U15" s="33">
        <v>3</v>
      </c>
      <c r="V15" s="898" t="s">
        <v>606</v>
      </c>
      <c r="W15" s="33">
        <v>4</v>
      </c>
      <c r="X15" s="33">
        <v>3</v>
      </c>
      <c r="Y15" s="34">
        <v>1</v>
      </c>
    </row>
    <row r="16" spans="2:25" ht="30" customHeight="1">
      <c r="B16" s="32"/>
      <c r="C16" s="300"/>
      <c r="D16" s="189" t="s">
        <v>277</v>
      </c>
      <c r="E16" s="191">
        <v>150</v>
      </c>
      <c r="F16" s="191">
        <v>9</v>
      </c>
      <c r="G16" s="413" t="s">
        <v>606</v>
      </c>
      <c r="H16" s="413" t="s">
        <v>606</v>
      </c>
      <c r="I16" s="191">
        <v>14</v>
      </c>
      <c r="J16" s="191">
        <v>52</v>
      </c>
      <c r="K16" s="191">
        <v>3</v>
      </c>
      <c r="L16" s="191">
        <v>1</v>
      </c>
      <c r="M16" s="191">
        <v>5</v>
      </c>
      <c r="N16" s="191">
        <v>20</v>
      </c>
      <c r="O16" s="413" t="s">
        <v>606</v>
      </c>
      <c r="P16" s="413">
        <v>1</v>
      </c>
      <c r="Q16" s="413" t="s">
        <v>606</v>
      </c>
      <c r="R16" s="191">
        <v>14</v>
      </c>
      <c r="S16" s="191">
        <v>6</v>
      </c>
      <c r="T16" s="413" t="s">
        <v>606</v>
      </c>
      <c r="U16" s="191">
        <v>15</v>
      </c>
      <c r="V16" s="191">
        <v>6</v>
      </c>
      <c r="W16" s="191">
        <v>2</v>
      </c>
      <c r="X16" s="191">
        <v>2</v>
      </c>
      <c r="Y16" s="414" t="s">
        <v>606</v>
      </c>
    </row>
    <row r="17" spans="2:25" ht="30" customHeight="1">
      <c r="B17" s="32"/>
      <c r="C17" s="299"/>
      <c r="D17" s="184" t="s">
        <v>11</v>
      </c>
      <c r="E17" s="33">
        <v>2688</v>
      </c>
      <c r="F17" s="33">
        <v>42</v>
      </c>
      <c r="G17" s="33">
        <v>6</v>
      </c>
      <c r="H17" s="33">
        <v>14</v>
      </c>
      <c r="I17" s="33">
        <v>259</v>
      </c>
      <c r="J17" s="33">
        <v>849</v>
      </c>
      <c r="K17" s="33">
        <v>108</v>
      </c>
      <c r="L17" s="33">
        <v>31</v>
      </c>
      <c r="M17" s="33">
        <v>120</v>
      </c>
      <c r="N17" s="33">
        <v>318</v>
      </c>
      <c r="O17" s="33">
        <v>19</v>
      </c>
      <c r="P17" s="33">
        <v>12</v>
      </c>
      <c r="Q17" s="33">
        <v>10</v>
      </c>
      <c r="R17" s="33">
        <v>200</v>
      </c>
      <c r="S17" s="33">
        <v>76</v>
      </c>
      <c r="T17" s="33">
        <v>5</v>
      </c>
      <c r="U17" s="33">
        <v>221</v>
      </c>
      <c r="V17" s="33">
        <v>71</v>
      </c>
      <c r="W17" s="33">
        <v>83</v>
      </c>
      <c r="X17" s="33">
        <v>237</v>
      </c>
      <c r="Y17" s="34">
        <v>7</v>
      </c>
    </row>
    <row r="18" spans="2:25" ht="30" customHeight="1">
      <c r="B18" s="32"/>
      <c r="C18" s="299" t="s">
        <v>471</v>
      </c>
      <c r="D18" s="189" t="s">
        <v>12</v>
      </c>
      <c r="E18" s="191">
        <v>89</v>
      </c>
      <c r="F18" s="191">
        <v>1</v>
      </c>
      <c r="G18" s="413" t="s">
        <v>606</v>
      </c>
      <c r="H18" s="413" t="s">
        <v>606</v>
      </c>
      <c r="I18" s="191">
        <v>6</v>
      </c>
      <c r="J18" s="191">
        <v>23</v>
      </c>
      <c r="K18" s="191">
        <v>3</v>
      </c>
      <c r="L18" s="191">
        <v>5</v>
      </c>
      <c r="M18" s="191">
        <v>4</v>
      </c>
      <c r="N18" s="191">
        <v>7</v>
      </c>
      <c r="O18" s="413" t="s">
        <v>606</v>
      </c>
      <c r="P18" s="413">
        <v>1</v>
      </c>
      <c r="Q18" s="413" t="s">
        <v>606</v>
      </c>
      <c r="R18" s="191">
        <v>10</v>
      </c>
      <c r="S18" s="191">
        <v>13</v>
      </c>
      <c r="T18" s="413" t="s">
        <v>606</v>
      </c>
      <c r="U18" s="191">
        <v>12</v>
      </c>
      <c r="V18" s="413" t="s">
        <v>606</v>
      </c>
      <c r="W18" s="191">
        <v>2</v>
      </c>
      <c r="X18" s="191">
        <v>2</v>
      </c>
      <c r="Y18" s="414" t="s">
        <v>606</v>
      </c>
    </row>
    <row r="19" spans="2:25" ht="30" customHeight="1">
      <c r="B19" s="32"/>
      <c r="C19" s="299" t="s">
        <v>472</v>
      </c>
      <c r="D19" s="184" t="s">
        <v>526</v>
      </c>
      <c r="E19" s="33">
        <v>1762</v>
      </c>
      <c r="F19" s="33">
        <v>40</v>
      </c>
      <c r="G19" s="33">
        <v>4</v>
      </c>
      <c r="H19" s="33">
        <v>10</v>
      </c>
      <c r="I19" s="33">
        <v>183</v>
      </c>
      <c r="J19" s="33">
        <v>599</v>
      </c>
      <c r="K19" s="33">
        <v>40</v>
      </c>
      <c r="L19" s="33">
        <v>21</v>
      </c>
      <c r="M19" s="33">
        <v>57</v>
      </c>
      <c r="N19" s="33">
        <v>212</v>
      </c>
      <c r="O19" s="33">
        <v>15</v>
      </c>
      <c r="P19" s="33">
        <v>11</v>
      </c>
      <c r="Q19" s="33">
        <v>5</v>
      </c>
      <c r="R19" s="33">
        <v>98</v>
      </c>
      <c r="S19" s="33">
        <v>54</v>
      </c>
      <c r="T19" s="33">
        <v>3</v>
      </c>
      <c r="U19" s="33">
        <v>175</v>
      </c>
      <c r="V19" s="33">
        <v>51</v>
      </c>
      <c r="W19" s="33">
        <v>49</v>
      </c>
      <c r="X19" s="33">
        <v>134</v>
      </c>
      <c r="Y19" s="696">
        <v>1</v>
      </c>
    </row>
    <row r="20" spans="2:25" ht="30" customHeight="1">
      <c r="B20" s="99"/>
      <c r="C20" s="300"/>
      <c r="D20" s="189" t="s">
        <v>527</v>
      </c>
      <c r="E20" s="191">
        <v>1015</v>
      </c>
      <c r="F20" s="191">
        <v>3</v>
      </c>
      <c r="G20" s="413">
        <v>2</v>
      </c>
      <c r="H20" s="413">
        <v>4</v>
      </c>
      <c r="I20" s="191">
        <v>82</v>
      </c>
      <c r="J20" s="191">
        <v>273</v>
      </c>
      <c r="K20" s="191">
        <v>71</v>
      </c>
      <c r="L20" s="191">
        <v>15</v>
      </c>
      <c r="M20" s="191">
        <v>67</v>
      </c>
      <c r="N20" s="191">
        <v>113</v>
      </c>
      <c r="O20" s="191">
        <v>4</v>
      </c>
      <c r="P20" s="191">
        <v>2</v>
      </c>
      <c r="Q20" s="191">
        <v>5</v>
      </c>
      <c r="R20" s="191">
        <v>112</v>
      </c>
      <c r="S20" s="191">
        <v>35</v>
      </c>
      <c r="T20" s="413">
        <v>2</v>
      </c>
      <c r="U20" s="191">
        <v>58</v>
      </c>
      <c r="V20" s="191">
        <v>20</v>
      </c>
      <c r="W20" s="191">
        <v>36</v>
      </c>
      <c r="X20" s="191">
        <v>105</v>
      </c>
      <c r="Y20" s="258">
        <v>6</v>
      </c>
    </row>
    <row r="21" spans="2:25" ht="30" customHeight="1">
      <c r="B21" s="32"/>
      <c r="C21" s="299"/>
      <c r="D21" s="190" t="s">
        <v>5</v>
      </c>
      <c r="E21" s="417">
        <v>1734</v>
      </c>
      <c r="F21" s="417">
        <v>29</v>
      </c>
      <c r="G21" s="417">
        <v>6</v>
      </c>
      <c r="H21" s="417">
        <v>12</v>
      </c>
      <c r="I21" s="417">
        <v>251</v>
      </c>
      <c r="J21" s="417">
        <v>621</v>
      </c>
      <c r="K21" s="417">
        <v>103</v>
      </c>
      <c r="L21" s="417">
        <v>19</v>
      </c>
      <c r="M21" s="417">
        <v>98</v>
      </c>
      <c r="N21" s="417">
        <v>140</v>
      </c>
      <c r="O21" s="417">
        <v>2</v>
      </c>
      <c r="P21" s="417">
        <v>5</v>
      </c>
      <c r="Q21" s="417">
        <v>6</v>
      </c>
      <c r="R21" s="417">
        <v>74</v>
      </c>
      <c r="S21" s="417">
        <v>27</v>
      </c>
      <c r="T21" s="1090">
        <v>3</v>
      </c>
      <c r="U21" s="417">
        <v>54</v>
      </c>
      <c r="V21" s="417">
        <v>40</v>
      </c>
      <c r="W21" s="417">
        <v>46</v>
      </c>
      <c r="X21" s="417">
        <v>195</v>
      </c>
      <c r="Y21" s="418">
        <v>3</v>
      </c>
    </row>
    <row r="22" spans="2:25" ht="30" customHeight="1">
      <c r="B22" s="32"/>
      <c r="C22" s="299" t="s">
        <v>466</v>
      </c>
      <c r="D22" s="184" t="s">
        <v>228</v>
      </c>
      <c r="E22" s="33">
        <v>596</v>
      </c>
      <c r="F22" s="33">
        <v>8</v>
      </c>
      <c r="G22" s="33">
        <v>2</v>
      </c>
      <c r="H22" s="33">
        <v>3</v>
      </c>
      <c r="I22" s="33">
        <v>70</v>
      </c>
      <c r="J22" s="33">
        <v>172</v>
      </c>
      <c r="K22" s="33">
        <v>9</v>
      </c>
      <c r="L22" s="33">
        <v>4</v>
      </c>
      <c r="M22" s="33">
        <v>45</v>
      </c>
      <c r="N22" s="33">
        <v>50</v>
      </c>
      <c r="O22" s="898" t="s">
        <v>606</v>
      </c>
      <c r="P22" s="898">
        <v>4</v>
      </c>
      <c r="Q22" s="33">
        <v>1</v>
      </c>
      <c r="R22" s="33">
        <v>37</v>
      </c>
      <c r="S22" s="33">
        <v>14</v>
      </c>
      <c r="T22" s="898">
        <v>2</v>
      </c>
      <c r="U22" s="33">
        <v>17</v>
      </c>
      <c r="V22" s="33">
        <v>13</v>
      </c>
      <c r="W22" s="33">
        <v>22</v>
      </c>
      <c r="X22" s="33">
        <v>122</v>
      </c>
      <c r="Y22" s="34">
        <v>1</v>
      </c>
    </row>
    <row r="23" spans="2:25" ht="30" customHeight="1">
      <c r="B23" s="32"/>
      <c r="C23" s="299"/>
      <c r="D23" s="184" t="s">
        <v>229</v>
      </c>
      <c r="E23" s="33">
        <v>160</v>
      </c>
      <c r="F23" s="33">
        <v>13</v>
      </c>
      <c r="G23" s="898" t="s">
        <v>606</v>
      </c>
      <c r="H23" s="33">
        <v>1</v>
      </c>
      <c r="I23" s="33">
        <v>20</v>
      </c>
      <c r="J23" s="33">
        <v>42</v>
      </c>
      <c r="K23" s="33">
        <v>6</v>
      </c>
      <c r="L23" s="898" t="s">
        <v>606</v>
      </c>
      <c r="M23" s="33">
        <v>9</v>
      </c>
      <c r="N23" s="33">
        <v>23</v>
      </c>
      <c r="O23" s="898" t="s">
        <v>606</v>
      </c>
      <c r="P23" s="898" t="s">
        <v>606</v>
      </c>
      <c r="Q23" s="898" t="s">
        <v>606</v>
      </c>
      <c r="R23" s="33">
        <v>8</v>
      </c>
      <c r="S23" s="33">
        <v>2</v>
      </c>
      <c r="T23" s="898" t="s">
        <v>606</v>
      </c>
      <c r="U23" s="33">
        <v>6</v>
      </c>
      <c r="V23" s="33">
        <v>5</v>
      </c>
      <c r="W23" s="33">
        <v>5</v>
      </c>
      <c r="X23" s="33">
        <v>19</v>
      </c>
      <c r="Y23" s="901">
        <v>1</v>
      </c>
    </row>
    <row r="24" spans="2:25" ht="30" customHeight="1">
      <c r="B24" s="32" t="s">
        <v>8</v>
      </c>
      <c r="C24" s="299" t="s">
        <v>468</v>
      </c>
      <c r="D24" s="184" t="s">
        <v>230</v>
      </c>
      <c r="E24" s="33">
        <v>641</v>
      </c>
      <c r="F24" s="33">
        <v>1</v>
      </c>
      <c r="G24" s="898" t="s">
        <v>606</v>
      </c>
      <c r="H24" s="33">
        <v>8</v>
      </c>
      <c r="I24" s="33">
        <v>112</v>
      </c>
      <c r="J24" s="33">
        <v>307</v>
      </c>
      <c r="K24" s="33">
        <v>75</v>
      </c>
      <c r="L24" s="33">
        <v>9</v>
      </c>
      <c r="M24" s="33">
        <v>29</v>
      </c>
      <c r="N24" s="33">
        <v>19</v>
      </c>
      <c r="O24" s="898" t="s">
        <v>606</v>
      </c>
      <c r="P24" s="898" t="s">
        <v>606</v>
      </c>
      <c r="Q24" s="33">
        <v>5</v>
      </c>
      <c r="R24" s="33">
        <v>7</v>
      </c>
      <c r="S24" s="33">
        <v>6</v>
      </c>
      <c r="T24" s="898">
        <v>1</v>
      </c>
      <c r="U24" s="33">
        <v>10</v>
      </c>
      <c r="V24" s="33">
        <v>9</v>
      </c>
      <c r="W24" s="33">
        <v>12</v>
      </c>
      <c r="X24" s="33">
        <v>31</v>
      </c>
      <c r="Y24" s="901" t="s">
        <v>606</v>
      </c>
    </row>
    <row r="25" spans="2:25" ht="30" customHeight="1">
      <c r="B25" s="32"/>
      <c r="C25" s="299"/>
      <c r="D25" s="184" t="s">
        <v>232</v>
      </c>
      <c r="E25" s="33">
        <v>136</v>
      </c>
      <c r="F25" s="898">
        <v>1</v>
      </c>
      <c r="G25" s="898" t="s">
        <v>606</v>
      </c>
      <c r="H25" s="898" t="s">
        <v>606</v>
      </c>
      <c r="I25" s="33">
        <v>9</v>
      </c>
      <c r="J25" s="33">
        <v>38</v>
      </c>
      <c r="K25" s="33">
        <v>6</v>
      </c>
      <c r="L25" s="33">
        <v>5</v>
      </c>
      <c r="M25" s="33">
        <v>9</v>
      </c>
      <c r="N25" s="33">
        <v>29</v>
      </c>
      <c r="O25" s="33">
        <v>2</v>
      </c>
      <c r="P25" s="898" t="s">
        <v>606</v>
      </c>
      <c r="Q25" s="898" t="s">
        <v>606</v>
      </c>
      <c r="R25" s="33">
        <v>4</v>
      </c>
      <c r="S25" s="33">
        <v>2</v>
      </c>
      <c r="T25" s="898" t="s">
        <v>606</v>
      </c>
      <c r="U25" s="33">
        <v>2</v>
      </c>
      <c r="V25" s="33">
        <v>8</v>
      </c>
      <c r="W25" s="33">
        <v>4</v>
      </c>
      <c r="X25" s="33">
        <v>17</v>
      </c>
      <c r="Y25" s="901" t="s">
        <v>606</v>
      </c>
    </row>
    <row r="26" spans="2:25" ht="30" customHeight="1">
      <c r="B26" s="32"/>
      <c r="C26" s="299" t="s">
        <v>470</v>
      </c>
      <c r="D26" s="184" t="s">
        <v>233</v>
      </c>
      <c r="E26" s="33">
        <v>38</v>
      </c>
      <c r="F26" s="898" t="s">
        <v>606</v>
      </c>
      <c r="G26" s="33">
        <v>4</v>
      </c>
      <c r="H26" s="898" t="s">
        <v>606</v>
      </c>
      <c r="I26" s="33">
        <v>14</v>
      </c>
      <c r="J26" s="33">
        <v>4</v>
      </c>
      <c r="K26" s="898">
        <v>1</v>
      </c>
      <c r="L26" s="898">
        <v>1</v>
      </c>
      <c r="M26" s="33">
        <v>1</v>
      </c>
      <c r="N26" s="33">
        <v>11</v>
      </c>
      <c r="O26" s="898" t="s">
        <v>606</v>
      </c>
      <c r="P26" s="898" t="s">
        <v>606</v>
      </c>
      <c r="Q26" s="898" t="s">
        <v>606</v>
      </c>
      <c r="R26" s="33">
        <v>2</v>
      </c>
      <c r="S26" s="898" t="s">
        <v>606</v>
      </c>
      <c r="T26" s="898" t="s">
        <v>606</v>
      </c>
      <c r="U26" s="898" t="s">
        <v>606</v>
      </c>
      <c r="V26" s="898" t="s">
        <v>606</v>
      </c>
      <c r="W26" s="898" t="s">
        <v>606</v>
      </c>
      <c r="X26" s="898" t="s">
        <v>606</v>
      </c>
      <c r="Y26" s="901" t="s">
        <v>606</v>
      </c>
    </row>
    <row r="27" spans="2:25" ht="30" customHeight="1">
      <c r="B27" s="32"/>
      <c r="C27" s="299"/>
      <c r="D27" s="184" t="s">
        <v>235</v>
      </c>
      <c r="E27" s="33">
        <v>17</v>
      </c>
      <c r="F27" s="898" t="s">
        <v>606</v>
      </c>
      <c r="G27" s="898" t="s">
        <v>606</v>
      </c>
      <c r="H27" s="898" t="s">
        <v>606</v>
      </c>
      <c r="I27" s="33">
        <v>2</v>
      </c>
      <c r="J27" s="33">
        <v>2</v>
      </c>
      <c r="K27" s="898" t="s">
        <v>606</v>
      </c>
      <c r="L27" s="898" t="s">
        <v>606</v>
      </c>
      <c r="M27" s="898">
        <v>2</v>
      </c>
      <c r="N27" s="898" t="s">
        <v>606</v>
      </c>
      <c r="O27" s="898" t="s">
        <v>606</v>
      </c>
      <c r="P27" s="898" t="s">
        <v>606</v>
      </c>
      <c r="Q27" s="898" t="s">
        <v>606</v>
      </c>
      <c r="R27" s="33">
        <v>6</v>
      </c>
      <c r="S27" s="33">
        <v>1</v>
      </c>
      <c r="T27" s="898" t="s">
        <v>606</v>
      </c>
      <c r="U27" s="33">
        <v>2</v>
      </c>
      <c r="V27" s="898" t="s">
        <v>606</v>
      </c>
      <c r="W27" s="898" t="s">
        <v>606</v>
      </c>
      <c r="X27" s="33">
        <v>2</v>
      </c>
      <c r="Y27" s="901" t="s">
        <v>606</v>
      </c>
    </row>
    <row r="28" spans="2:25" ht="30" customHeight="1">
      <c r="B28" s="32"/>
      <c r="C28" s="299"/>
      <c r="D28" s="184" t="s">
        <v>236</v>
      </c>
      <c r="E28" s="898" t="s">
        <v>606</v>
      </c>
      <c r="F28" s="898" t="s">
        <v>606</v>
      </c>
      <c r="G28" s="898" t="s">
        <v>606</v>
      </c>
      <c r="H28" s="898" t="s">
        <v>606</v>
      </c>
      <c r="I28" s="898" t="s">
        <v>606</v>
      </c>
      <c r="J28" s="898" t="s">
        <v>606</v>
      </c>
      <c r="K28" s="898" t="s">
        <v>606</v>
      </c>
      <c r="L28" s="898" t="s">
        <v>606</v>
      </c>
      <c r="M28" s="898" t="s">
        <v>606</v>
      </c>
      <c r="N28" s="898" t="s">
        <v>606</v>
      </c>
      <c r="O28" s="898" t="s">
        <v>606</v>
      </c>
      <c r="P28" s="898" t="s">
        <v>606</v>
      </c>
      <c r="Q28" s="898" t="s">
        <v>606</v>
      </c>
      <c r="R28" s="898" t="s">
        <v>606</v>
      </c>
      <c r="S28" s="898" t="s">
        <v>606</v>
      </c>
      <c r="T28" s="898" t="s">
        <v>606</v>
      </c>
      <c r="U28" s="898" t="s">
        <v>606</v>
      </c>
      <c r="V28" s="898" t="s">
        <v>606</v>
      </c>
      <c r="W28" s="898" t="s">
        <v>606</v>
      </c>
      <c r="X28" s="898" t="s">
        <v>606</v>
      </c>
      <c r="Y28" s="901" t="s">
        <v>606</v>
      </c>
    </row>
    <row r="29" spans="2:25" ht="30" customHeight="1">
      <c r="B29" s="32"/>
      <c r="C29" s="299"/>
      <c r="D29" s="321" t="s">
        <v>437</v>
      </c>
      <c r="E29" s="416">
        <v>9</v>
      </c>
      <c r="F29" s="898" t="s">
        <v>606</v>
      </c>
      <c r="G29" s="898" t="s">
        <v>606</v>
      </c>
      <c r="H29" s="898" t="s">
        <v>606</v>
      </c>
      <c r="I29" s="898" t="s">
        <v>606</v>
      </c>
      <c r="J29" s="33">
        <v>5</v>
      </c>
      <c r="K29" s="898">
        <v>1</v>
      </c>
      <c r="L29" s="898" t="s">
        <v>606</v>
      </c>
      <c r="M29" s="898" t="s">
        <v>606</v>
      </c>
      <c r="N29" s="898" t="s">
        <v>606</v>
      </c>
      <c r="O29" s="898" t="s">
        <v>606</v>
      </c>
      <c r="P29" s="898" t="s">
        <v>606</v>
      </c>
      <c r="Q29" s="898" t="s">
        <v>606</v>
      </c>
      <c r="R29" s="898">
        <v>1</v>
      </c>
      <c r="S29" s="898" t="s">
        <v>606</v>
      </c>
      <c r="T29" s="898" t="s">
        <v>606</v>
      </c>
      <c r="U29" s="33">
        <v>1</v>
      </c>
      <c r="V29" s="898" t="s">
        <v>606</v>
      </c>
      <c r="W29" s="33">
        <v>1</v>
      </c>
      <c r="X29" s="898" t="s">
        <v>606</v>
      </c>
      <c r="Y29" s="901" t="s">
        <v>606</v>
      </c>
    </row>
    <row r="30" spans="2:25" ht="30" customHeight="1">
      <c r="B30" s="32"/>
      <c r="C30" s="299"/>
      <c r="D30" s="37" t="s">
        <v>438</v>
      </c>
      <c r="E30" s="416">
        <v>12</v>
      </c>
      <c r="F30" s="898" t="s">
        <v>606</v>
      </c>
      <c r="G30" s="898" t="s">
        <v>606</v>
      </c>
      <c r="H30" s="898" t="s">
        <v>606</v>
      </c>
      <c r="I30" s="898" t="s">
        <v>606</v>
      </c>
      <c r="J30" s="898" t="s">
        <v>606</v>
      </c>
      <c r="K30" s="898" t="s">
        <v>606</v>
      </c>
      <c r="L30" s="898" t="s">
        <v>606</v>
      </c>
      <c r="M30" s="898" t="s">
        <v>606</v>
      </c>
      <c r="N30" s="898" t="s">
        <v>606</v>
      </c>
      <c r="O30" s="898" t="s">
        <v>606</v>
      </c>
      <c r="P30" s="898" t="s">
        <v>606</v>
      </c>
      <c r="Q30" s="898" t="s">
        <v>606</v>
      </c>
      <c r="R30" s="898" t="s">
        <v>606</v>
      </c>
      <c r="S30" s="898" t="s">
        <v>606</v>
      </c>
      <c r="T30" s="898" t="s">
        <v>606</v>
      </c>
      <c r="U30" s="33">
        <v>12</v>
      </c>
      <c r="V30" s="898" t="s">
        <v>606</v>
      </c>
      <c r="W30" s="898" t="s">
        <v>606</v>
      </c>
      <c r="X30" s="898" t="s">
        <v>606</v>
      </c>
      <c r="Y30" s="901" t="s">
        <v>606</v>
      </c>
    </row>
    <row r="31" spans="2:25" ht="30" customHeight="1">
      <c r="B31" s="32"/>
      <c r="C31" s="299"/>
      <c r="D31" s="184" t="s">
        <v>218</v>
      </c>
      <c r="E31" s="33">
        <v>50</v>
      </c>
      <c r="F31" s="898">
        <v>2</v>
      </c>
      <c r="G31" s="898" t="s">
        <v>606</v>
      </c>
      <c r="H31" s="898" t="s">
        <v>606</v>
      </c>
      <c r="I31" s="898">
        <v>11</v>
      </c>
      <c r="J31" s="898">
        <v>22</v>
      </c>
      <c r="K31" s="898">
        <v>2</v>
      </c>
      <c r="L31" s="898" t="s">
        <v>606</v>
      </c>
      <c r="M31" s="898" t="s">
        <v>606</v>
      </c>
      <c r="N31" s="898">
        <v>2</v>
      </c>
      <c r="O31" s="898" t="s">
        <v>606</v>
      </c>
      <c r="P31" s="898" t="s">
        <v>606</v>
      </c>
      <c r="Q31" s="898" t="s">
        <v>606</v>
      </c>
      <c r="R31" s="898">
        <v>3</v>
      </c>
      <c r="S31" s="898">
        <v>1</v>
      </c>
      <c r="T31" s="898" t="s">
        <v>606</v>
      </c>
      <c r="U31" s="898">
        <v>2</v>
      </c>
      <c r="V31" s="898" t="s">
        <v>606</v>
      </c>
      <c r="W31" s="898">
        <v>1</v>
      </c>
      <c r="X31" s="898">
        <v>3</v>
      </c>
      <c r="Y31" s="34">
        <v>1</v>
      </c>
    </row>
    <row r="32" spans="2:25" ht="30" customHeight="1">
      <c r="B32" s="32"/>
      <c r="C32" s="300"/>
      <c r="D32" s="189" t="s">
        <v>277</v>
      </c>
      <c r="E32" s="191">
        <v>75</v>
      </c>
      <c r="F32" s="191">
        <v>4</v>
      </c>
      <c r="G32" s="413" t="s">
        <v>606</v>
      </c>
      <c r="H32" s="413" t="s">
        <v>606</v>
      </c>
      <c r="I32" s="191">
        <v>13</v>
      </c>
      <c r="J32" s="191">
        <v>29</v>
      </c>
      <c r="K32" s="191">
        <v>3</v>
      </c>
      <c r="L32" s="413" t="s">
        <v>606</v>
      </c>
      <c r="M32" s="191">
        <v>3</v>
      </c>
      <c r="N32" s="191">
        <v>6</v>
      </c>
      <c r="O32" s="413" t="s">
        <v>606</v>
      </c>
      <c r="P32" s="413">
        <v>1</v>
      </c>
      <c r="Q32" s="413" t="s">
        <v>606</v>
      </c>
      <c r="R32" s="191">
        <v>6</v>
      </c>
      <c r="S32" s="191">
        <v>1</v>
      </c>
      <c r="T32" s="413" t="s">
        <v>606</v>
      </c>
      <c r="U32" s="191">
        <v>2</v>
      </c>
      <c r="V32" s="191">
        <v>5</v>
      </c>
      <c r="W32" s="191">
        <v>1</v>
      </c>
      <c r="X32" s="191">
        <v>1</v>
      </c>
      <c r="Y32" s="414" t="s">
        <v>606</v>
      </c>
    </row>
    <row r="33" spans="2:25" ht="30" customHeight="1">
      <c r="B33" s="32"/>
      <c r="C33" s="299"/>
      <c r="D33" s="184" t="s">
        <v>11</v>
      </c>
      <c r="E33" s="33">
        <v>1687</v>
      </c>
      <c r="F33" s="33">
        <v>28</v>
      </c>
      <c r="G33" s="33">
        <v>6</v>
      </c>
      <c r="H33" s="33">
        <v>12</v>
      </c>
      <c r="I33" s="33">
        <v>245</v>
      </c>
      <c r="J33" s="33">
        <v>605</v>
      </c>
      <c r="K33" s="33">
        <v>100</v>
      </c>
      <c r="L33" s="33">
        <v>18</v>
      </c>
      <c r="M33" s="33">
        <v>95</v>
      </c>
      <c r="N33" s="33">
        <v>136</v>
      </c>
      <c r="O33" s="33">
        <v>2</v>
      </c>
      <c r="P33" s="33">
        <v>5</v>
      </c>
      <c r="Q33" s="33">
        <v>6</v>
      </c>
      <c r="R33" s="33">
        <v>72</v>
      </c>
      <c r="S33" s="33">
        <v>19</v>
      </c>
      <c r="T33" s="898">
        <v>3</v>
      </c>
      <c r="U33" s="33">
        <v>54</v>
      </c>
      <c r="V33" s="33">
        <v>40</v>
      </c>
      <c r="W33" s="33">
        <v>45</v>
      </c>
      <c r="X33" s="33">
        <v>193</v>
      </c>
      <c r="Y33" s="34">
        <v>3</v>
      </c>
    </row>
    <row r="34" spans="2:25" ht="30" customHeight="1">
      <c r="B34" s="32"/>
      <c r="C34" s="299" t="s">
        <v>471</v>
      </c>
      <c r="D34" s="189" t="s">
        <v>12</v>
      </c>
      <c r="E34" s="191">
        <v>47</v>
      </c>
      <c r="F34" s="191">
        <v>1</v>
      </c>
      <c r="G34" s="413" t="s">
        <v>606</v>
      </c>
      <c r="H34" s="413" t="s">
        <v>606</v>
      </c>
      <c r="I34" s="191">
        <v>6</v>
      </c>
      <c r="J34" s="191">
        <v>16</v>
      </c>
      <c r="K34" s="191">
        <v>3</v>
      </c>
      <c r="L34" s="413">
        <v>1</v>
      </c>
      <c r="M34" s="191">
        <v>3</v>
      </c>
      <c r="N34" s="191">
        <v>4</v>
      </c>
      <c r="O34" s="413" t="s">
        <v>606</v>
      </c>
      <c r="P34" s="413" t="s">
        <v>606</v>
      </c>
      <c r="Q34" s="413" t="s">
        <v>606</v>
      </c>
      <c r="R34" s="191">
        <v>2</v>
      </c>
      <c r="S34" s="191">
        <v>8</v>
      </c>
      <c r="T34" s="413" t="s">
        <v>606</v>
      </c>
      <c r="U34" s="191" t="s">
        <v>606</v>
      </c>
      <c r="V34" s="413" t="s">
        <v>606</v>
      </c>
      <c r="W34" s="191">
        <v>1</v>
      </c>
      <c r="X34" s="191">
        <v>2</v>
      </c>
      <c r="Y34" s="414" t="s">
        <v>606</v>
      </c>
    </row>
    <row r="35" spans="2:25" ht="30" customHeight="1">
      <c r="B35" s="32"/>
      <c r="C35" s="299" t="s">
        <v>472</v>
      </c>
      <c r="D35" s="184" t="s">
        <v>526</v>
      </c>
      <c r="E35" s="33">
        <v>1040</v>
      </c>
      <c r="F35" s="33">
        <v>27</v>
      </c>
      <c r="G35" s="33">
        <v>4</v>
      </c>
      <c r="H35" s="33">
        <v>9</v>
      </c>
      <c r="I35" s="33">
        <v>170</v>
      </c>
      <c r="J35" s="33">
        <v>381</v>
      </c>
      <c r="K35" s="33">
        <v>37</v>
      </c>
      <c r="L35" s="33">
        <v>7</v>
      </c>
      <c r="M35" s="33">
        <v>43</v>
      </c>
      <c r="N35" s="33">
        <v>94</v>
      </c>
      <c r="O35" s="33">
        <v>2</v>
      </c>
      <c r="P35" s="898">
        <v>5</v>
      </c>
      <c r="Q35" s="33">
        <v>2</v>
      </c>
      <c r="R35" s="33">
        <v>28</v>
      </c>
      <c r="S35" s="33">
        <v>15</v>
      </c>
      <c r="T35" s="898">
        <v>2</v>
      </c>
      <c r="U35" s="33">
        <v>42</v>
      </c>
      <c r="V35" s="33">
        <v>26</v>
      </c>
      <c r="W35" s="33">
        <v>34</v>
      </c>
      <c r="X35" s="33">
        <v>112</v>
      </c>
      <c r="Y35" s="901" t="s">
        <v>606</v>
      </c>
    </row>
    <row r="36" spans="2:25" ht="30" customHeight="1">
      <c r="B36" s="99"/>
      <c r="C36" s="300"/>
      <c r="D36" s="189" t="s">
        <v>527</v>
      </c>
      <c r="E36" s="191">
        <v>694</v>
      </c>
      <c r="F36" s="191">
        <v>2</v>
      </c>
      <c r="G36" s="413">
        <v>2</v>
      </c>
      <c r="H36" s="413">
        <v>3</v>
      </c>
      <c r="I36" s="191">
        <v>81</v>
      </c>
      <c r="J36" s="191">
        <v>240</v>
      </c>
      <c r="K36" s="191">
        <v>66</v>
      </c>
      <c r="L36" s="191">
        <v>12</v>
      </c>
      <c r="M36" s="191">
        <v>55</v>
      </c>
      <c r="N36" s="191">
        <v>46</v>
      </c>
      <c r="O36" s="413" t="s">
        <v>606</v>
      </c>
      <c r="P36" s="413" t="s">
        <v>606</v>
      </c>
      <c r="Q36" s="191">
        <v>4</v>
      </c>
      <c r="R36" s="191">
        <v>46</v>
      </c>
      <c r="S36" s="191">
        <v>12</v>
      </c>
      <c r="T36" s="413">
        <v>1</v>
      </c>
      <c r="U36" s="191">
        <v>12</v>
      </c>
      <c r="V36" s="191">
        <v>14</v>
      </c>
      <c r="W36" s="191">
        <v>12</v>
      </c>
      <c r="X36" s="191">
        <v>83</v>
      </c>
      <c r="Y36" s="415">
        <v>3</v>
      </c>
    </row>
    <row r="37" spans="2:25" ht="30" customHeight="1">
      <c r="B37" s="32"/>
      <c r="C37" s="299"/>
      <c r="D37" s="190" t="s">
        <v>5</v>
      </c>
      <c r="E37" s="417">
        <v>1043</v>
      </c>
      <c r="F37" s="417">
        <v>14</v>
      </c>
      <c r="G37" s="1090" t="s">
        <v>606</v>
      </c>
      <c r="H37" s="417">
        <v>2</v>
      </c>
      <c r="I37" s="417">
        <v>14</v>
      </c>
      <c r="J37" s="417">
        <v>251</v>
      </c>
      <c r="K37" s="417">
        <v>8</v>
      </c>
      <c r="L37" s="417">
        <v>17</v>
      </c>
      <c r="M37" s="417">
        <v>26</v>
      </c>
      <c r="N37" s="417">
        <v>185</v>
      </c>
      <c r="O37" s="417">
        <v>17</v>
      </c>
      <c r="P37" s="417">
        <v>8</v>
      </c>
      <c r="Q37" s="417">
        <v>4</v>
      </c>
      <c r="R37" s="417">
        <v>136</v>
      </c>
      <c r="S37" s="417">
        <v>62</v>
      </c>
      <c r="T37" s="417">
        <v>2</v>
      </c>
      <c r="U37" s="417">
        <v>179</v>
      </c>
      <c r="V37" s="417">
        <v>31</v>
      </c>
      <c r="W37" s="417">
        <v>39</v>
      </c>
      <c r="X37" s="417">
        <v>44</v>
      </c>
      <c r="Y37" s="418">
        <v>4</v>
      </c>
    </row>
    <row r="38" spans="2:25" ht="30" customHeight="1">
      <c r="B38" s="32"/>
      <c r="C38" s="299" t="s">
        <v>466</v>
      </c>
      <c r="D38" s="184" t="s">
        <v>228</v>
      </c>
      <c r="E38" s="33">
        <v>594</v>
      </c>
      <c r="F38" s="33">
        <v>4</v>
      </c>
      <c r="G38" s="898" t="s">
        <v>606</v>
      </c>
      <c r="H38" s="898" t="s">
        <v>606</v>
      </c>
      <c r="I38" s="33">
        <v>5</v>
      </c>
      <c r="J38" s="33">
        <v>153</v>
      </c>
      <c r="K38" s="33">
        <v>1</v>
      </c>
      <c r="L38" s="33">
        <v>13</v>
      </c>
      <c r="M38" s="33">
        <v>18</v>
      </c>
      <c r="N38" s="33">
        <v>87</v>
      </c>
      <c r="O38" s="33">
        <v>9</v>
      </c>
      <c r="P38" s="33">
        <v>5</v>
      </c>
      <c r="Q38" s="33">
        <v>3</v>
      </c>
      <c r="R38" s="33">
        <v>80</v>
      </c>
      <c r="S38" s="33">
        <v>35</v>
      </c>
      <c r="T38" s="33">
        <v>1</v>
      </c>
      <c r="U38" s="33">
        <v>113</v>
      </c>
      <c r="V38" s="33">
        <v>14</v>
      </c>
      <c r="W38" s="33">
        <v>21</v>
      </c>
      <c r="X38" s="33">
        <v>31</v>
      </c>
      <c r="Y38" s="34">
        <v>1</v>
      </c>
    </row>
    <row r="39" spans="2:25" ht="30" customHeight="1">
      <c r="B39" s="32"/>
      <c r="C39" s="299"/>
      <c r="D39" s="184" t="s">
        <v>229</v>
      </c>
      <c r="E39" s="33">
        <v>103</v>
      </c>
      <c r="F39" s="33">
        <v>4</v>
      </c>
      <c r="G39" s="898" t="s">
        <v>606</v>
      </c>
      <c r="H39" s="898" t="s">
        <v>606</v>
      </c>
      <c r="I39" s="898">
        <v>3</v>
      </c>
      <c r="J39" s="33">
        <v>26</v>
      </c>
      <c r="K39" s="898" t="s">
        <v>606</v>
      </c>
      <c r="L39" s="898">
        <v>1</v>
      </c>
      <c r="M39" s="898" t="s">
        <v>606</v>
      </c>
      <c r="N39" s="33">
        <v>29</v>
      </c>
      <c r="O39" s="898">
        <v>1</v>
      </c>
      <c r="P39" s="898">
        <v>1</v>
      </c>
      <c r="Q39" s="898" t="s">
        <v>606</v>
      </c>
      <c r="R39" s="33">
        <v>14</v>
      </c>
      <c r="S39" s="33">
        <v>7</v>
      </c>
      <c r="T39" s="898" t="s">
        <v>606</v>
      </c>
      <c r="U39" s="33">
        <v>10</v>
      </c>
      <c r="V39" s="33">
        <v>3</v>
      </c>
      <c r="W39" s="33">
        <v>2</v>
      </c>
      <c r="X39" s="33">
        <v>1</v>
      </c>
      <c r="Y39" s="901">
        <v>1</v>
      </c>
    </row>
    <row r="40" spans="2:25" ht="30" customHeight="1">
      <c r="B40" s="32" t="s">
        <v>9</v>
      </c>
      <c r="C40" s="299" t="s">
        <v>468</v>
      </c>
      <c r="D40" s="184" t="s">
        <v>230</v>
      </c>
      <c r="E40" s="33">
        <v>51</v>
      </c>
      <c r="F40" s="898" t="s">
        <v>606</v>
      </c>
      <c r="G40" s="898" t="s">
        <v>606</v>
      </c>
      <c r="H40" s="898">
        <v>1</v>
      </c>
      <c r="I40" s="33">
        <v>2</v>
      </c>
      <c r="J40" s="33">
        <v>22</v>
      </c>
      <c r="K40" s="33">
        <v>3</v>
      </c>
      <c r="L40" s="898" t="s">
        <v>606</v>
      </c>
      <c r="M40" s="33">
        <v>1</v>
      </c>
      <c r="N40" s="33">
        <v>5</v>
      </c>
      <c r="O40" s="898" t="s">
        <v>606</v>
      </c>
      <c r="P40" s="898" t="s">
        <v>606</v>
      </c>
      <c r="Q40" s="898">
        <v>1</v>
      </c>
      <c r="R40" s="33">
        <v>4</v>
      </c>
      <c r="S40" s="33">
        <v>2</v>
      </c>
      <c r="T40" s="898" t="s">
        <v>606</v>
      </c>
      <c r="U40" s="33">
        <v>5</v>
      </c>
      <c r="V40" s="898">
        <v>1</v>
      </c>
      <c r="W40" s="33">
        <v>1</v>
      </c>
      <c r="X40" s="33">
        <v>2</v>
      </c>
      <c r="Y40" s="901">
        <v>1</v>
      </c>
    </row>
    <row r="41" spans="2:25" ht="30" customHeight="1">
      <c r="B41" s="32"/>
      <c r="C41" s="299"/>
      <c r="D41" s="184" t="s">
        <v>232</v>
      </c>
      <c r="E41" s="33">
        <v>151</v>
      </c>
      <c r="F41" s="898" t="s">
        <v>606</v>
      </c>
      <c r="G41" s="898" t="s">
        <v>606</v>
      </c>
      <c r="H41" s="898">
        <v>1</v>
      </c>
      <c r="I41" s="33">
        <v>2</v>
      </c>
      <c r="J41" s="33">
        <v>21</v>
      </c>
      <c r="K41" s="33">
        <v>3</v>
      </c>
      <c r="L41" s="33">
        <v>2</v>
      </c>
      <c r="M41" s="33">
        <v>4</v>
      </c>
      <c r="N41" s="33">
        <v>43</v>
      </c>
      <c r="O41" s="33">
        <v>7</v>
      </c>
      <c r="P41" s="898">
        <v>2</v>
      </c>
      <c r="Q41" s="898" t="s">
        <v>606</v>
      </c>
      <c r="R41" s="33">
        <v>16</v>
      </c>
      <c r="S41" s="33">
        <v>7</v>
      </c>
      <c r="T41" s="33">
        <v>1</v>
      </c>
      <c r="U41" s="33">
        <v>10</v>
      </c>
      <c r="V41" s="33">
        <v>12</v>
      </c>
      <c r="W41" s="33">
        <v>11</v>
      </c>
      <c r="X41" s="33">
        <v>8</v>
      </c>
      <c r="Y41" s="34">
        <v>1</v>
      </c>
    </row>
    <row r="42" spans="2:25" ht="30" customHeight="1">
      <c r="B42" s="32"/>
      <c r="C42" s="299" t="s">
        <v>470</v>
      </c>
      <c r="D42" s="184" t="s">
        <v>233</v>
      </c>
      <c r="E42" s="33">
        <v>11</v>
      </c>
      <c r="F42" s="898" t="s">
        <v>606</v>
      </c>
      <c r="G42" s="33" t="s">
        <v>606</v>
      </c>
      <c r="H42" s="898" t="s">
        <v>606</v>
      </c>
      <c r="I42" s="898" t="s">
        <v>606</v>
      </c>
      <c r="J42" s="898" t="s">
        <v>606</v>
      </c>
      <c r="K42" s="898" t="s">
        <v>606</v>
      </c>
      <c r="L42" s="898" t="s">
        <v>606</v>
      </c>
      <c r="M42" s="898" t="s">
        <v>606</v>
      </c>
      <c r="N42" s="33">
        <v>1</v>
      </c>
      <c r="O42" s="898" t="s">
        <v>606</v>
      </c>
      <c r="P42" s="898" t="s">
        <v>606</v>
      </c>
      <c r="Q42" s="898" t="s">
        <v>606</v>
      </c>
      <c r="R42" s="33">
        <v>2</v>
      </c>
      <c r="S42" s="898">
        <v>2</v>
      </c>
      <c r="T42" s="898" t="s">
        <v>606</v>
      </c>
      <c r="U42" s="33">
        <v>6</v>
      </c>
      <c r="V42" s="898" t="s">
        <v>606</v>
      </c>
      <c r="W42" s="898" t="s">
        <v>606</v>
      </c>
      <c r="X42" s="898" t="s">
        <v>606</v>
      </c>
      <c r="Y42" s="901" t="s">
        <v>606</v>
      </c>
    </row>
    <row r="43" spans="2:25" ht="30" customHeight="1">
      <c r="B43" s="32"/>
      <c r="C43" s="299"/>
      <c r="D43" s="184" t="s">
        <v>235</v>
      </c>
      <c r="E43" s="33">
        <v>24</v>
      </c>
      <c r="F43" s="898" t="s">
        <v>606</v>
      </c>
      <c r="G43" s="898" t="s">
        <v>606</v>
      </c>
      <c r="H43" s="898" t="s">
        <v>606</v>
      </c>
      <c r="I43" s="898">
        <v>1</v>
      </c>
      <c r="J43" s="33">
        <v>2</v>
      </c>
      <c r="K43" s="898">
        <v>1</v>
      </c>
      <c r="L43" s="898" t="s">
        <v>606</v>
      </c>
      <c r="M43" s="898" t="s">
        <v>606</v>
      </c>
      <c r="N43" s="33">
        <v>4</v>
      </c>
      <c r="O43" s="898" t="s">
        <v>606</v>
      </c>
      <c r="P43" s="898" t="s">
        <v>606</v>
      </c>
      <c r="Q43" s="898" t="s">
        <v>606</v>
      </c>
      <c r="R43" s="33">
        <v>9</v>
      </c>
      <c r="S43" s="33">
        <v>2</v>
      </c>
      <c r="T43" s="898" t="s">
        <v>606</v>
      </c>
      <c r="U43" s="898">
        <v>5</v>
      </c>
      <c r="V43" s="898" t="s">
        <v>606</v>
      </c>
      <c r="W43" s="898" t="s">
        <v>606</v>
      </c>
      <c r="X43" s="898" t="s">
        <v>606</v>
      </c>
      <c r="Y43" s="901" t="s">
        <v>606</v>
      </c>
    </row>
    <row r="44" spans="2:25" ht="30" customHeight="1">
      <c r="B44" s="32"/>
      <c r="C44" s="299"/>
      <c r="D44" s="184" t="s">
        <v>236</v>
      </c>
      <c r="E44" s="898" t="s">
        <v>606</v>
      </c>
      <c r="F44" s="898" t="s">
        <v>606</v>
      </c>
      <c r="G44" s="898" t="s">
        <v>606</v>
      </c>
      <c r="H44" s="898" t="s">
        <v>606</v>
      </c>
      <c r="I44" s="898" t="s">
        <v>606</v>
      </c>
      <c r="J44" s="898" t="s">
        <v>606</v>
      </c>
      <c r="K44" s="898" t="s">
        <v>606</v>
      </c>
      <c r="L44" s="898" t="s">
        <v>606</v>
      </c>
      <c r="M44" s="898" t="s">
        <v>606</v>
      </c>
      <c r="N44" s="898" t="s">
        <v>606</v>
      </c>
      <c r="O44" s="898" t="s">
        <v>606</v>
      </c>
      <c r="P44" s="898" t="s">
        <v>606</v>
      </c>
      <c r="Q44" s="898" t="s">
        <v>606</v>
      </c>
      <c r="R44" s="898" t="s">
        <v>606</v>
      </c>
      <c r="S44" s="898" t="s">
        <v>606</v>
      </c>
      <c r="T44" s="898" t="s">
        <v>606</v>
      </c>
      <c r="U44" s="898" t="s">
        <v>606</v>
      </c>
      <c r="V44" s="898" t="s">
        <v>606</v>
      </c>
      <c r="W44" s="898" t="s">
        <v>606</v>
      </c>
      <c r="X44" s="898" t="s">
        <v>606</v>
      </c>
      <c r="Y44" s="901" t="s">
        <v>606</v>
      </c>
    </row>
    <row r="45" spans="2:25" ht="30" customHeight="1">
      <c r="B45" s="32"/>
      <c r="C45" s="299"/>
      <c r="D45" s="37" t="s">
        <v>437</v>
      </c>
      <c r="E45" s="416">
        <v>6</v>
      </c>
      <c r="F45" s="898" t="s">
        <v>606</v>
      </c>
      <c r="G45" s="898" t="s">
        <v>606</v>
      </c>
      <c r="H45" s="898" t="s">
        <v>606</v>
      </c>
      <c r="I45" s="898" t="s">
        <v>606</v>
      </c>
      <c r="J45" s="33">
        <v>1</v>
      </c>
      <c r="K45" s="898" t="s">
        <v>606</v>
      </c>
      <c r="L45" s="898" t="s">
        <v>606</v>
      </c>
      <c r="M45" s="898" t="s">
        <v>606</v>
      </c>
      <c r="N45" s="898" t="s">
        <v>606</v>
      </c>
      <c r="O45" s="898" t="s">
        <v>606</v>
      </c>
      <c r="P45" s="898" t="s">
        <v>606</v>
      </c>
      <c r="Q45" s="898" t="s">
        <v>606</v>
      </c>
      <c r="R45" s="33">
        <v>3</v>
      </c>
      <c r="S45" s="898">
        <v>1</v>
      </c>
      <c r="T45" s="898" t="s">
        <v>606</v>
      </c>
      <c r="U45" s="33">
        <v>1</v>
      </c>
      <c r="V45" s="898" t="s">
        <v>606</v>
      </c>
      <c r="W45" s="898" t="s">
        <v>606</v>
      </c>
      <c r="X45" s="898" t="s">
        <v>606</v>
      </c>
      <c r="Y45" s="901" t="s">
        <v>606</v>
      </c>
    </row>
    <row r="46" spans="2:25" ht="30" customHeight="1">
      <c r="B46" s="32"/>
      <c r="C46" s="299"/>
      <c r="D46" s="37" t="s">
        <v>438</v>
      </c>
      <c r="E46" s="416">
        <v>17</v>
      </c>
      <c r="F46" s="898" t="s">
        <v>606</v>
      </c>
      <c r="G46" s="898" t="s">
        <v>606</v>
      </c>
      <c r="H46" s="898" t="s">
        <v>606</v>
      </c>
      <c r="I46" s="898" t="s">
        <v>606</v>
      </c>
      <c r="J46" s="898" t="s">
        <v>606</v>
      </c>
      <c r="K46" s="898" t="s">
        <v>606</v>
      </c>
      <c r="L46" s="898" t="s">
        <v>606</v>
      </c>
      <c r="M46" s="898" t="s">
        <v>606</v>
      </c>
      <c r="N46" s="898">
        <v>1</v>
      </c>
      <c r="O46" s="898" t="s">
        <v>606</v>
      </c>
      <c r="P46" s="898" t="s">
        <v>606</v>
      </c>
      <c r="Q46" s="898" t="s">
        <v>606</v>
      </c>
      <c r="R46" s="898" t="s">
        <v>606</v>
      </c>
      <c r="S46" s="898" t="s">
        <v>606</v>
      </c>
      <c r="T46" s="898" t="s">
        <v>606</v>
      </c>
      <c r="U46" s="33">
        <v>15</v>
      </c>
      <c r="V46" s="898" t="s">
        <v>606</v>
      </c>
      <c r="W46" s="898" t="s">
        <v>606</v>
      </c>
      <c r="X46" s="898">
        <v>1</v>
      </c>
      <c r="Y46" s="901" t="s">
        <v>606</v>
      </c>
    </row>
    <row r="47" spans="2:25" ht="30" customHeight="1">
      <c r="B47" s="32"/>
      <c r="C47" s="299"/>
      <c r="D47" s="184" t="s">
        <v>218</v>
      </c>
      <c r="E47" s="33">
        <v>11</v>
      </c>
      <c r="F47" s="898">
        <v>1</v>
      </c>
      <c r="G47" s="898" t="s">
        <v>606</v>
      </c>
      <c r="H47" s="898" t="s">
        <v>606</v>
      </c>
      <c r="I47" s="898" t="s">
        <v>606</v>
      </c>
      <c r="J47" s="33">
        <v>3</v>
      </c>
      <c r="K47" s="898" t="s">
        <v>606</v>
      </c>
      <c r="L47" s="898" t="s">
        <v>606</v>
      </c>
      <c r="M47" s="898">
        <v>1</v>
      </c>
      <c r="N47" s="33">
        <v>1</v>
      </c>
      <c r="O47" s="898" t="s">
        <v>606</v>
      </c>
      <c r="P47" s="898" t="s">
        <v>606</v>
      </c>
      <c r="Q47" s="898" t="s">
        <v>606</v>
      </c>
      <c r="R47" s="898" t="s">
        <v>606</v>
      </c>
      <c r="S47" s="898">
        <v>1</v>
      </c>
      <c r="T47" s="898" t="s">
        <v>606</v>
      </c>
      <c r="U47" s="33">
        <v>1</v>
      </c>
      <c r="V47" s="898" t="s">
        <v>606</v>
      </c>
      <c r="W47" s="33">
        <v>3</v>
      </c>
      <c r="X47" s="898" t="s">
        <v>606</v>
      </c>
      <c r="Y47" s="901" t="s">
        <v>606</v>
      </c>
    </row>
    <row r="48" spans="2:25" ht="30" customHeight="1">
      <c r="B48" s="32"/>
      <c r="C48" s="300"/>
      <c r="D48" s="189" t="s">
        <v>277</v>
      </c>
      <c r="E48" s="191">
        <v>75</v>
      </c>
      <c r="F48" s="191">
        <v>5</v>
      </c>
      <c r="G48" s="413" t="s">
        <v>606</v>
      </c>
      <c r="H48" s="413" t="s">
        <v>606</v>
      </c>
      <c r="I48" s="191">
        <v>1</v>
      </c>
      <c r="J48" s="191">
        <v>23</v>
      </c>
      <c r="K48" s="413" t="s">
        <v>606</v>
      </c>
      <c r="L48" s="413">
        <v>1</v>
      </c>
      <c r="M48" s="191">
        <v>2</v>
      </c>
      <c r="N48" s="191">
        <v>14</v>
      </c>
      <c r="O48" s="191" t="s">
        <v>606</v>
      </c>
      <c r="P48" s="413" t="s">
        <v>606</v>
      </c>
      <c r="Q48" s="413" t="s">
        <v>606</v>
      </c>
      <c r="R48" s="191">
        <v>8</v>
      </c>
      <c r="S48" s="191">
        <v>5</v>
      </c>
      <c r="T48" s="413" t="s">
        <v>606</v>
      </c>
      <c r="U48" s="191">
        <v>13</v>
      </c>
      <c r="V48" s="191">
        <v>1</v>
      </c>
      <c r="W48" s="191">
        <v>1</v>
      </c>
      <c r="X48" s="191">
        <v>1</v>
      </c>
      <c r="Y48" s="414" t="s">
        <v>606</v>
      </c>
    </row>
    <row r="49" spans="2:25" ht="30" customHeight="1">
      <c r="B49" s="32"/>
      <c r="C49" s="299"/>
      <c r="D49" s="184" t="s">
        <v>11</v>
      </c>
      <c r="E49" s="33">
        <v>1001</v>
      </c>
      <c r="F49" s="33">
        <v>14</v>
      </c>
      <c r="G49" s="898" t="s">
        <v>606</v>
      </c>
      <c r="H49" s="33">
        <v>2</v>
      </c>
      <c r="I49" s="33">
        <v>14</v>
      </c>
      <c r="J49" s="33">
        <v>244</v>
      </c>
      <c r="K49" s="33">
        <v>8</v>
      </c>
      <c r="L49" s="33">
        <v>13</v>
      </c>
      <c r="M49" s="33">
        <v>25</v>
      </c>
      <c r="N49" s="33">
        <v>182</v>
      </c>
      <c r="O49" s="33">
        <v>17</v>
      </c>
      <c r="P49" s="33">
        <v>7</v>
      </c>
      <c r="Q49" s="33">
        <v>4</v>
      </c>
      <c r="R49" s="33">
        <v>128</v>
      </c>
      <c r="S49" s="33">
        <v>57</v>
      </c>
      <c r="T49" s="33">
        <v>2</v>
      </c>
      <c r="U49" s="33">
        <v>167</v>
      </c>
      <c r="V49" s="33">
        <v>31</v>
      </c>
      <c r="W49" s="33">
        <v>38</v>
      </c>
      <c r="X49" s="33">
        <v>44</v>
      </c>
      <c r="Y49" s="34">
        <v>4</v>
      </c>
    </row>
    <row r="50" spans="2:25" ht="30" customHeight="1">
      <c r="B50" s="32"/>
      <c r="C50" s="299" t="s">
        <v>471</v>
      </c>
      <c r="D50" s="189" t="s">
        <v>12</v>
      </c>
      <c r="E50" s="191">
        <v>42</v>
      </c>
      <c r="F50" s="413" t="s">
        <v>606</v>
      </c>
      <c r="G50" s="413" t="s">
        <v>606</v>
      </c>
      <c r="H50" s="413" t="s">
        <v>606</v>
      </c>
      <c r="I50" s="413" t="s">
        <v>606</v>
      </c>
      <c r="J50" s="191">
        <v>7</v>
      </c>
      <c r="K50" s="413" t="s">
        <v>606</v>
      </c>
      <c r="L50" s="191">
        <v>4</v>
      </c>
      <c r="M50" s="413">
        <v>1</v>
      </c>
      <c r="N50" s="191">
        <v>3</v>
      </c>
      <c r="O50" s="413" t="s">
        <v>606</v>
      </c>
      <c r="P50" s="413">
        <v>1</v>
      </c>
      <c r="Q50" s="413" t="s">
        <v>606</v>
      </c>
      <c r="R50" s="191">
        <v>8</v>
      </c>
      <c r="S50" s="191">
        <v>5</v>
      </c>
      <c r="T50" s="413" t="s">
        <v>606</v>
      </c>
      <c r="U50" s="191">
        <v>12</v>
      </c>
      <c r="V50" s="413" t="s">
        <v>606</v>
      </c>
      <c r="W50" s="413">
        <v>1</v>
      </c>
      <c r="X50" s="413" t="s">
        <v>606</v>
      </c>
      <c r="Y50" s="414" t="s">
        <v>606</v>
      </c>
    </row>
    <row r="51" spans="2:25" ht="30" customHeight="1">
      <c r="B51" s="32"/>
      <c r="C51" s="299" t="s">
        <v>472</v>
      </c>
      <c r="D51" s="184" t="s">
        <v>526</v>
      </c>
      <c r="E51" s="33">
        <v>722</v>
      </c>
      <c r="F51" s="33">
        <v>13</v>
      </c>
      <c r="G51" s="898" t="s">
        <v>606</v>
      </c>
      <c r="H51" s="33">
        <v>1</v>
      </c>
      <c r="I51" s="33">
        <v>13</v>
      </c>
      <c r="J51" s="33">
        <v>218</v>
      </c>
      <c r="K51" s="33">
        <v>3</v>
      </c>
      <c r="L51" s="33">
        <v>14</v>
      </c>
      <c r="M51" s="33">
        <v>14</v>
      </c>
      <c r="N51" s="33">
        <v>118</v>
      </c>
      <c r="O51" s="33">
        <v>13</v>
      </c>
      <c r="P51" s="33">
        <v>6</v>
      </c>
      <c r="Q51" s="33">
        <v>3</v>
      </c>
      <c r="R51" s="33">
        <v>70</v>
      </c>
      <c r="S51" s="33">
        <v>39</v>
      </c>
      <c r="T51" s="33">
        <v>1</v>
      </c>
      <c r="U51" s="33">
        <v>133</v>
      </c>
      <c r="V51" s="33">
        <v>25</v>
      </c>
      <c r="W51" s="33">
        <v>15</v>
      </c>
      <c r="X51" s="33">
        <v>22</v>
      </c>
      <c r="Y51" s="34">
        <v>1</v>
      </c>
    </row>
    <row r="52" spans="2:25" ht="30" customHeight="1" thickBot="1">
      <c r="B52" s="301"/>
      <c r="C52" s="302"/>
      <c r="D52" s="186" t="s">
        <v>527</v>
      </c>
      <c r="E52" s="419">
        <v>321</v>
      </c>
      <c r="F52" s="419">
        <v>1</v>
      </c>
      <c r="G52" s="899" t="s">
        <v>606</v>
      </c>
      <c r="H52" s="899">
        <v>1</v>
      </c>
      <c r="I52" s="419">
        <v>1</v>
      </c>
      <c r="J52" s="419">
        <v>33</v>
      </c>
      <c r="K52" s="419">
        <v>5</v>
      </c>
      <c r="L52" s="419">
        <v>3</v>
      </c>
      <c r="M52" s="419">
        <v>12</v>
      </c>
      <c r="N52" s="419">
        <v>67</v>
      </c>
      <c r="O52" s="419">
        <v>4</v>
      </c>
      <c r="P52" s="419">
        <v>2</v>
      </c>
      <c r="Q52" s="899">
        <v>1</v>
      </c>
      <c r="R52" s="419">
        <v>66</v>
      </c>
      <c r="S52" s="419">
        <v>23</v>
      </c>
      <c r="T52" s="899">
        <v>1</v>
      </c>
      <c r="U52" s="419">
        <v>46</v>
      </c>
      <c r="V52" s="419">
        <v>6</v>
      </c>
      <c r="W52" s="419">
        <v>24</v>
      </c>
      <c r="X52" s="419">
        <v>22</v>
      </c>
      <c r="Y52" s="420">
        <v>3</v>
      </c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sheetProtection/>
  <printOptions/>
  <pageMargins left="0.5511811023622047" right="0.2755905511811024" top="0.3937007874015748" bottom="0.7480314960629921" header="0" footer="0.4330708661417323"/>
  <pageSetup firstPageNumber="39" useFirstPageNumber="1" fitToHeight="1" fitToWidth="1" horizontalDpi="600" verticalDpi="600" orientation="portrait" paperSize="9" scale="49" r:id="rId1"/>
  <headerFooter alignWithMargins="0">
    <oddFooter>&amp;C&amp;16-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B2:CP4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24" customWidth="1"/>
    <col min="2" max="2" width="21.25390625" style="24" customWidth="1"/>
    <col min="3" max="3" width="11.75390625" style="24" customWidth="1"/>
    <col min="4" max="4" width="11.875" style="24" customWidth="1"/>
    <col min="5" max="5" width="11.625" style="24" customWidth="1"/>
    <col min="6" max="6" width="5.375" style="24" customWidth="1"/>
    <col min="7" max="8" width="6.75390625" style="24" bestFit="1" customWidth="1"/>
    <col min="9" max="9" width="8.25390625" style="24" bestFit="1" customWidth="1"/>
    <col min="10" max="10" width="6.75390625" style="24" bestFit="1" customWidth="1"/>
    <col min="11" max="11" width="5.50390625" style="24" bestFit="1" customWidth="1"/>
    <col min="12" max="13" width="6.75390625" style="24" bestFit="1" customWidth="1"/>
    <col min="14" max="14" width="5.875" style="24" bestFit="1" customWidth="1"/>
    <col min="15" max="15" width="7.25390625" style="24" bestFit="1" customWidth="1"/>
    <col min="16" max="16" width="6.00390625" style="24" bestFit="1" customWidth="1"/>
    <col min="17" max="18" width="7.25390625" style="24" bestFit="1" customWidth="1"/>
    <col min="19" max="52" width="5.00390625" style="24" customWidth="1"/>
    <col min="53" max="54" width="8.125" style="24" customWidth="1"/>
    <col min="55" max="59" width="5.50390625" style="24" hidden="1" customWidth="1"/>
    <col min="60" max="60" width="5.00390625" style="24" hidden="1" customWidth="1"/>
    <col min="61" max="67" width="5.375" style="24" hidden="1" customWidth="1"/>
    <col min="68" max="68" width="5.125" style="24" hidden="1" customWidth="1"/>
    <col min="69" max="81" width="5.50390625" style="24" hidden="1" customWidth="1"/>
    <col min="82" max="82" width="8.00390625" style="24" hidden="1" customWidth="1"/>
    <col min="83" max="83" width="9.50390625" style="24" hidden="1" customWidth="1"/>
    <col min="84" max="16384" width="9.00390625" style="24" customWidth="1"/>
  </cols>
  <sheetData>
    <row r="2" spans="2:83" ht="30" customHeight="1" thickBot="1">
      <c r="B2" s="45" t="s">
        <v>738</v>
      </c>
      <c r="BB2" s="27" t="s">
        <v>129</v>
      </c>
      <c r="CE2" s="27" t="s">
        <v>129</v>
      </c>
    </row>
    <row r="3" spans="2:83" ht="9.75" customHeight="1">
      <c r="B3" s="168"/>
      <c r="C3" s="1423" t="s">
        <v>739</v>
      </c>
      <c r="D3" s="1434" t="s">
        <v>420</v>
      </c>
      <c r="E3" s="1437" t="s">
        <v>421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795"/>
      <c r="BB3" s="149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303"/>
      <c r="CD3" s="303"/>
      <c r="CE3" s="149"/>
    </row>
    <row r="4" spans="2:83" ht="55.5" customHeight="1" thickBot="1">
      <c r="B4" s="185"/>
      <c r="C4" s="1424"/>
      <c r="D4" s="1436"/>
      <c r="E4" s="1438"/>
      <c r="F4" s="304" t="s">
        <v>473</v>
      </c>
      <c r="G4" s="305" t="s">
        <v>474</v>
      </c>
      <c r="H4" s="305" t="s">
        <v>475</v>
      </c>
      <c r="I4" s="305" t="s">
        <v>476</v>
      </c>
      <c r="J4" s="305" t="s">
        <v>477</v>
      </c>
      <c r="K4" s="305" t="s">
        <v>478</v>
      </c>
      <c r="L4" s="305" t="s">
        <v>479</v>
      </c>
      <c r="M4" s="305" t="s">
        <v>480</v>
      </c>
      <c r="N4" s="305" t="s">
        <v>481</v>
      </c>
      <c r="O4" s="305" t="s">
        <v>482</v>
      </c>
      <c r="P4" s="305" t="s">
        <v>483</v>
      </c>
      <c r="Q4" s="305" t="s">
        <v>484</v>
      </c>
      <c r="R4" s="305" t="s">
        <v>485</v>
      </c>
      <c r="S4" s="305" t="s">
        <v>486</v>
      </c>
      <c r="T4" s="305" t="s">
        <v>487</v>
      </c>
      <c r="U4" s="305" t="s">
        <v>488</v>
      </c>
      <c r="V4" s="305" t="s">
        <v>489</v>
      </c>
      <c r="W4" s="305" t="s">
        <v>490</v>
      </c>
      <c r="X4" s="305" t="s">
        <v>491</v>
      </c>
      <c r="Y4" s="305" t="s">
        <v>492</v>
      </c>
      <c r="Z4" s="305" t="s">
        <v>493</v>
      </c>
      <c r="AA4" s="305" t="s">
        <v>494</v>
      </c>
      <c r="AB4" s="305" t="s">
        <v>495</v>
      </c>
      <c r="AC4" s="305" t="s">
        <v>496</v>
      </c>
      <c r="AD4" s="305" t="s">
        <v>497</v>
      </c>
      <c r="AE4" s="305" t="s">
        <v>498</v>
      </c>
      <c r="AF4" s="305" t="s">
        <v>499</v>
      </c>
      <c r="AG4" s="305" t="s">
        <v>500</v>
      </c>
      <c r="AH4" s="305" t="s">
        <v>501</v>
      </c>
      <c r="AI4" s="305" t="s">
        <v>502</v>
      </c>
      <c r="AJ4" s="305" t="s">
        <v>503</v>
      </c>
      <c r="AK4" s="305" t="s">
        <v>504</v>
      </c>
      <c r="AL4" s="305" t="s">
        <v>505</v>
      </c>
      <c r="AM4" s="305" t="s">
        <v>506</v>
      </c>
      <c r="AN4" s="305" t="s">
        <v>507</v>
      </c>
      <c r="AO4" s="305" t="s">
        <v>508</v>
      </c>
      <c r="AP4" s="305" t="s">
        <v>509</v>
      </c>
      <c r="AQ4" s="305" t="s">
        <v>510</v>
      </c>
      <c r="AR4" s="305" t="s">
        <v>511</v>
      </c>
      <c r="AS4" s="305" t="s">
        <v>512</v>
      </c>
      <c r="AT4" s="305" t="s">
        <v>513</v>
      </c>
      <c r="AU4" s="305" t="s">
        <v>514</v>
      </c>
      <c r="AV4" s="305" t="s">
        <v>515</v>
      </c>
      <c r="AW4" s="305" t="s">
        <v>516</v>
      </c>
      <c r="AX4" s="305" t="s">
        <v>517</v>
      </c>
      <c r="AY4" s="305" t="s">
        <v>518</v>
      </c>
      <c r="AZ4" s="311" t="s">
        <v>218</v>
      </c>
      <c r="BA4" s="295" t="s">
        <v>519</v>
      </c>
      <c r="BB4" s="296" t="s">
        <v>520</v>
      </c>
      <c r="BC4" s="306" t="s">
        <v>493</v>
      </c>
      <c r="BD4" s="306" t="s">
        <v>494</v>
      </c>
      <c r="BE4" s="306" t="s">
        <v>495</v>
      </c>
      <c r="BF4" s="306" t="s">
        <v>496</v>
      </c>
      <c r="BG4" s="306" t="s">
        <v>497</v>
      </c>
      <c r="BH4" s="306" t="s">
        <v>498</v>
      </c>
      <c r="BI4" s="306" t="s">
        <v>499</v>
      </c>
      <c r="BJ4" s="306" t="s">
        <v>500</v>
      </c>
      <c r="BK4" s="306" t="s">
        <v>501</v>
      </c>
      <c r="BL4" s="306" t="s">
        <v>502</v>
      </c>
      <c r="BM4" s="306" t="s">
        <v>503</v>
      </c>
      <c r="BN4" s="306" t="s">
        <v>504</v>
      </c>
      <c r="BO4" s="306" t="s">
        <v>505</v>
      </c>
      <c r="BP4" s="306" t="s">
        <v>506</v>
      </c>
      <c r="BQ4" s="306" t="s">
        <v>507</v>
      </c>
      <c r="BR4" s="306" t="s">
        <v>508</v>
      </c>
      <c r="BS4" s="306" t="s">
        <v>509</v>
      </c>
      <c r="BT4" s="306" t="s">
        <v>510</v>
      </c>
      <c r="BU4" s="306" t="s">
        <v>511</v>
      </c>
      <c r="BV4" s="306" t="s">
        <v>512</v>
      </c>
      <c r="BW4" s="306" t="s">
        <v>513</v>
      </c>
      <c r="BX4" s="306" t="s">
        <v>514</v>
      </c>
      <c r="BY4" s="306" t="s">
        <v>515</v>
      </c>
      <c r="BZ4" s="306" t="s">
        <v>516</v>
      </c>
      <c r="CA4" s="306" t="s">
        <v>517</v>
      </c>
      <c r="CB4" s="306" t="s">
        <v>518</v>
      </c>
      <c r="CC4" s="307" t="s">
        <v>218</v>
      </c>
      <c r="CD4" s="308" t="s">
        <v>519</v>
      </c>
      <c r="CE4" s="309" t="s">
        <v>520</v>
      </c>
    </row>
    <row r="5" spans="2:83" s="3" customFormat="1" ht="30" customHeight="1">
      <c r="B5" s="690" t="s">
        <v>793</v>
      </c>
      <c r="C5" s="310">
        <v>2753</v>
      </c>
      <c r="D5" s="424">
        <v>1729</v>
      </c>
      <c r="E5" s="424">
        <v>1024</v>
      </c>
      <c r="F5" s="424">
        <v>2</v>
      </c>
      <c r="G5" s="310">
        <v>2</v>
      </c>
      <c r="H5" s="310">
        <v>6</v>
      </c>
      <c r="I5" s="310">
        <v>95</v>
      </c>
      <c r="J5" s="310">
        <v>8</v>
      </c>
      <c r="K5" s="310">
        <v>3</v>
      </c>
      <c r="L5" s="310">
        <v>23</v>
      </c>
      <c r="M5" s="310">
        <v>12</v>
      </c>
      <c r="N5" s="310">
        <v>14</v>
      </c>
      <c r="O5" s="310">
        <v>128</v>
      </c>
      <c r="P5" s="310">
        <v>86</v>
      </c>
      <c r="Q5" s="310">
        <v>456</v>
      </c>
      <c r="R5" s="310">
        <v>126</v>
      </c>
      <c r="S5" s="310">
        <v>6</v>
      </c>
      <c r="T5" s="345" t="s">
        <v>606</v>
      </c>
      <c r="U5" s="310">
        <v>2</v>
      </c>
      <c r="V5" s="345" t="s">
        <v>606</v>
      </c>
      <c r="W5" s="345" t="s">
        <v>606</v>
      </c>
      <c r="X5" s="310" t="s">
        <v>606</v>
      </c>
      <c r="Y5" s="794">
        <v>4</v>
      </c>
      <c r="Z5" s="310">
        <v>4</v>
      </c>
      <c r="AA5" s="310">
        <v>19</v>
      </c>
      <c r="AB5" s="345">
        <v>1</v>
      </c>
      <c r="AC5" s="310">
        <v>1</v>
      </c>
      <c r="AD5" s="312" t="s">
        <v>606</v>
      </c>
      <c r="AE5" s="313">
        <v>2</v>
      </c>
      <c r="AF5" s="313">
        <v>1</v>
      </c>
      <c r="AG5" s="313" t="s">
        <v>606</v>
      </c>
      <c r="AH5" s="313" t="s">
        <v>606</v>
      </c>
      <c r="AI5" s="313" t="s">
        <v>606</v>
      </c>
      <c r="AJ5" s="313" t="s">
        <v>606</v>
      </c>
      <c r="AK5" s="313" t="s">
        <v>606</v>
      </c>
      <c r="AL5" s="313">
        <v>1</v>
      </c>
      <c r="AM5" s="312">
        <v>1</v>
      </c>
      <c r="AN5" s="313" t="s">
        <v>606</v>
      </c>
      <c r="AO5" s="313" t="s">
        <v>606</v>
      </c>
      <c r="AP5" s="313">
        <v>1</v>
      </c>
      <c r="AQ5" s="313" t="s">
        <v>606</v>
      </c>
      <c r="AR5" s="312" t="s">
        <v>606</v>
      </c>
      <c r="AS5" s="313" t="s">
        <v>606</v>
      </c>
      <c r="AT5" s="313">
        <v>6</v>
      </c>
      <c r="AU5" s="313">
        <v>1</v>
      </c>
      <c r="AV5" s="313" t="s">
        <v>606</v>
      </c>
      <c r="AW5" s="313" t="s">
        <v>606</v>
      </c>
      <c r="AX5" s="313" t="s">
        <v>606</v>
      </c>
      <c r="AY5" s="313" t="s">
        <v>606</v>
      </c>
      <c r="AZ5" s="314">
        <v>13</v>
      </c>
      <c r="BA5" s="340">
        <v>62.8</v>
      </c>
      <c r="BB5" s="341">
        <v>37.2</v>
      </c>
      <c r="BC5" s="310">
        <v>10</v>
      </c>
      <c r="BD5" s="310">
        <v>31</v>
      </c>
      <c r="BE5" s="310">
        <v>1</v>
      </c>
      <c r="BF5" s="310">
        <v>0</v>
      </c>
      <c r="BG5" s="312">
        <v>11</v>
      </c>
      <c r="BH5" s="313">
        <v>11</v>
      </c>
      <c r="BI5" s="312">
        <v>0</v>
      </c>
      <c r="BJ5" s="312">
        <v>0</v>
      </c>
      <c r="BK5" s="312">
        <v>0</v>
      </c>
      <c r="BL5" s="312">
        <v>0</v>
      </c>
      <c r="BM5" s="312">
        <v>0</v>
      </c>
      <c r="BN5" s="312">
        <v>0</v>
      </c>
      <c r="BO5" s="312">
        <v>0</v>
      </c>
      <c r="BP5" s="312">
        <v>5</v>
      </c>
      <c r="BQ5" s="312">
        <v>0</v>
      </c>
      <c r="BR5" s="312">
        <v>0</v>
      </c>
      <c r="BS5" s="312">
        <v>0</v>
      </c>
      <c r="BT5" s="312">
        <v>0</v>
      </c>
      <c r="BU5" s="312">
        <v>0</v>
      </c>
      <c r="BV5" s="312">
        <v>0</v>
      </c>
      <c r="BW5" s="312">
        <v>0</v>
      </c>
      <c r="BX5" s="312">
        <v>0</v>
      </c>
      <c r="BY5" s="312">
        <v>0</v>
      </c>
      <c r="BZ5" s="312">
        <v>0</v>
      </c>
      <c r="CA5" s="312">
        <v>0</v>
      </c>
      <c r="CB5" s="312">
        <v>0</v>
      </c>
      <c r="CC5" s="314">
        <v>10</v>
      </c>
      <c r="CD5" s="340">
        <v>310</v>
      </c>
      <c r="CE5" s="341">
        <v>10</v>
      </c>
    </row>
    <row r="6" spans="2:94" ht="30" customHeight="1">
      <c r="B6" s="71" t="s">
        <v>794</v>
      </c>
      <c r="C6" s="425">
        <v>2777</v>
      </c>
      <c r="D6" s="426">
        <v>1762</v>
      </c>
      <c r="E6" s="666">
        <v>1015</v>
      </c>
      <c r="F6" s="426">
        <v>4</v>
      </c>
      <c r="G6" s="342">
        <v>3</v>
      </c>
      <c r="H6" s="342">
        <v>9</v>
      </c>
      <c r="I6" s="342">
        <v>99</v>
      </c>
      <c r="J6" s="342">
        <v>6</v>
      </c>
      <c r="K6" s="342">
        <v>3</v>
      </c>
      <c r="L6" s="342">
        <v>26</v>
      </c>
      <c r="M6" s="342">
        <v>13</v>
      </c>
      <c r="N6" s="342">
        <v>16</v>
      </c>
      <c r="O6" s="342">
        <v>100</v>
      </c>
      <c r="P6" s="342">
        <v>91</v>
      </c>
      <c r="Q6" s="342">
        <v>444</v>
      </c>
      <c r="R6" s="342">
        <v>129</v>
      </c>
      <c r="S6" s="342">
        <v>4</v>
      </c>
      <c r="T6" s="313">
        <v>2</v>
      </c>
      <c r="U6" s="342">
        <v>4</v>
      </c>
      <c r="V6" s="313">
        <v>1</v>
      </c>
      <c r="W6" s="313" t="s">
        <v>606</v>
      </c>
      <c r="X6" s="313">
        <v>1</v>
      </c>
      <c r="Y6" s="342" t="s">
        <v>606</v>
      </c>
      <c r="Z6" s="342">
        <v>5</v>
      </c>
      <c r="AA6" s="342">
        <v>33</v>
      </c>
      <c r="AB6" s="342" t="s">
        <v>606</v>
      </c>
      <c r="AC6" s="342" t="s">
        <v>606</v>
      </c>
      <c r="AD6" s="313">
        <v>3</v>
      </c>
      <c r="AE6" s="313">
        <v>10</v>
      </c>
      <c r="AF6" s="342">
        <v>2</v>
      </c>
      <c r="AG6" s="313" t="s">
        <v>606</v>
      </c>
      <c r="AH6" s="313" t="s">
        <v>606</v>
      </c>
      <c r="AI6" s="313" t="s">
        <v>606</v>
      </c>
      <c r="AJ6" s="313" t="s">
        <v>606</v>
      </c>
      <c r="AK6" s="313" t="s">
        <v>606</v>
      </c>
      <c r="AL6" s="342" t="s">
        <v>606</v>
      </c>
      <c r="AM6" s="342">
        <v>2</v>
      </c>
      <c r="AN6" s="313" t="s">
        <v>606</v>
      </c>
      <c r="AO6" s="313" t="s">
        <v>606</v>
      </c>
      <c r="AP6" s="342" t="s">
        <v>606</v>
      </c>
      <c r="AQ6" s="313" t="s">
        <v>606</v>
      </c>
      <c r="AR6" s="313" t="s">
        <v>606</v>
      </c>
      <c r="AS6" s="313" t="s">
        <v>606</v>
      </c>
      <c r="AT6" s="342" t="s">
        <v>606</v>
      </c>
      <c r="AU6" s="342" t="s">
        <v>606</v>
      </c>
      <c r="AV6" s="313" t="s">
        <v>606</v>
      </c>
      <c r="AW6" s="313" t="s">
        <v>606</v>
      </c>
      <c r="AX6" s="313" t="s">
        <v>606</v>
      </c>
      <c r="AY6" s="313" t="s">
        <v>606</v>
      </c>
      <c r="AZ6" s="343">
        <v>5</v>
      </c>
      <c r="BA6" s="797">
        <v>63.4</v>
      </c>
      <c r="BB6" s="796">
        <v>36.6</v>
      </c>
      <c r="BC6" s="342">
        <f aca="true" t="shared" si="0" ref="BC6:CC6">BC9+BC10</f>
        <v>10</v>
      </c>
      <c r="BD6" s="342">
        <f t="shared" si="0"/>
        <v>31</v>
      </c>
      <c r="BE6" s="342">
        <f t="shared" si="0"/>
        <v>1</v>
      </c>
      <c r="BF6" s="342">
        <f t="shared" si="0"/>
        <v>0</v>
      </c>
      <c r="BG6" s="342">
        <f t="shared" si="0"/>
        <v>11</v>
      </c>
      <c r="BH6" s="313">
        <f t="shared" si="0"/>
        <v>11</v>
      </c>
      <c r="BI6" s="342">
        <f t="shared" si="0"/>
        <v>0</v>
      </c>
      <c r="BJ6" s="342">
        <f t="shared" si="0"/>
        <v>0</v>
      </c>
      <c r="BK6" s="342">
        <f t="shared" si="0"/>
        <v>0</v>
      </c>
      <c r="BL6" s="342">
        <f t="shared" si="0"/>
        <v>0</v>
      </c>
      <c r="BM6" s="342">
        <f t="shared" si="0"/>
        <v>0</v>
      </c>
      <c r="BN6" s="342">
        <f t="shared" si="0"/>
        <v>0</v>
      </c>
      <c r="BO6" s="342">
        <f t="shared" si="0"/>
        <v>0</v>
      </c>
      <c r="BP6" s="342">
        <f t="shared" si="0"/>
        <v>5</v>
      </c>
      <c r="BQ6" s="342">
        <f t="shared" si="0"/>
        <v>0</v>
      </c>
      <c r="BR6" s="342">
        <f t="shared" si="0"/>
        <v>0</v>
      </c>
      <c r="BS6" s="342">
        <f t="shared" si="0"/>
        <v>0</v>
      </c>
      <c r="BT6" s="342">
        <f t="shared" si="0"/>
        <v>0</v>
      </c>
      <c r="BU6" s="342">
        <f t="shared" si="0"/>
        <v>0</v>
      </c>
      <c r="BV6" s="342">
        <f t="shared" si="0"/>
        <v>0</v>
      </c>
      <c r="BW6" s="342">
        <f t="shared" si="0"/>
        <v>0</v>
      </c>
      <c r="BX6" s="342">
        <f t="shared" si="0"/>
        <v>0</v>
      </c>
      <c r="BY6" s="342">
        <f t="shared" si="0"/>
        <v>0</v>
      </c>
      <c r="BZ6" s="342">
        <f t="shared" si="0"/>
        <v>0</v>
      </c>
      <c r="CA6" s="342">
        <f t="shared" si="0"/>
        <v>0</v>
      </c>
      <c r="CB6" s="342">
        <f t="shared" si="0"/>
        <v>0</v>
      </c>
      <c r="CC6" s="343">
        <f t="shared" si="0"/>
        <v>10</v>
      </c>
      <c r="CD6" s="340">
        <f>IF('- 40 -'!BC6=0,"…",'- 40 -'!BD6/'- 40 -'!BC6*100)</f>
        <v>310</v>
      </c>
      <c r="CE6" s="341">
        <f>IF('- 40 -'!BC6=0,"…",'- 40 -'!BE6/'- 40 -'!BC6*100)</f>
        <v>10</v>
      </c>
      <c r="CF6" s="57"/>
      <c r="CH6" s="57"/>
      <c r="CN6" s="57"/>
      <c r="CP6" s="57"/>
    </row>
    <row r="7" spans="2:86" ht="30" customHeight="1">
      <c r="B7" s="71" t="s">
        <v>740</v>
      </c>
      <c r="C7" s="344">
        <v>1734</v>
      </c>
      <c r="D7" s="427">
        <v>1040</v>
      </c>
      <c r="E7" s="691">
        <v>694</v>
      </c>
      <c r="F7" s="427">
        <v>2</v>
      </c>
      <c r="G7" s="344">
        <v>2</v>
      </c>
      <c r="H7" s="344">
        <v>2</v>
      </c>
      <c r="I7" s="344">
        <v>79</v>
      </c>
      <c r="J7" s="344">
        <v>5</v>
      </c>
      <c r="K7" s="344">
        <v>3</v>
      </c>
      <c r="L7" s="344">
        <v>22</v>
      </c>
      <c r="M7" s="344">
        <v>10</v>
      </c>
      <c r="N7" s="344">
        <v>15</v>
      </c>
      <c r="O7" s="344">
        <v>60</v>
      </c>
      <c r="P7" s="344">
        <v>67</v>
      </c>
      <c r="Q7" s="344">
        <v>274</v>
      </c>
      <c r="R7" s="344">
        <v>105</v>
      </c>
      <c r="S7" s="344">
        <v>1</v>
      </c>
      <c r="T7" s="345" t="s">
        <v>606</v>
      </c>
      <c r="U7" s="344" t="s">
        <v>606</v>
      </c>
      <c r="V7" s="345">
        <v>1</v>
      </c>
      <c r="W7" s="345" t="s">
        <v>606</v>
      </c>
      <c r="X7" s="345">
        <v>1</v>
      </c>
      <c r="Y7" s="344" t="s">
        <v>606</v>
      </c>
      <c r="Z7" s="344">
        <v>2</v>
      </c>
      <c r="AA7" s="344">
        <v>30</v>
      </c>
      <c r="AB7" s="345" t="s">
        <v>606</v>
      </c>
      <c r="AC7" s="344" t="s">
        <v>606</v>
      </c>
      <c r="AD7" s="345">
        <v>1</v>
      </c>
      <c r="AE7" s="345">
        <v>7</v>
      </c>
      <c r="AF7" s="344" t="s">
        <v>606</v>
      </c>
      <c r="AG7" s="345" t="s">
        <v>606</v>
      </c>
      <c r="AH7" s="345" t="s">
        <v>606</v>
      </c>
      <c r="AI7" s="345" t="s">
        <v>606</v>
      </c>
      <c r="AJ7" s="345" t="s">
        <v>606</v>
      </c>
      <c r="AK7" s="345" t="s">
        <v>606</v>
      </c>
      <c r="AL7" s="344" t="s">
        <v>606</v>
      </c>
      <c r="AM7" s="345">
        <v>1</v>
      </c>
      <c r="AN7" s="345" t="s">
        <v>606</v>
      </c>
      <c r="AO7" s="345" t="s">
        <v>606</v>
      </c>
      <c r="AP7" s="344" t="s">
        <v>606</v>
      </c>
      <c r="AQ7" s="345" t="s">
        <v>606</v>
      </c>
      <c r="AR7" s="345" t="s">
        <v>606</v>
      </c>
      <c r="AS7" s="345" t="s">
        <v>606</v>
      </c>
      <c r="AT7" s="344" t="s">
        <v>606</v>
      </c>
      <c r="AU7" s="345" t="s">
        <v>606</v>
      </c>
      <c r="AV7" s="345" t="s">
        <v>606</v>
      </c>
      <c r="AW7" s="345" t="s">
        <v>606</v>
      </c>
      <c r="AX7" s="345" t="s">
        <v>606</v>
      </c>
      <c r="AY7" s="345" t="s">
        <v>606</v>
      </c>
      <c r="AZ7" s="33">
        <v>4</v>
      </c>
      <c r="BA7" s="798">
        <v>60</v>
      </c>
      <c r="BB7" s="450">
        <v>40</v>
      </c>
      <c r="BC7" s="344">
        <v>5</v>
      </c>
      <c r="BD7" s="344">
        <v>23</v>
      </c>
      <c r="BE7" s="344">
        <v>1</v>
      </c>
      <c r="BF7" s="344">
        <v>0</v>
      </c>
      <c r="BG7" s="344">
        <v>7</v>
      </c>
      <c r="BH7" s="345">
        <v>6</v>
      </c>
      <c r="BI7" s="344">
        <v>0</v>
      </c>
      <c r="BJ7" s="344">
        <v>0</v>
      </c>
      <c r="BK7" s="344">
        <v>0</v>
      </c>
      <c r="BL7" s="344">
        <v>0</v>
      </c>
      <c r="BM7" s="344">
        <v>0</v>
      </c>
      <c r="BN7" s="344">
        <v>0</v>
      </c>
      <c r="BO7" s="344">
        <v>0</v>
      </c>
      <c r="BP7" s="344">
        <v>2</v>
      </c>
      <c r="BQ7" s="344">
        <v>0</v>
      </c>
      <c r="BR7" s="344">
        <v>0</v>
      </c>
      <c r="BS7" s="344">
        <v>0</v>
      </c>
      <c r="BT7" s="344">
        <v>0</v>
      </c>
      <c r="BU7" s="344">
        <v>0</v>
      </c>
      <c r="BV7" s="344">
        <v>0</v>
      </c>
      <c r="BW7" s="344">
        <v>0</v>
      </c>
      <c r="BX7" s="344">
        <v>0</v>
      </c>
      <c r="BY7" s="344">
        <v>0</v>
      </c>
      <c r="BZ7" s="344">
        <v>0</v>
      </c>
      <c r="CA7" s="344">
        <v>0</v>
      </c>
      <c r="CB7" s="344">
        <v>0</v>
      </c>
      <c r="CC7" s="33">
        <v>8</v>
      </c>
      <c r="CD7" s="346">
        <f>IF('- 40 -'!BC7=0,"…",'- 40 -'!BD7/'- 40 -'!BC7*100)</f>
        <v>459.99999999999994</v>
      </c>
      <c r="CE7" s="347">
        <f>IF('- 40 -'!BC7=0,"…",'- 40 -'!BE7/'- 40 -'!BC7*100)</f>
        <v>20</v>
      </c>
      <c r="CF7" s="57"/>
      <c r="CH7" s="57"/>
    </row>
    <row r="8" spans="2:86" ht="30" customHeight="1">
      <c r="B8" s="71" t="s">
        <v>741</v>
      </c>
      <c r="C8" s="428">
        <v>1043</v>
      </c>
      <c r="D8" s="427">
        <v>722</v>
      </c>
      <c r="E8" s="691">
        <v>321</v>
      </c>
      <c r="F8" s="1119">
        <v>2</v>
      </c>
      <c r="G8" s="344">
        <v>1</v>
      </c>
      <c r="H8" s="344">
        <v>7</v>
      </c>
      <c r="I8" s="344">
        <v>20</v>
      </c>
      <c r="J8" s="344">
        <v>1</v>
      </c>
      <c r="K8" s="345" t="s">
        <v>606</v>
      </c>
      <c r="L8" s="344">
        <v>4</v>
      </c>
      <c r="M8" s="344">
        <v>3</v>
      </c>
      <c r="N8" s="344">
        <v>1</v>
      </c>
      <c r="O8" s="344">
        <v>40</v>
      </c>
      <c r="P8" s="344">
        <v>24</v>
      </c>
      <c r="Q8" s="344">
        <v>170</v>
      </c>
      <c r="R8" s="344">
        <v>24</v>
      </c>
      <c r="S8" s="344">
        <v>3</v>
      </c>
      <c r="T8" s="345">
        <v>2</v>
      </c>
      <c r="U8" s="344">
        <v>4</v>
      </c>
      <c r="V8" s="345" t="s">
        <v>606</v>
      </c>
      <c r="W8" s="345" t="s">
        <v>606</v>
      </c>
      <c r="X8" s="345" t="s">
        <v>606</v>
      </c>
      <c r="Y8" s="344" t="s">
        <v>606</v>
      </c>
      <c r="Z8" s="344">
        <v>3</v>
      </c>
      <c r="AA8" s="344">
        <v>3</v>
      </c>
      <c r="AB8" s="344" t="s">
        <v>606</v>
      </c>
      <c r="AC8" s="345" t="s">
        <v>606</v>
      </c>
      <c r="AD8" s="345">
        <v>2</v>
      </c>
      <c r="AE8" s="345">
        <v>3</v>
      </c>
      <c r="AF8" s="345">
        <v>2</v>
      </c>
      <c r="AG8" s="345" t="s">
        <v>606</v>
      </c>
      <c r="AH8" s="345" t="s">
        <v>606</v>
      </c>
      <c r="AI8" s="345" t="s">
        <v>606</v>
      </c>
      <c r="AJ8" s="345" t="s">
        <v>606</v>
      </c>
      <c r="AK8" s="345" t="s">
        <v>606</v>
      </c>
      <c r="AL8" s="345" t="s">
        <v>606</v>
      </c>
      <c r="AM8" s="344">
        <v>1</v>
      </c>
      <c r="AN8" s="345" t="s">
        <v>606</v>
      </c>
      <c r="AO8" s="345" t="s">
        <v>606</v>
      </c>
      <c r="AP8" s="345" t="s">
        <v>606</v>
      </c>
      <c r="AQ8" s="345" t="s">
        <v>606</v>
      </c>
      <c r="AR8" s="345" t="s">
        <v>606</v>
      </c>
      <c r="AS8" s="345" t="s">
        <v>606</v>
      </c>
      <c r="AT8" s="345" t="s">
        <v>606</v>
      </c>
      <c r="AU8" s="344" t="s">
        <v>606</v>
      </c>
      <c r="AV8" s="345" t="s">
        <v>606</v>
      </c>
      <c r="AW8" s="345" t="s">
        <v>606</v>
      </c>
      <c r="AX8" s="345" t="s">
        <v>606</v>
      </c>
      <c r="AY8" s="345" t="s">
        <v>606</v>
      </c>
      <c r="AZ8" s="33">
        <v>1</v>
      </c>
      <c r="BA8" s="798">
        <v>69.2</v>
      </c>
      <c r="BB8" s="450">
        <v>30.8</v>
      </c>
      <c r="BC8" s="344">
        <v>5</v>
      </c>
      <c r="BD8" s="344">
        <v>8</v>
      </c>
      <c r="BE8" s="344">
        <v>0</v>
      </c>
      <c r="BF8" s="344">
        <v>0</v>
      </c>
      <c r="BG8" s="344">
        <v>4</v>
      </c>
      <c r="BH8" s="345">
        <v>4</v>
      </c>
      <c r="BI8" s="344">
        <v>0</v>
      </c>
      <c r="BJ8" s="344">
        <v>0</v>
      </c>
      <c r="BK8" s="344">
        <v>0</v>
      </c>
      <c r="BL8" s="344">
        <v>0</v>
      </c>
      <c r="BM8" s="344">
        <v>0</v>
      </c>
      <c r="BN8" s="344">
        <v>0</v>
      </c>
      <c r="BO8" s="344">
        <v>0</v>
      </c>
      <c r="BP8" s="344">
        <v>3</v>
      </c>
      <c r="BQ8" s="344">
        <v>0</v>
      </c>
      <c r="BR8" s="344">
        <v>0</v>
      </c>
      <c r="BS8" s="344">
        <v>0</v>
      </c>
      <c r="BT8" s="344">
        <v>0</v>
      </c>
      <c r="BU8" s="344">
        <v>0</v>
      </c>
      <c r="BV8" s="344">
        <v>0</v>
      </c>
      <c r="BW8" s="344">
        <v>0</v>
      </c>
      <c r="BX8" s="344">
        <v>0</v>
      </c>
      <c r="BY8" s="344">
        <v>0</v>
      </c>
      <c r="BZ8" s="344">
        <v>0</v>
      </c>
      <c r="CA8" s="344">
        <v>0</v>
      </c>
      <c r="CB8" s="344">
        <v>0</v>
      </c>
      <c r="CC8" s="33">
        <v>2</v>
      </c>
      <c r="CD8" s="346">
        <f>IF('- 40 -'!BC8=0,"…",'- 40 -'!BD8/'- 40 -'!BC8*100)</f>
        <v>160</v>
      </c>
      <c r="CE8" s="347">
        <f>IF('- 40 -'!BC8=0,"…",'- 40 -'!BE8/'- 40 -'!BC8*100)</f>
        <v>0</v>
      </c>
      <c r="CF8" s="57"/>
      <c r="CH8" s="57"/>
    </row>
    <row r="9" spans="2:86" ht="30" customHeight="1">
      <c r="B9" s="71" t="s">
        <v>742</v>
      </c>
      <c r="C9" s="428">
        <v>2529</v>
      </c>
      <c r="D9" s="427">
        <v>1605</v>
      </c>
      <c r="E9" s="427">
        <v>924</v>
      </c>
      <c r="F9" s="427">
        <v>4</v>
      </c>
      <c r="G9" s="344">
        <v>3</v>
      </c>
      <c r="H9" s="344">
        <v>9</v>
      </c>
      <c r="I9" s="344">
        <v>90</v>
      </c>
      <c r="J9" s="344">
        <v>5</v>
      </c>
      <c r="K9" s="344">
        <v>3</v>
      </c>
      <c r="L9" s="344">
        <v>25</v>
      </c>
      <c r="M9" s="344">
        <v>13</v>
      </c>
      <c r="N9" s="344">
        <v>15</v>
      </c>
      <c r="O9" s="344">
        <v>92</v>
      </c>
      <c r="P9" s="344">
        <v>81</v>
      </c>
      <c r="Q9" s="344">
        <v>396</v>
      </c>
      <c r="R9" s="344">
        <v>121</v>
      </c>
      <c r="S9" s="344">
        <v>4</v>
      </c>
      <c r="T9" s="345" t="s">
        <v>606</v>
      </c>
      <c r="U9" s="344">
        <v>4</v>
      </c>
      <c r="V9" s="345">
        <v>1</v>
      </c>
      <c r="W9" s="345" t="s">
        <v>606</v>
      </c>
      <c r="X9" s="345">
        <v>1</v>
      </c>
      <c r="Y9" s="344" t="s">
        <v>606</v>
      </c>
      <c r="Z9" s="344">
        <v>5</v>
      </c>
      <c r="AA9" s="344">
        <v>31</v>
      </c>
      <c r="AB9" s="344" t="s">
        <v>606</v>
      </c>
      <c r="AC9" s="344" t="s">
        <v>606</v>
      </c>
      <c r="AD9" s="345">
        <v>3</v>
      </c>
      <c r="AE9" s="345">
        <v>9</v>
      </c>
      <c r="AF9" s="344">
        <v>2</v>
      </c>
      <c r="AG9" s="345" t="s">
        <v>606</v>
      </c>
      <c r="AH9" s="345" t="s">
        <v>606</v>
      </c>
      <c r="AI9" s="345" t="s">
        <v>606</v>
      </c>
      <c r="AJ9" s="345" t="s">
        <v>606</v>
      </c>
      <c r="AK9" s="345" t="s">
        <v>606</v>
      </c>
      <c r="AL9" s="345" t="s">
        <v>606</v>
      </c>
      <c r="AM9" s="344">
        <v>2</v>
      </c>
      <c r="AN9" s="345" t="s">
        <v>606</v>
      </c>
      <c r="AO9" s="345" t="s">
        <v>606</v>
      </c>
      <c r="AP9" s="344" t="s">
        <v>606</v>
      </c>
      <c r="AQ9" s="345" t="s">
        <v>606</v>
      </c>
      <c r="AR9" s="345" t="s">
        <v>606</v>
      </c>
      <c r="AS9" s="345" t="s">
        <v>606</v>
      </c>
      <c r="AT9" s="344" t="s">
        <v>606</v>
      </c>
      <c r="AU9" s="344" t="s">
        <v>606</v>
      </c>
      <c r="AV9" s="345" t="s">
        <v>606</v>
      </c>
      <c r="AW9" s="345" t="s">
        <v>606</v>
      </c>
      <c r="AX9" s="345" t="s">
        <v>606</v>
      </c>
      <c r="AY9" s="345" t="s">
        <v>606</v>
      </c>
      <c r="AZ9" s="33">
        <v>5</v>
      </c>
      <c r="BA9" s="798">
        <v>63.5</v>
      </c>
      <c r="BB9" s="450">
        <v>36.5</v>
      </c>
      <c r="BC9" s="344">
        <f aca="true" t="shared" si="1" ref="BC9:CC9">SUM(BC11:BC23)</f>
        <v>10</v>
      </c>
      <c r="BD9" s="344">
        <f t="shared" si="1"/>
        <v>31</v>
      </c>
      <c r="BE9" s="344">
        <f t="shared" si="1"/>
        <v>1</v>
      </c>
      <c r="BF9" s="344">
        <f t="shared" si="1"/>
        <v>0</v>
      </c>
      <c r="BG9" s="344">
        <f t="shared" si="1"/>
        <v>11</v>
      </c>
      <c r="BH9" s="344">
        <f t="shared" si="1"/>
        <v>10</v>
      </c>
      <c r="BI9" s="344">
        <f t="shared" si="1"/>
        <v>0</v>
      </c>
      <c r="BJ9" s="344">
        <f t="shared" si="1"/>
        <v>0</v>
      </c>
      <c r="BK9" s="344">
        <f t="shared" si="1"/>
        <v>0</v>
      </c>
      <c r="BL9" s="344">
        <f t="shared" si="1"/>
        <v>0</v>
      </c>
      <c r="BM9" s="344">
        <f t="shared" si="1"/>
        <v>0</v>
      </c>
      <c r="BN9" s="344">
        <f t="shared" si="1"/>
        <v>0</v>
      </c>
      <c r="BO9" s="344">
        <f t="shared" si="1"/>
        <v>0</v>
      </c>
      <c r="BP9" s="344">
        <f t="shared" si="1"/>
        <v>3</v>
      </c>
      <c r="BQ9" s="344">
        <f t="shared" si="1"/>
        <v>0</v>
      </c>
      <c r="BR9" s="344">
        <f t="shared" si="1"/>
        <v>0</v>
      </c>
      <c r="BS9" s="344">
        <f t="shared" si="1"/>
        <v>0</v>
      </c>
      <c r="BT9" s="344">
        <f t="shared" si="1"/>
        <v>0</v>
      </c>
      <c r="BU9" s="344">
        <f t="shared" si="1"/>
        <v>0</v>
      </c>
      <c r="BV9" s="344">
        <f t="shared" si="1"/>
        <v>0</v>
      </c>
      <c r="BW9" s="344">
        <f t="shared" si="1"/>
        <v>0</v>
      </c>
      <c r="BX9" s="344">
        <f t="shared" si="1"/>
        <v>0</v>
      </c>
      <c r="BY9" s="344">
        <f t="shared" si="1"/>
        <v>0</v>
      </c>
      <c r="BZ9" s="344">
        <f t="shared" si="1"/>
        <v>0</v>
      </c>
      <c r="CA9" s="344">
        <f t="shared" si="1"/>
        <v>0</v>
      </c>
      <c r="CB9" s="344">
        <f t="shared" si="1"/>
        <v>0</v>
      </c>
      <c r="CC9" s="344">
        <f t="shared" si="1"/>
        <v>10</v>
      </c>
      <c r="CD9" s="346">
        <f>IF('- 40 -'!BC9=0,"…",'- 40 -'!BD9/'- 40 -'!BC9*100)</f>
        <v>310</v>
      </c>
      <c r="CE9" s="347">
        <f>IF('- 40 -'!BC9=0,"…",'- 40 -'!BE9/'- 40 -'!BC9*100)</f>
        <v>10</v>
      </c>
      <c r="CF9" s="57"/>
      <c r="CH9" s="57"/>
    </row>
    <row r="10" spans="2:86" ht="30" customHeight="1">
      <c r="B10" s="72" t="s">
        <v>743</v>
      </c>
      <c r="C10" s="429">
        <v>248</v>
      </c>
      <c r="D10" s="430">
        <v>157</v>
      </c>
      <c r="E10" s="430">
        <v>91</v>
      </c>
      <c r="F10" s="1147" t="s">
        <v>606</v>
      </c>
      <c r="G10" s="349" t="s">
        <v>606</v>
      </c>
      <c r="H10" s="349" t="s">
        <v>606</v>
      </c>
      <c r="I10" s="348">
        <v>9</v>
      </c>
      <c r="J10" s="348">
        <v>1</v>
      </c>
      <c r="K10" s="349" t="s">
        <v>606</v>
      </c>
      <c r="L10" s="348">
        <v>1</v>
      </c>
      <c r="M10" s="349" t="s">
        <v>606</v>
      </c>
      <c r="N10" s="348">
        <v>1</v>
      </c>
      <c r="O10" s="348">
        <v>8</v>
      </c>
      <c r="P10" s="348">
        <v>10</v>
      </c>
      <c r="Q10" s="348">
        <v>48</v>
      </c>
      <c r="R10" s="348">
        <v>8</v>
      </c>
      <c r="S10" s="349" t="s">
        <v>606</v>
      </c>
      <c r="T10" s="349">
        <v>2</v>
      </c>
      <c r="U10" s="349" t="s">
        <v>606</v>
      </c>
      <c r="V10" s="349" t="s">
        <v>606</v>
      </c>
      <c r="W10" s="349" t="s">
        <v>606</v>
      </c>
      <c r="X10" s="349" t="s">
        <v>606</v>
      </c>
      <c r="Y10" s="349" t="s">
        <v>606</v>
      </c>
      <c r="Z10" s="349" t="s">
        <v>606</v>
      </c>
      <c r="AA10" s="348">
        <v>2</v>
      </c>
      <c r="AB10" s="349" t="s">
        <v>606</v>
      </c>
      <c r="AC10" s="349" t="s">
        <v>606</v>
      </c>
      <c r="AD10" s="349" t="s">
        <v>606</v>
      </c>
      <c r="AE10" s="349">
        <v>1</v>
      </c>
      <c r="AF10" s="349" t="s">
        <v>606</v>
      </c>
      <c r="AG10" s="349" t="s">
        <v>606</v>
      </c>
      <c r="AH10" s="349" t="s">
        <v>606</v>
      </c>
      <c r="AI10" s="349" t="s">
        <v>606</v>
      </c>
      <c r="AJ10" s="349" t="s">
        <v>606</v>
      </c>
      <c r="AK10" s="349" t="s">
        <v>606</v>
      </c>
      <c r="AL10" s="348" t="s">
        <v>606</v>
      </c>
      <c r="AM10" s="349" t="s">
        <v>606</v>
      </c>
      <c r="AN10" s="349" t="s">
        <v>606</v>
      </c>
      <c r="AO10" s="349" t="s">
        <v>606</v>
      </c>
      <c r="AP10" s="349" t="s">
        <v>606</v>
      </c>
      <c r="AQ10" s="349" t="s">
        <v>606</v>
      </c>
      <c r="AR10" s="349" t="s">
        <v>606</v>
      </c>
      <c r="AS10" s="349" t="s">
        <v>606</v>
      </c>
      <c r="AT10" s="349" t="s">
        <v>606</v>
      </c>
      <c r="AU10" s="349" t="s">
        <v>606</v>
      </c>
      <c r="AV10" s="349" t="s">
        <v>606</v>
      </c>
      <c r="AW10" s="349" t="s">
        <v>606</v>
      </c>
      <c r="AX10" s="349" t="s">
        <v>606</v>
      </c>
      <c r="AY10" s="349" t="s">
        <v>606</v>
      </c>
      <c r="AZ10" s="413" t="s">
        <v>606</v>
      </c>
      <c r="BA10" s="799">
        <v>63.3</v>
      </c>
      <c r="BB10" s="452">
        <v>36.7</v>
      </c>
      <c r="BC10" s="348">
        <f aca="true" t="shared" si="2" ref="BC10:CC10">BC24+BC26+BC28+BC32+BC37+BC39</f>
        <v>0</v>
      </c>
      <c r="BD10" s="348">
        <f t="shared" si="2"/>
        <v>0</v>
      </c>
      <c r="BE10" s="348">
        <f t="shared" si="2"/>
        <v>0</v>
      </c>
      <c r="BF10" s="348">
        <f t="shared" si="2"/>
        <v>0</v>
      </c>
      <c r="BG10" s="348">
        <f t="shared" si="2"/>
        <v>0</v>
      </c>
      <c r="BH10" s="348">
        <f t="shared" si="2"/>
        <v>1</v>
      </c>
      <c r="BI10" s="348">
        <f t="shared" si="2"/>
        <v>0</v>
      </c>
      <c r="BJ10" s="348">
        <f t="shared" si="2"/>
        <v>0</v>
      </c>
      <c r="BK10" s="348">
        <f t="shared" si="2"/>
        <v>0</v>
      </c>
      <c r="BL10" s="348">
        <f t="shared" si="2"/>
        <v>0</v>
      </c>
      <c r="BM10" s="348">
        <f t="shared" si="2"/>
        <v>0</v>
      </c>
      <c r="BN10" s="348">
        <f t="shared" si="2"/>
        <v>0</v>
      </c>
      <c r="BO10" s="348">
        <f t="shared" si="2"/>
        <v>0</v>
      </c>
      <c r="BP10" s="348">
        <f t="shared" si="2"/>
        <v>2</v>
      </c>
      <c r="BQ10" s="348">
        <f t="shared" si="2"/>
        <v>0</v>
      </c>
      <c r="BR10" s="348">
        <f t="shared" si="2"/>
        <v>0</v>
      </c>
      <c r="BS10" s="348">
        <f t="shared" si="2"/>
        <v>0</v>
      </c>
      <c r="BT10" s="348">
        <f t="shared" si="2"/>
        <v>0</v>
      </c>
      <c r="BU10" s="348">
        <f t="shared" si="2"/>
        <v>0</v>
      </c>
      <c r="BV10" s="348">
        <f t="shared" si="2"/>
        <v>0</v>
      </c>
      <c r="BW10" s="348">
        <f t="shared" si="2"/>
        <v>0</v>
      </c>
      <c r="BX10" s="348">
        <f t="shared" si="2"/>
        <v>0</v>
      </c>
      <c r="BY10" s="348">
        <f t="shared" si="2"/>
        <v>0</v>
      </c>
      <c r="BZ10" s="348">
        <f t="shared" si="2"/>
        <v>0</v>
      </c>
      <c r="CA10" s="348">
        <f t="shared" si="2"/>
        <v>0</v>
      </c>
      <c r="CB10" s="348">
        <f t="shared" si="2"/>
        <v>0</v>
      </c>
      <c r="CC10" s="348">
        <f t="shared" si="2"/>
        <v>0</v>
      </c>
      <c r="CD10" s="350" t="str">
        <f>IF('- 40 -'!BC10=0,"…",'- 40 -'!BD10/'- 40 -'!BC10*100)</f>
        <v>…</v>
      </c>
      <c r="CE10" s="351" t="str">
        <f>IF('- 40 -'!BC10=0,"…",'- 40 -'!BE10/'- 40 -'!BC10*100)</f>
        <v>…</v>
      </c>
      <c r="CF10" s="57"/>
      <c r="CH10" s="57"/>
    </row>
    <row r="11" spans="2:86" ht="30" customHeight="1">
      <c r="B11" s="71" t="s">
        <v>544</v>
      </c>
      <c r="C11" s="431">
        <v>612</v>
      </c>
      <c r="D11" s="427">
        <v>424</v>
      </c>
      <c r="E11" s="666">
        <v>188</v>
      </c>
      <c r="F11" s="1119" t="s">
        <v>606</v>
      </c>
      <c r="G11" s="345" t="s">
        <v>606</v>
      </c>
      <c r="H11" s="344">
        <v>1</v>
      </c>
      <c r="I11" s="344">
        <v>22</v>
      </c>
      <c r="J11" s="345" t="s">
        <v>606</v>
      </c>
      <c r="K11" s="345">
        <v>1</v>
      </c>
      <c r="L11" s="344">
        <v>8</v>
      </c>
      <c r="M11" s="344">
        <v>5</v>
      </c>
      <c r="N11" s="344">
        <v>2</v>
      </c>
      <c r="O11" s="344">
        <v>12</v>
      </c>
      <c r="P11" s="344">
        <v>20</v>
      </c>
      <c r="Q11" s="344">
        <v>76</v>
      </c>
      <c r="R11" s="344">
        <v>22</v>
      </c>
      <c r="S11" s="344">
        <v>1</v>
      </c>
      <c r="T11" s="345" t="s">
        <v>606</v>
      </c>
      <c r="U11" s="344">
        <v>3</v>
      </c>
      <c r="V11" s="345" t="s">
        <v>606</v>
      </c>
      <c r="W11" s="345" t="s">
        <v>606</v>
      </c>
      <c r="X11" s="345">
        <v>1</v>
      </c>
      <c r="Y11" s="345" t="s">
        <v>606</v>
      </c>
      <c r="Z11" s="345">
        <v>2</v>
      </c>
      <c r="AA11" s="344">
        <v>6</v>
      </c>
      <c r="AB11" s="345" t="s">
        <v>606</v>
      </c>
      <c r="AC11" s="345" t="s">
        <v>606</v>
      </c>
      <c r="AD11" s="345" t="s">
        <v>606</v>
      </c>
      <c r="AE11" s="344">
        <v>2</v>
      </c>
      <c r="AF11" s="345">
        <v>2</v>
      </c>
      <c r="AG11" s="345" t="s">
        <v>606</v>
      </c>
      <c r="AH11" s="345" t="s">
        <v>606</v>
      </c>
      <c r="AI11" s="345" t="s">
        <v>606</v>
      </c>
      <c r="AJ11" s="345" t="s">
        <v>606</v>
      </c>
      <c r="AK11" s="345" t="s">
        <v>606</v>
      </c>
      <c r="AL11" s="345" t="s">
        <v>606</v>
      </c>
      <c r="AM11" s="344">
        <v>1</v>
      </c>
      <c r="AN11" s="345" t="s">
        <v>606</v>
      </c>
      <c r="AO11" s="345" t="s">
        <v>606</v>
      </c>
      <c r="AP11" s="345" t="s">
        <v>606</v>
      </c>
      <c r="AQ11" s="345" t="s">
        <v>606</v>
      </c>
      <c r="AR11" s="345" t="s">
        <v>606</v>
      </c>
      <c r="AS11" s="345" t="s">
        <v>606</v>
      </c>
      <c r="AT11" s="344" t="s">
        <v>606</v>
      </c>
      <c r="AU11" s="345" t="s">
        <v>606</v>
      </c>
      <c r="AV11" s="345" t="s">
        <v>606</v>
      </c>
      <c r="AW11" s="345" t="s">
        <v>606</v>
      </c>
      <c r="AX11" s="345" t="s">
        <v>606</v>
      </c>
      <c r="AY11" s="345" t="s">
        <v>606</v>
      </c>
      <c r="AZ11" s="33">
        <v>1</v>
      </c>
      <c r="BA11" s="797">
        <v>69.3</v>
      </c>
      <c r="BB11" s="796">
        <v>30.7</v>
      </c>
      <c r="BC11" s="344">
        <v>1</v>
      </c>
      <c r="BD11" s="344">
        <v>7</v>
      </c>
      <c r="BE11" s="344">
        <v>0</v>
      </c>
      <c r="BF11" s="344">
        <v>0</v>
      </c>
      <c r="BG11" s="344">
        <v>1</v>
      </c>
      <c r="BH11" s="344">
        <v>3</v>
      </c>
      <c r="BI11" s="344">
        <v>0</v>
      </c>
      <c r="BJ11" s="344">
        <v>0</v>
      </c>
      <c r="BK11" s="344">
        <v>0</v>
      </c>
      <c r="BL11" s="344">
        <v>0</v>
      </c>
      <c r="BM11" s="344">
        <v>0</v>
      </c>
      <c r="BN11" s="344">
        <v>0</v>
      </c>
      <c r="BO11" s="344">
        <v>0</v>
      </c>
      <c r="BP11" s="344">
        <v>1</v>
      </c>
      <c r="BQ11" s="344">
        <v>0</v>
      </c>
      <c r="BR11" s="344">
        <v>0</v>
      </c>
      <c r="BS11" s="344">
        <v>0</v>
      </c>
      <c r="BT11" s="344">
        <v>0</v>
      </c>
      <c r="BU11" s="344">
        <v>0</v>
      </c>
      <c r="BV11" s="344">
        <v>0</v>
      </c>
      <c r="BW11" s="344">
        <v>0</v>
      </c>
      <c r="BX11" s="344">
        <v>0</v>
      </c>
      <c r="BY11" s="344">
        <v>0</v>
      </c>
      <c r="BZ11" s="344">
        <v>0</v>
      </c>
      <c r="CA11" s="344">
        <v>0</v>
      </c>
      <c r="CB11" s="344">
        <v>0</v>
      </c>
      <c r="CC11" s="33">
        <v>0</v>
      </c>
      <c r="CD11" s="346">
        <f>IF('- 40 -'!BC11=0,"…",'- 40 -'!BD11/'- 40 -'!BC11*100)</f>
        <v>700</v>
      </c>
      <c r="CE11" s="347">
        <f>IF('- 40 -'!BC11=0,"…",'- 40 -'!BE11/'- 40 -'!BC11*100)</f>
        <v>0</v>
      </c>
      <c r="CF11" s="57"/>
      <c r="CH11" s="57"/>
    </row>
    <row r="12" spans="2:86" ht="30" customHeight="1">
      <c r="B12" s="71" t="s">
        <v>545</v>
      </c>
      <c r="C12" s="431">
        <v>254</v>
      </c>
      <c r="D12" s="427">
        <v>136</v>
      </c>
      <c r="E12" s="691">
        <v>118</v>
      </c>
      <c r="F12" s="1119" t="s">
        <v>606</v>
      </c>
      <c r="G12" s="345">
        <v>1</v>
      </c>
      <c r="H12" s="345" t="s">
        <v>606</v>
      </c>
      <c r="I12" s="344">
        <v>13</v>
      </c>
      <c r="J12" s="345" t="s">
        <v>606</v>
      </c>
      <c r="K12" s="345" t="s">
        <v>606</v>
      </c>
      <c r="L12" s="344">
        <v>1</v>
      </c>
      <c r="M12" s="344">
        <v>1</v>
      </c>
      <c r="N12" s="344">
        <v>3</v>
      </c>
      <c r="O12" s="344">
        <v>10</v>
      </c>
      <c r="P12" s="344">
        <v>10</v>
      </c>
      <c r="Q12" s="344">
        <v>57</v>
      </c>
      <c r="R12" s="344">
        <v>12</v>
      </c>
      <c r="S12" s="345" t="s">
        <v>606</v>
      </c>
      <c r="T12" s="345" t="s">
        <v>606</v>
      </c>
      <c r="U12" s="345" t="s">
        <v>606</v>
      </c>
      <c r="V12" s="345">
        <v>1</v>
      </c>
      <c r="W12" s="345" t="s">
        <v>606</v>
      </c>
      <c r="X12" s="345" t="s">
        <v>606</v>
      </c>
      <c r="Y12" s="345" t="s">
        <v>606</v>
      </c>
      <c r="Z12" s="345" t="s">
        <v>606</v>
      </c>
      <c r="AA12" s="344">
        <v>7</v>
      </c>
      <c r="AB12" s="345" t="s">
        <v>606</v>
      </c>
      <c r="AC12" s="345" t="s">
        <v>606</v>
      </c>
      <c r="AD12" s="345">
        <v>1</v>
      </c>
      <c r="AE12" s="345">
        <v>1</v>
      </c>
      <c r="AF12" s="345" t="s">
        <v>606</v>
      </c>
      <c r="AG12" s="345" t="s">
        <v>606</v>
      </c>
      <c r="AH12" s="345" t="s">
        <v>606</v>
      </c>
      <c r="AI12" s="345" t="s">
        <v>606</v>
      </c>
      <c r="AJ12" s="345" t="s">
        <v>606</v>
      </c>
      <c r="AK12" s="345" t="s">
        <v>606</v>
      </c>
      <c r="AL12" s="345" t="s">
        <v>606</v>
      </c>
      <c r="AM12" s="345" t="s">
        <v>606</v>
      </c>
      <c r="AN12" s="345" t="s">
        <v>606</v>
      </c>
      <c r="AO12" s="345" t="s">
        <v>606</v>
      </c>
      <c r="AP12" s="345" t="s">
        <v>606</v>
      </c>
      <c r="AQ12" s="345" t="s">
        <v>606</v>
      </c>
      <c r="AR12" s="345" t="s">
        <v>606</v>
      </c>
      <c r="AS12" s="345" t="s">
        <v>606</v>
      </c>
      <c r="AT12" s="345" t="s">
        <v>606</v>
      </c>
      <c r="AU12" s="345" t="s">
        <v>606</v>
      </c>
      <c r="AV12" s="345" t="s">
        <v>606</v>
      </c>
      <c r="AW12" s="345" t="s">
        <v>606</v>
      </c>
      <c r="AX12" s="345" t="s">
        <v>606</v>
      </c>
      <c r="AY12" s="345" t="s">
        <v>606</v>
      </c>
      <c r="AZ12" s="898" t="s">
        <v>606</v>
      </c>
      <c r="BA12" s="798">
        <v>53.5</v>
      </c>
      <c r="BB12" s="450">
        <v>46.5</v>
      </c>
      <c r="BC12" s="344">
        <v>2</v>
      </c>
      <c r="BD12" s="344">
        <v>4</v>
      </c>
      <c r="BE12" s="344">
        <v>0</v>
      </c>
      <c r="BF12" s="344">
        <v>0</v>
      </c>
      <c r="BG12" s="344">
        <v>2</v>
      </c>
      <c r="BH12" s="344">
        <v>1</v>
      </c>
      <c r="BI12" s="344">
        <v>0</v>
      </c>
      <c r="BJ12" s="344">
        <v>0</v>
      </c>
      <c r="BK12" s="344">
        <v>0</v>
      </c>
      <c r="BL12" s="344">
        <v>0</v>
      </c>
      <c r="BM12" s="344">
        <v>0</v>
      </c>
      <c r="BN12" s="344">
        <v>0</v>
      </c>
      <c r="BO12" s="344">
        <v>0</v>
      </c>
      <c r="BP12" s="344">
        <v>1</v>
      </c>
      <c r="BQ12" s="344">
        <v>0</v>
      </c>
      <c r="BR12" s="344">
        <v>0</v>
      </c>
      <c r="BS12" s="344">
        <v>0</v>
      </c>
      <c r="BT12" s="344">
        <v>0</v>
      </c>
      <c r="BU12" s="344">
        <v>0</v>
      </c>
      <c r="BV12" s="344">
        <v>0</v>
      </c>
      <c r="BW12" s="344">
        <v>0</v>
      </c>
      <c r="BX12" s="344">
        <v>0</v>
      </c>
      <c r="BY12" s="344">
        <v>0</v>
      </c>
      <c r="BZ12" s="344">
        <v>0</v>
      </c>
      <c r="CA12" s="344">
        <v>0</v>
      </c>
      <c r="CB12" s="344">
        <v>0</v>
      </c>
      <c r="CC12" s="33">
        <v>0</v>
      </c>
      <c r="CD12" s="346">
        <f>IF('- 40 -'!BC12=0,"…",'- 40 -'!BD12/'- 40 -'!BC12*100)</f>
        <v>200</v>
      </c>
      <c r="CE12" s="347">
        <f>IF('- 40 -'!BC12=0,"…",'- 40 -'!BE12/'- 40 -'!BC12*100)</f>
        <v>0</v>
      </c>
      <c r="CF12" s="57"/>
      <c r="CH12" s="57"/>
    </row>
    <row r="13" spans="2:86" ht="30" customHeight="1">
      <c r="B13" s="71" t="s">
        <v>546</v>
      </c>
      <c r="C13" s="431">
        <v>283</v>
      </c>
      <c r="D13" s="427">
        <v>155</v>
      </c>
      <c r="E13" s="691">
        <v>128</v>
      </c>
      <c r="F13" s="1119" t="s">
        <v>606</v>
      </c>
      <c r="G13" s="345" t="s">
        <v>606</v>
      </c>
      <c r="H13" s="345" t="s">
        <v>606</v>
      </c>
      <c r="I13" s="344">
        <v>13</v>
      </c>
      <c r="J13" s="345" t="s">
        <v>606</v>
      </c>
      <c r="K13" s="345" t="s">
        <v>606</v>
      </c>
      <c r="L13" s="344">
        <v>1</v>
      </c>
      <c r="M13" s="344">
        <v>4</v>
      </c>
      <c r="N13" s="344">
        <v>3</v>
      </c>
      <c r="O13" s="344">
        <v>17</v>
      </c>
      <c r="P13" s="344">
        <v>10</v>
      </c>
      <c r="Q13" s="344">
        <v>57</v>
      </c>
      <c r="R13" s="344">
        <v>14</v>
      </c>
      <c r="S13" s="345" t="s">
        <v>606</v>
      </c>
      <c r="T13" s="345" t="s">
        <v>606</v>
      </c>
      <c r="U13" s="345" t="s">
        <v>606</v>
      </c>
      <c r="V13" s="345" t="s">
        <v>606</v>
      </c>
      <c r="W13" s="345" t="s">
        <v>606</v>
      </c>
      <c r="X13" s="345" t="s">
        <v>606</v>
      </c>
      <c r="Y13" s="345" t="s">
        <v>606</v>
      </c>
      <c r="Z13" s="344">
        <v>1</v>
      </c>
      <c r="AA13" s="344">
        <v>5</v>
      </c>
      <c r="AB13" s="345" t="s">
        <v>606</v>
      </c>
      <c r="AC13" s="345" t="s">
        <v>606</v>
      </c>
      <c r="AD13" s="345" t="s">
        <v>606</v>
      </c>
      <c r="AE13" s="345">
        <v>1</v>
      </c>
      <c r="AF13" s="345" t="s">
        <v>606</v>
      </c>
      <c r="AG13" s="345" t="s">
        <v>606</v>
      </c>
      <c r="AH13" s="345" t="s">
        <v>606</v>
      </c>
      <c r="AI13" s="345" t="s">
        <v>606</v>
      </c>
      <c r="AJ13" s="345" t="s">
        <v>606</v>
      </c>
      <c r="AK13" s="345" t="s">
        <v>606</v>
      </c>
      <c r="AL13" s="345" t="s">
        <v>606</v>
      </c>
      <c r="AM13" s="345" t="s">
        <v>606</v>
      </c>
      <c r="AN13" s="345" t="s">
        <v>606</v>
      </c>
      <c r="AO13" s="345" t="s">
        <v>606</v>
      </c>
      <c r="AP13" s="344" t="s">
        <v>606</v>
      </c>
      <c r="AQ13" s="345" t="s">
        <v>606</v>
      </c>
      <c r="AR13" s="345" t="s">
        <v>606</v>
      </c>
      <c r="AS13" s="345" t="s">
        <v>606</v>
      </c>
      <c r="AT13" s="344" t="s">
        <v>606</v>
      </c>
      <c r="AU13" s="345" t="s">
        <v>606</v>
      </c>
      <c r="AV13" s="345" t="s">
        <v>606</v>
      </c>
      <c r="AW13" s="345" t="s">
        <v>606</v>
      </c>
      <c r="AX13" s="345" t="s">
        <v>606</v>
      </c>
      <c r="AY13" s="345" t="s">
        <v>606</v>
      </c>
      <c r="AZ13" s="898">
        <v>2</v>
      </c>
      <c r="BA13" s="798">
        <v>54.8</v>
      </c>
      <c r="BB13" s="450">
        <v>45.2</v>
      </c>
      <c r="BC13" s="344">
        <v>0</v>
      </c>
      <c r="BD13" s="344">
        <v>0</v>
      </c>
      <c r="BE13" s="344">
        <v>0</v>
      </c>
      <c r="BF13" s="344">
        <v>0</v>
      </c>
      <c r="BG13" s="344">
        <v>0</v>
      </c>
      <c r="BH13" s="344">
        <v>1</v>
      </c>
      <c r="BI13" s="344">
        <v>0</v>
      </c>
      <c r="BJ13" s="344">
        <v>0</v>
      </c>
      <c r="BK13" s="344">
        <v>0</v>
      </c>
      <c r="BL13" s="344">
        <v>0</v>
      </c>
      <c r="BM13" s="344">
        <v>0</v>
      </c>
      <c r="BN13" s="344">
        <v>0</v>
      </c>
      <c r="BO13" s="344">
        <v>0</v>
      </c>
      <c r="BP13" s="344">
        <v>0</v>
      </c>
      <c r="BQ13" s="344">
        <v>0</v>
      </c>
      <c r="BR13" s="344">
        <v>0</v>
      </c>
      <c r="BS13" s="344">
        <v>0</v>
      </c>
      <c r="BT13" s="344">
        <v>0</v>
      </c>
      <c r="BU13" s="344">
        <v>0</v>
      </c>
      <c r="BV13" s="344">
        <v>0</v>
      </c>
      <c r="BW13" s="344">
        <v>0</v>
      </c>
      <c r="BX13" s="344">
        <v>0</v>
      </c>
      <c r="BY13" s="344">
        <v>0</v>
      </c>
      <c r="BZ13" s="344">
        <v>0</v>
      </c>
      <c r="CA13" s="344">
        <v>0</v>
      </c>
      <c r="CB13" s="344">
        <v>0</v>
      </c>
      <c r="CC13" s="33">
        <v>1</v>
      </c>
      <c r="CD13" s="346" t="str">
        <f>IF('- 40 -'!BC13=0,"…",'- 40 -'!BD13/'- 40 -'!BC13*100)</f>
        <v>…</v>
      </c>
      <c r="CE13" s="347" t="str">
        <f>IF('- 40 -'!BC13=0,"…",'- 40 -'!BE13/'- 40 -'!BC13*100)</f>
        <v>…</v>
      </c>
      <c r="CF13" s="57"/>
      <c r="CH13" s="57"/>
    </row>
    <row r="14" spans="2:86" ht="30" customHeight="1">
      <c r="B14" s="71" t="s">
        <v>547</v>
      </c>
      <c r="C14" s="431">
        <v>238</v>
      </c>
      <c r="D14" s="427">
        <v>122</v>
      </c>
      <c r="E14" s="691">
        <v>116</v>
      </c>
      <c r="F14" s="1119" t="s">
        <v>606</v>
      </c>
      <c r="G14" s="345" t="s">
        <v>606</v>
      </c>
      <c r="H14" s="345">
        <v>1</v>
      </c>
      <c r="I14" s="344">
        <v>10</v>
      </c>
      <c r="J14" s="345" t="s">
        <v>606</v>
      </c>
      <c r="K14" s="345" t="s">
        <v>606</v>
      </c>
      <c r="L14" s="344">
        <v>5</v>
      </c>
      <c r="M14" s="344">
        <v>1</v>
      </c>
      <c r="N14" s="344">
        <v>1</v>
      </c>
      <c r="O14" s="344">
        <v>12</v>
      </c>
      <c r="P14" s="344">
        <v>6</v>
      </c>
      <c r="Q14" s="344">
        <v>43</v>
      </c>
      <c r="R14" s="344">
        <v>29</v>
      </c>
      <c r="S14" s="345" t="s">
        <v>606</v>
      </c>
      <c r="T14" s="345" t="s">
        <v>606</v>
      </c>
      <c r="U14" s="345" t="s">
        <v>606</v>
      </c>
      <c r="V14" s="345" t="s">
        <v>606</v>
      </c>
      <c r="W14" s="345" t="s">
        <v>606</v>
      </c>
      <c r="X14" s="345" t="s">
        <v>606</v>
      </c>
      <c r="Y14" s="345" t="s">
        <v>606</v>
      </c>
      <c r="Z14" s="345" t="s">
        <v>606</v>
      </c>
      <c r="AA14" s="344">
        <v>6</v>
      </c>
      <c r="AB14" s="345" t="s">
        <v>606</v>
      </c>
      <c r="AC14" s="345" t="s">
        <v>606</v>
      </c>
      <c r="AD14" s="345" t="s">
        <v>606</v>
      </c>
      <c r="AE14" s="345">
        <v>1</v>
      </c>
      <c r="AF14" s="345" t="s">
        <v>606</v>
      </c>
      <c r="AG14" s="345" t="s">
        <v>606</v>
      </c>
      <c r="AH14" s="345" t="s">
        <v>606</v>
      </c>
      <c r="AI14" s="345" t="s">
        <v>606</v>
      </c>
      <c r="AJ14" s="345" t="s">
        <v>606</v>
      </c>
      <c r="AK14" s="345" t="s">
        <v>606</v>
      </c>
      <c r="AL14" s="345" t="s">
        <v>606</v>
      </c>
      <c r="AM14" s="345">
        <v>1</v>
      </c>
      <c r="AN14" s="345" t="s">
        <v>606</v>
      </c>
      <c r="AO14" s="345" t="s">
        <v>606</v>
      </c>
      <c r="AP14" s="345" t="s">
        <v>606</v>
      </c>
      <c r="AQ14" s="345" t="s">
        <v>606</v>
      </c>
      <c r="AR14" s="345" t="s">
        <v>606</v>
      </c>
      <c r="AS14" s="345" t="s">
        <v>606</v>
      </c>
      <c r="AT14" s="345" t="s">
        <v>606</v>
      </c>
      <c r="AU14" s="345" t="s">
        <v>606</v>
      </c>
      <c r="AV14" s="345" t="s">
        <v>606</v>
      </c>
      <c r="AW14" s="345" t="s">
        <v>606</v>
      </c>
      <c r="AX14" s="345" t="s">
        <v>606</v>
      </c>
      <c r="AY14" s="345" t="s">
        <v>606</v>
      </c>
      <c r="AZ14" s="898" t="s">
        <v>606</v>
      </c>
      <c r="BA14" s="798">
        <v>51.3</v>
      </c>
      <c r="BB14" s="450">
        <v>48.7</v>
      </c>
      <c r="BC14" s="344">
        <v>0</v>
      </c>
      <c r="BD14" s="344">
        <v>3</v>
      </c>
      <c r="BE14" s="344">
        <v>0</v>
      </c>
      <c r="BF14" s="344">
        <v>0</v>
      </c>
      <c r="BG14" s="344">
        <v>1</v>
      </c>
      <c r="BH14" s="344">
        <v>3</v>
      </c>
      <c r="BI14" s="344">
        <v>0</v>
      </c>
      <c r="BJ14" s="344">
        <v>0</v>
      </c>
      <c r="BK14" s="344">
        <v>0</v>
      </c>
      <c r="BL14" s="344">
        <v>0</v>
      </c>
      <c r="BM14" s="344">
        <v>0</v>
      </c>
      <c r="BN14" s="344">
        <v>0</v>
      </c>
      <c r="BO14" s="344">
        <v>0</v>
      </c>
      <c r="BP14" s="344">
        <v>0</v>
      </c>
      <c r="BQ14" s="344">
        <v>0</v>
      </c>
      <c r="BR14" s="344">
        <v>0</v>
      </c>
      <c r="BS14" s="344">
        <v>0</v>
      </c>
      <c r="BT14" s="344">
        <v>0</v>
      </c>
      <c r="BU14" s="344">
        <v>0</v>
      </c>
      <c r="BV14" s="344">
        <v>0</v>
      </c>
      <c r="BW14" s="344">
        <v>0</v>
      </c>
      <c r="BX14" s="344">
        <v>0</v>
      </c>
      <c r="BY14" s="344">
        <v>0</v>
      </c>
      <c r="BZ14" s="344">
        <v>0</v>
      </c>
      <c r="CA14" s="344">
        <v>0</v>
      </c>
      <c r="CB14" s="344">
        <v>0</v>
      </c>
      <c r="CC14" s="33">
        <v>0</v>
      </c>
      <c r="CD14" s="346" t="str">
        <f>IF('- 40 -'!BC14=0,"…",'- 40 -'!BD14/'- 40 -'!BC14*100)</f>
        <v>…</v>
      </c>
      <c r="CE14" s="347" t="str">
        <f>IF('- 40 -'!BC14=0,"…",'- 40 -'!BE14/'- 40 -'!BC14*100)</f>
        <v>…</v>
      </c>
      <c r="CF14" s="57"/>
      <c r="CH14" s="57"/>
    </row>
    <row r="15" spans="2:86" ht="30" customHeight="1">
      <c r="B15" s="71" t="s">
        <v>548</v>
      </c>
      <c r="C15" s="431">
        <v>168</v>
      </c>
      <c r="D15" s="427">
        <v>105</v>
      </c>
      <c r="E15" s="691">
        <v>63</v>
      </c>
      <c r="F15" s="1119">
        <v>2</v>
      </c>
      <c r="G15" s="345" t="s">
        <v>606</v>
      </c>
      <c r="H15" s="345" t="s">
        <v>606</v>
      </c>
      <c r="I15" s="344">
        <v>8</v>
      </c>
      <c r="J15" s="345" t="s">
        <v>606</v>
      </c>
      <c r="K15" s="345">
        <v>1</v>
      </c>
      <c r="L15" s="344">
        <v>3</v>
      </c>
      <c r="M15" s="345" t="s">
        <v>606</v>
      </c>
      <c r="N15" s="344">
        <v>4</v>
      </c>
      <c r="O15" s="344">
        <v>5</v>
      </c>
      <c r="P15" s="344">
        <v>5</v>
      </c>
      <c r="Q15" s="344">
        <v>23</v>
      </c>
      <c r="R15" s="344">
        <v>7</v>
      </c>
      <c r="S15" s="345" t="s">
        <v>606</v>
      </c>
      <c r="T15" s="345" t="s">
        <v>606</v>
      </c>
      <c r="U15" s="345" t="s">
        <v>606</v>
      </c>
      <c r="V15" s="345" t="s">
        <v>606</v>
      </c>
      <c r="W15" s="345" t="s">
        <v>606</v>
      </c>
      <c r="X15" s="345" t="s">
        <v>606</v>
      </c>
      <c r="Y15" s="345" t="s">
        <v>606</v>
      </c>
      <c r="Z15" s="344">
        <v>1</v>
      </c>
      <c r="AA15" s="344">
        <v>2</v>
      </c>
      <c r="AB15" s="345" t="s">
        <v>606</v>
      </c>
      <c r="AC15" s="345" t="s">
        <v>606</v>
      </c>
      <c r="AD15" s="345" t="s">
        <v>606</v>
      </c>
      <c r="AE15" s="344">
        <v>2</v>
      </c>
      <c r="AF15" s="345" t="s">
        <v>606</v>
      </c>
      <c r="AG15" s="345" t="s">
        <v>606</v>
      </c>
      <c r="AH15" s="345" t="s">
        <v>606</v>
      </c>
      <c r="AI15" s="345" t="s">
        <v>606</v>
      </c>
      <c r="AJ15" s="345" t="s">
        <v>606</v>
      </c>
      <c r="AK15" s="345" t="s">
        <v>606</v>
      </c>
      <c r="AL15" s="345" t="s">
        <v>606</v>
      </c>
      <c r="AM15" s="345" t="s">
        <v>606</v>
      </c>
      <c r="AN15" s="345" t="s">
        <v>606</v>
      </c>
      <c r="AO15" s="345" t="s">
        <v>606</v>
      </c>
      <c r="AP15" s="345" t="s">
        <v>606</v>
      </c>
      <c r="AQ15" s="345" t="s">
        <v>606</v>
      </c>
      <c r="AR15" s="345" t="s">
        <v>606</v>
      </c>
      <c r="AS15" s="345" t="s">
        <v>606</v>
      </c>
      <c r="AT15" s="345" t="s">
        <v>606</v>
      </c>
      <c r="AU15" s="345" t="s">
        <v>606</v>
      </c>
      <c r="AV15" s="345" t="s">
        <v>606</v>
      </c>
      <c r="AW15" s="345" t="s">
        <v>606</v>
      </c>
      <c r="AX15" s="345" t="s">
        <v>606</v>
      </c>
      <c r="AY15" s="345" t="s">
        <v>606</v>
      </c>
      <c r="AZ15" s="898" t="s">
        <v>606</v>
      </c>
      <c r="BA15" s="798">
        <v>62.5</v>
      </c>
      <c r="BB15" s="450">
        <v>37.5</v>
      </c>
      <c r="BC15" s="344">
        <v>1</v>
      </c>
      <c r="BD15" s="344">
        <v>5</v>
      </c>
      <c r="BE15" s="344">
        <v>1</v>
      </c>
      <c r="BF15" s="344">
        <v>0</v>
      </c>
      <c r="BG15" s="344">
        <v>0</v>
      </c>
      <c r="BH15" s="344">
        <v>2</v>
      </c>
      <c r="BI15" s="344">
        <v>0</v>
      </c>
      <c r="BJ15" s="344">
        <v>0</v>
      </c>
      <c r="BK15" s="344">
        <v>0</v>
      </c>
      <c r="BL15" s="344">
        <v>0</v>
      </c>
      <c r="BM15" s="344">
        <v>0</v>
      </c>
      <c r="BN15" s="344">
        <v>0</v>
      </c>
      <c r="BO15" s="344">
        <v>0</v>
      </c>
      <c r="BP15" s="344">
        <v>1</v>
      </c>
      <c r="BQ15" s="344">
        <v>0</v>
      </c>
      <c r="BR15" s="344">
        <v>0</v>
      </c>
      <c r="BS15" s="344">
        <v>0</v>
      </c>
      <c r="BT15" s="344">
        <v>0</v>
      </c>
      <c r="BU15" s="344">
        <v>0</v>
      </c>
      <c r="BV15" s="344">
        <v>0</v>
      </c>
      <c r="BW15" s="344">
        <v>0</v>
      </c>
      <c r="BX15" s="344">
        <v>0</v>
      </c>
      <c r="BY15" s="344">
        <v>0</v>
      </c>
      <c r="BZ15" s="344">
        <v>0</v>
      </c>
      <c r="CA15" s="344">
        <v>0</v>
      </c>
      <c r="CB15" s="344">
        <v>0</v>
      </c>
      <c r="CC15" s="33">
        <v>0</v>
      </c>
      <c r="CD15" s="346">
        <f>IF('- 40 -'!BC15=0,"…",'- 40 -'!BD15/'- 40 -'!BC15*100)</f>
        <v>500</v>
      </c>
      <c r="CE15" s="347">
        <f>IF('- 40 -'!BC15=0,"…",'- 40 -'!BE15/'- 40 -'!BC15*100)</f>
        <v>100</v>
      </c>
      <c r="CF15" s="57"/>
      <c r="CH15" s="57"/>
    </row>
    <row r="16" spans="2:86" ht="30" customHeight="1">
      <c r="B16" s="71" t="s">
        <v>549</v>
      </c>
      <c r="C16" s="431">
        <v>121</v>
      </c>
      <c r="D16" s="427">
        <v>89</v>
      </c>
      <c r="E16" s="691">
        <v>32</v>
      </c>
      <c r="F16" s="1119" t="s">
        <v>606</v>
      </c>
      <c r="G16" s="345" t="s">
        <v>606</v>
      </c>
      <c r="H16" s="345">
        <v>2</v>
      </c>
      <c r="I16" s="344">
        <v>1</v>
      </c>
      <c r="J16" s="345" t="s">
        <v>606</v>
      </c>
      <c r="K16" s="345" t="s">
        <v>606</v>
      </c>
      <c r="L16" s="344">
        <v>2</v>
      </c>
      <c r="M16" s="345" t="s">
        <v>606</v>
      </c>
      <c r="N16" s="345" t="s">
        <v>606</v>
      </c>
      <c r="O16" s="344">
        <v>5</v>
      </c>
      <c r="P16" s="344">
        <v>4</v>
      </c>
      <c r="Q16" s="344">
        <v>15</v>
      </c>
      <c r="R16" s="344">
        <v>1</v>
      </c>
      <c r="S16" s="345" t="s">
        <v>606</v>
      </c>
      <c r="T16" s="345" t="s">
        <v>606</v>
      </c>
      <c r="U16" s="345" t="s">
        <v>606</v>
      </c>
      <c r="V16" s="345" t="s">
        <v>606</v>
      </c>
      <c r="W16" s="345" t="s">
        <v>606</v>
      </c>
      <c r="X16" s="345" t="s">
        <v>606</v>
      </c>
      <c r="Y16" s="345" t="s">
        <v>606</v>
      </c>
      <c r="Z16" s="345" t="s">
        <v>606</v>
      </c>
      <c r="AA16" s="345">
        <v>2</v>
      </c>
      <c r="AB16" s="345" t="s">
        <v>606</v>
      </c>
      <c r="AC16" s="345" t="s">
        <v>606</v>
      </c>
      <c r="AD16" s="345" t="s">
        <v>606</v>
      </c>
      <c r="AE16" s="345" t="s">
        <v>606</v>
      </c>
      <c r="AF16" s="345" t="s">
        <v>606</v>
      </c>
      <c r="AG16" s="345" t="s">
        <v>606</v>
      </c>
      <c r="AH16" s="345" t="s">
        <v>606</v>
      </c>
      <c r="AI16" s="345" t="s">
        <v>606</v>
      </c>
      <c r="AJ16" s="345" t="s">
        <v>606</v>
      </c>
      <c r="AK16" s="345" t="s">
        <v>606</v>
      </c>
      <c r="AL16" s="345" t="s">
        <v>606</v>
      </c>
      <c r="AM16" s="345" t="s">
        <v>606</v>
      </c>
      <c r="AN16" s="345" t="s">
        <v>606</v>
      </c>
      <c r="AO16" s="345" t="s">
        <v>606</v>
      </c>
      <c r="AP16" s="345" t="s">
        <v>606</v>
      </c>
      <c r="AQ16" s="345" t="s">
        <v>606</v>
      </c>
      <c r="AR16" s="345" t="s">
        <v>606</v>
      </c>
      <c r="AS16" s="345" t="s">
        <v>606</v>
      </c>
      <c r="AT16" s="345" t="s">
        <v>606</v>
      </c>
      <c r="AU16" s="345" t="s">
        <v>606</v>
      </c>
      <c r="AV16" s="345" t="s">
        <v>606</v>
      </c>
      <c r="AW16" s="345" t="s">
        <v>606</v>
      </c>
      <c r="AX16" s="345" t="s">
        <v>606</v>
      </c>
      <c r="AY16" s="345" t="s">
        <v>606</v>
      </c>
      <c r="AZ16" s="898" t="s">
        <v>606</v>
      </c>
      <c r="BA16" s="798">
        <v>73.6</v>
      </c>
      <c r="BB16" s="450">
        <v>26.4</v>
      </c>
      <c r="BC16" s="344">
        <v>0</v>
      </c>
      <c r="BD16" s="344">
        <v>3</v>
      </c>
      <c r="BE16" s="344">
        <v>0</v>
      </c>
      <c r="BF16" s="344">
        <v>0</v>
      </c>
      <c r="BG16" s="344">
        <v>0</v>
      </c>
      <c r="BH16" s="344">
        <v>0</v>
      </c>
      <c r="BI16" s="344">
        <v>0</v>
      </c>
      <c r="BJ16" s="344">
        <v>0</v>
      </c>
      <c r="BK16" s="344">
        <v>0</v>
      </c>
      <c r="BL16" s="344">
        <v>0</v>
      </c>
      <c r="BM16" s="344">
        <v>0</v>
      </c>
      <c r="BN16" s="344">
        <v>0</v>
      </c>
      <c r="BO16" s="344">
        <v>0</v>
      </c>
      <c r="BP16" s="344">
        <v>0</v>
      </c>
      <c r="BQ16" s="344">
        <v>0</v>
      </c>
      <c r="BR16" s="344">
        <v>0</v>
      </c>
      <c r="BS16" s="344">
        <v>0</v>
      </c>
      <c r="BT16" s="344">
        <v>0</v>
      </c>
      <c r="BU16" s="344">
        <v>0</v>
      </c>
      <c r="BV16" s="344">
        <v>0</v>
      </c>
      <c r="BW16" s="344">
        <v>0</v>
      </c>
      <c r="BX16" s="344">
        <v>0</v>
      </c>
      <c r="BY16" s="344">
        <v>0</v>
      </c>
      <c r="BZ16" s="344">
        <v>0</v>
      </c>
      <c r="CA16" s="344">
        <v>0</v>
      </c>
      <c r="CB16" s="344">
        <v>0</v>
      </c>
      <c r="CC16" s="33">
        <v>0</v>
      </c>
      <c r="CD16" s="346" t="str">
        <f>IF('- 40 -'!BC16=0,"…",'- 40 -'!BD16/'- 40 -'!BC16*100)</f>
        <v>…</v>
      </c>
      <c r="CE16" s="347" t="str">
        <f>IF('- 40 -'!BC16=0,"…",'- 40 -'!BE16/'- 40 -'!BC16*100)</f>
        <v>…</v>
      </c>
      <c r="CF16" s="57"/>
      <c r="CH16" s="57"/>
    </row>
    <row r="17" spans="2:86" ht="30" customHeight="1">
      <c r="B17" s="71" t="s">
        <v>550</v>
      </c>
      <c r="C17" s="431">
        <v>89</v>
      </c>
      <c r="D17" s="427">
        <v>54</v>
      </c>
      <c r="E17" s="691">
        <v>35</v>
      </c>
      <c r="F17" s="1119" t="s">
        <v>606</v>
      </c>
      <c r="G17" s="345">
        <v>1</v>
      </c>
      <c r="H17" s="344">
        <v>3</v>
      </c>
      <c r="I17" s="344">
        <v>1</v>
      </c>
      <c r="J17" s="345" t="s">
        <v>606</v>
      </c>
      <c r="K17" s="344">
        <v>1</v>
      </c>
      <c r="L17" s="345" t="s">
        <v>606</v>
      </c>
      <c r="M17" s="345" t="s">
        <v>606</v>
      </c>
      <c r="N17" s="345" t="s">
        <v>606</v>
      </c>
      <c r="O17" s="344">
        <v>7</v>
      </c>
      <c r="P17" s="344">
        <v>1</v>
      </c>
      <c r="Q17" s="344">
        <v>16</v>
      </c>
      <c r="R17" s="344">
        <v>5</v>
      </c>
      <c r="S17" s="345" t="s">
        <v>606</v>
      </c>
      <c r="T17" s="345" t="s">
        <v>606</v>
      </c>
      <c r="U17" s="345" t="s">
        <v>606</v>
      </c>
      <c r="V17" s="345" t="s">
        <v>606</v>
      </c>
      <c r="W17" s="345" t="s">
        <v>606</v>
      </c>
      <c r="X17" s="345" t="s">
        <v>606</v>
      </c>
      <c r="Y17" s="345" t="s">
        <v>606</v>
      </c>
      <c r="Z17" s="345" t="s">
        <v>606</v>
      </c>
      <c r="AA17" s="345" t="s">
        <v>606</v>
      </c>
      <c r="AB17" s="345" t="s">
        <v>606</v>
      </c>
      <c r="AC17" s="345" t="s">
        <v>606</v>
      </c>
      <c r="AD17" s="345" t="s">
        <v>606</v>
      </c>
      <c r="AE17" s="345" t="s">
        <v>606</v>
      </c>
      <c r="AF17" s="345" t="s">
        <v>606</v>
      </c>
      <c r="AG17" s="345" t="s">
        <v>606</v>
      </c>
      <c r="AH17" s="345" t="s">
        <v>606</v>
      </c>
      <c r="AI17" s="345" t="s">
        <v>606</v>
      </c>
      <c r="AJ17" s="345" t="s">
        <v>606</v>
      </c>
      <c r="AK17" s="345" t="s">
        <v>606</v>
      </c>
      <c r="AL17" s="345" t="s">
        <v>606</v>
      </c>
      <c r="AM17" s="345" t="s">
        <v>606</v>
      </c>
      <c r="AN17" s="345" t="s">
        <v>606</v>
      </c>
      <c r="AO17" s="345" t="s">
        <v>606</v>
      </c>
      <c r="AP17" s="345" t="s">
        <v>606</v>
      </c>
      <c r="AQ17" s="345" t="s">
        <v>606</v>
      </c>
      <c r="AR17" s="345" t="s">
        <v>606</v>
      </c>
      <c r="AS17" s="345" t="s">
        <v>606</v>
      </c>
      <c r="AT17" s="344" t="s">
        <v>606</v>
      </c>
      <c r="AU17" s="345" t="s">
        <v>606</v>
      </c>
      <c r="AV17" s="345" t="s">
        <v>606</v>
      </c>
      <c r="AW17" s="345" t="s">
        <v>606</v>
      </c>
      <c r="AX17" s="345" t="s">
        <v>606</v>
      </c>
      <c r="AY17" s="345" t="s">
        <v>606</v>
      </c>
      <c r="AZ17" s="898" t="s">
        <v>606</v>
      </c>
      <c r="BA17" s="798">
        <v>60.7</v>
      </c>
      <c r="BB17" s="450">
        <v>39.3</v>
      </c>
      <c r="BC17" s="344">
        <v>0</v>
      </c>
      <c r="BD17" s="344">
        <v>0</v>
      </c>
      <c r="BE17" s="344">
        <v>0</v>
      </c>
      <c r="BF17" s="344">
        <v>0</v>
      </c>
      <c r="BG17" s="344">
        <v>2</v>
      </c>
      <c r="BH17" s="344">
        <v>0</v>
      </c>
      <c r="BI17" s="344">
        <v>0</v>
      </c>
      <c r="BJ17" s="344">
        <v>0</v>
      </c>
      <c r="BK17" s="344">
        <v>0</v>
      </c>
      <c r="BL17" s="344">
        <v>0</v>
      </c>
      <c r="BM17" s="344">
        <v>0</v>
      </c>
      <c r="BN17" s="344">
        <v>0</v>
      </c>
      <c r="BO17" s="344">
        <v>0</v>
      </c>
      <c r="BP17" s="344">
        <v>0</v>
      </c>
      <c r="BQ17" s="344">
        <v>0</v>
      </c>
      <c r="BR17" s="344">
        <v>0</v>
      </c>
      <c r="BS17" s="344">
        <v>0</v>
      </c>
      <c r="BT17" s="344">
        <v>0</v>
      </c>
      <c r="BU17" s="344">
        <v>0</v>
      </c>
      <c r="BV17" s="344">
        <v>0</v>
      </c>
      <c r="BW17" s="344">
        <v>0</v>
      </c>
      <c r="BX17" s="344">
        <v>0</v>
      </c>
      <c r="BY17" s="344">
        <v>0</v>
      </c>
      <c r="BZ17" s="344">
        <v>0</v>
      </c>
      <c r="CA17" s="344">
        <v>0</v>
      </c>
      <c r="CB17" s="344">
        <v>0</v>
      </c>
      <c r="CC17" s="33">
        <v>0</v>
      </c>
      <c r="CD17" s="346" t="str">
        <f>IF('- 40 -'!BC17=0,"…",'- 40 -'!BD17/'- 40 -'!BC17*100)</f>
        <v>…</v>
      </c>
      <c r="CE17" s="347" t="str">
        <f>IF('- 40 -'!BC17=0,"…",'- 40 -'!BE17/'- 40 -'!BC17*100)</f>
        <v>…</v>
      </c>
      <c r="CF17" s="57"/>
      <c r="CH17" s="57"/>
    </row>
    <row r="18" spans="2:86" ht="30" customHeight="1">
      <c r="B18" s="71" t="s">
        <v>294</v>
      </c>
      <c r="C18" s="431">
        <v>247</v>
      </c>
      <c r="D18" s="427">
        <v>172</v>
      </c>
      <c r="E18" s="691">
        <v>75</v>
      </c>
      <c r="F18" s="1119" t="s">
        <v>606</v>
      </c>
      <c r="G18" s="345" t="s">
        <v>606</v>
      </c>
      <c r="H18" s="345">
        <v>1</v>
      </c>
      <c r="I18" s="344">
        <v>6</v>
      </c>
      <c r="J18" s="344">
        <v>3</v>
      </c>
      <c r="K18" s="345" t="s">
        <v>606</v>
      </c>
      <c r="L18" s="344">
        <v>1</v>
      </c>
      <c r="M18" s="345">
        <v>2</v>
      </c>
      <c r="N18" s="345" t="s">
        <v>606</v>
      </c>
      <c r="O18" s="344">
        <v>8</v>
      </c>
      <c r="P18" s="344">
        <v>8</v>
      </c>
      <c r="Q18" s="344">
        <v>32</v>
      </c>
      <c r="R18" s="344">
        <v>7</v>
      </c>
      <c r="S18" s="345">
        <v>1</v>
      </c>
      <c r="T18" s="345" t="s">
        <v>606</v>
      </c>
      <c r="U18" s="345" t="s">
        <v>606</v>
      </c>
      <c r="V18" s="345" t="s">
        <v>606</v>
      </c>
      <c r="W18" s="345" t="s">
        <v>606</v>
      </c>
      <c r="X18" s="345" t="s">
        <v>606</v>
      </c>
      <c r="Y18" s="345" t="s">
        <v>606</v>
      </c>
      <c r="Z18" s="345">
        <v>1</v>
      </c>
      <c r="AA18" s="345" t="s">
        <v>606</v>
      </c>
      <c r="AB18" s="345" t="s">
        <v>606</v>
      </c>
      <c r="AC18" s="345" t="s">
        <v>606</v>
      </c>
      <c r="AD18" s="345">
        <v>2</v>
      </c>
      <c r="AE18" s="345">
        <v>1</v>
      </c>
      <c r="AF18" s="345" t="s">
        <v>606</v>
      </c>
      <c r="AG18" s="345" t="s">
        <v>606</v>
      </c>
      <c r="AH18" s="345" t="s">
        <v>606</v>
      </c>
      <c r="AI18" s="345" t="s">
        <v>606</v>
      </c>
      <c r="AJ18" s="345" t="s">
        <v>606</v>
      </c>
      <c r="AK18" s="345" t="s">
        <v>606</v>
      </c>
      <c r="AL18" s="345" t="s">
        <v>606</v>
      </c>
      <c r="AM18" s="345" t="s">
        <v>606</v>
      </c>
      <c r="AN18" s="345" t="s">
        <v>606</v>
      </c>
      <c r="AO18" s="345" t="s">
        <v>606</v>
      </c>
      <c r="AP18" s="345" t="s">
        <v>606</v>
      </c>
      <c r="AQ18" s="345" t="s">
        <v>606</v>
      </c>
      <c r="AR18" s="345" t="s">
        <v>606</v>
      </c>
      <c r="AS18" s="345" t="s">
        <v>606</v>
      </c>
      <c r="AT18" s="344" t="s">
        <v>606</v>
      </c>
      <c r="AU18" s="345" t="s">
        <v>606</v>
      </c>
      <c r="AV18" s="345" t="s">
        <v>606</v>
      </c>
      <c r="AW18" s="345" t="s">
        <v>606</v>
      </c>
      <c r="AX18" s="345" t="s">
        <v>606</v>
      </c>
      <c r="AY18" s="345" t="s">
        <v>606</v>
      </c>
      <c r="AZ18" s="33">
        <v>2</v>
      </c>
      <c r="BA18" s="798">
        <v>69.6</v>
      </c>
      <c r="BB18" s="450">
        <v>30.4</v>
      </c>
      <c r="BC18" s="344">
        <v>2</v>
      </c>
      <c r="BD18" s="344">
        <v>5</v>
      </c>
      <c r="BE18" s="344">
        <v>0</v>
      </c>
      <c r="BF18" s="344">
        <v>0</v>
      </c>
      <c r="BG18" s="344">
        <v>2</v>
      </c>
      <c r="BH18" s="344">
        <v>0</v>
      </c>
      <c r="BI18" s="344">
        <v>0</v>
      </c>
      <c r="BJ18" s="344">
        <v>0</v>
      </c>
      <c r="BK18" s="344">
        <v>0</v>
      </c>
      <c r="BL18" s="344">
        <v>0</v>
      </c>
      <c r="BM18" s="344">
        <v>0</v>
      </c>
      <c r="BN18" s="344">
        <v>0</v>
      </c>
      <c r="BO18" s="344">
        <v>0</v>
      </c>
      <c r="BP18" s="344">
        <v>0</v>
      </c>
      <c r="BQ18" s="344">
        <v>0</v>
      </c>
      <c r="BR18" s="344">
        <v>0</v>
      </c>
      <c r="BS18" s="344">
        <v>0</v>
      </c>
      <c r="BT18" s="344">
        <v>0</v>
      </c>
      <c r="BU18" s="344">
        <v>0</v>
      </c>
      <c r="BV18" s="344">
        <v>0</v>
      </c>
      <c r="BW18" s="344">
        <v>0</v>
      </c>
      <c r="BX18" s="344">
        <v>0</v>
      </c>
      <c r="BY18" s="344">
        <v>0</v>
      </c>
      <c r="BZ18" s="344">
        <v>0</v>
      </c>
      <c r="CA18" s="344">
        <v>0</v>
      </c>
      <c r="CB18" s="344">
        <v>0</v>
      </c>
      <c r="CC18" s="33">
        <v>6</v>
      </c>
      <c r="CD18" s="346">
        <f>IF('- 40 -'!BC18=0,"…",'- 40 -'!BD18/'- 40 -'!BC18*100)</f>
        <v>250</v>
      </c>
      <c r="CE18" s="347">
        <f>IF('- 40 -'!BC18=0,"…",'- 40 -'!BE18/'- 40 -'!BC18*100)</f>
        <v>0</v>
      </c>
      <c r="CF18" s="57"/>
      <c r="CH18" s="57"/>
    </row>
    <row r="19" spans="2:86" ht="30" customHeight="1">
      <c r="B19" s="71" t="s">
        <v>284</v>
      </c>
      <c r="C19" s="432">
        <v>23</v>
      </c>
      <c r="D19" s="427">
        <v>16</v>
      </c>
      <c r="E19" s="691">
        <v>7</v>
      </c>
      <c r="F19" s="1119" t="s">
        <v>606</v>
      </c>
      <c r="G19" s="345" t="s">
        <v>606</v>
      </c>
      <c r="H19" s="345" t="s">
        <v>606</v>
      </c>
      <c r="I19" s="345" t="s">
        <v>606</v>
      </c>
      <c r="J19" s="345" t="s">
        <v>606</v>
      </c>
      <c r="K19" s="345" t="s">
        <v>606</v>
      </c>
      <c r="L19" s="345" t="s">
        <v>606</v>
      </c>
      <c r="M19" s="345" t="s">
        <v>606</v>
      </c>
      <c r="N19" s="345" t="s">
        <v>606</v>
      </c>
      <c r="O19" s="344">
        <v>1</v>
      </c>
      <c r="P19" s="345" t="s">
        <v>606</v>
      </c>
      <c r="Q19" s="344">
        <v>4</v>
      </c>
      <c r="R19" s="345" t="s">
        <v>606</v>
      </c>
      <c r="S19" s="345">
        <v>2</v>
      </c>
      <c r="T19" s="345" t="s">
        <v>606</v>
      </c>
      <c r="U19" s="345" t="s">
        <v>606</v>
      </c>
      <c r="V19" s="345" t="s">
        <v>606</v>
      </c>
      <c r="W19" s="345" t="s">
        <v>606</v>
      </c>
      <c r="X19" s="345" t="s">
        <v>606</v>
      </c>
      <c r="Y19" s="345" t="s">
        <v>606</v>
      </c>
      <c r="Z19" s="345" t="s">
        <v>606</v>
      </c>
      <c r="AA19" s="345" t="s">
        <v>606</v>
      </c>
      <c r="AB19" s="345" t="s">
        <v>606</v>
      </c>
      <c r="AC19" s="345" t="s">
        <v>606</v>
      </c>
      <c r="AD19" s="345" t="s">
        <v>606</v>
      </c>
      <c r="AE19" s="345" t="s">
        <v>606</v>
      </c>
      <c r="AF19" s="345" t="s">
        <v>606</v>
      </c>
      <c r="AG19" s="345" t="s">
        <v>606</v>
      </c>
      <c r="AH19" s="345" t="s">
        <v>606</v>
      </c>
      <c r="AI19" s="345" t="s">
        <v>606</v>
      </c>
      <c r="AJ19" s="345" t="s">
        <v>606</v>
      </c>
      <c r="AK19" s="345" t="s">
        <v>606</v>
      </c>
      <c r="AL19" s="345" t="s">
        <v>606</v>
      </c>
      <c r="AM19" s="345" t="s">
        <v>606</v>
      </c>
      <c r="AN19" s="345" t="s">
        <v>606</v>
      </c>
      <c r="AO19" s="345" t="s">
        <v>606</v>
      </c>
      <c r="AP19" s="345" t="s">
        <v>606</v>
      </c>
      <c r="AQ19" s="345" t="s">
        <v>606</v>
      </c>
      <c r="AR19" s="345" t="s">
        <v>606</v>
      </c>
      <c r="AS19" s="345" t="s">
        <v>606</v>
      </c>
      <c r="AT19" s="345" t="s">
        <v>606</v>
      </c>
      <c r="AU19" s="345" t="s">
        <v>606</v>
      </c>
      <c r="AV19" s="345" t="s">
        <v>606</v>
      </c>
      <c r="AW19" s="345" t="s">
        <v>606</v>
      </c>
      <c r="AX19" s="345" t="s">
        <v>606</v>
      </c>
      <c r="AY19" s="345" t="s">
        <v>606</v>
      </c>
      <c r="AZ19" s="898" t="s">
        <v>606</v>
      </c>
      <c r="BA19" s="798">
        <v>69.6</v>
      </c>
      <c r="BB19" s="450">
        <v>30.4</v>
      </c>
      <c r="BC19" s="344">
        <v>0</v>
      </c>
      <c r="BD19" s="344">
        <v>0</v>
      </c>
      <c r="BE19" s="344">
        <v>0</v>
      </c>
      <c r="BF19" s="344">
        <v>0</v>
      </c>
      <c r="BG19" s="344">
        <v>0</v>
      </c>
      <c r="BH19" s="344">
        <v>0</v>
      </c>
      <c r="BI19" s="344">
        <v>0</v>
      </c>
      <c r="BJ19" s="344">
        <v>0</v>
      </c>
      <c r="BK19" s="344">
        <v>0</v>
      </c>
      <c r="BL19" s="344">
        <v>0</v>
      </c>
      <c r="BM19" s="344">
        <v>0</v>
      </c>
      <c r="BN19" s="344">
        <v>0</v>
      </c>
      <c r="BO19" s="344">
        <v>0</v>
      </c>
      <c r="BP19" s="344">
        <v>0</v>
      </c>
      <c r="BQ19" s="344">
        <v>0</v>
      </c>
      <c r="BR19" s="344">
        <v>0</v>
      </c>
      <c r="BS19" s="344">
        <v>0</v>
      </c>
      <c r="BT19" s="344">
        <v>0</v>
      </c>
      <c r="BU19" s="344">
        <v>0</v>
      </c>
      <c r="BV19" s="344">
        <v>0</v>
      </c>
      <c r="BW19" s="344">
        <v>0</v>
      </c>
      <c r="BX19" s="344">
        <v>0</v>
      </c>
      <c r="BY19" s="344">
        <v>0</v>
      </c>
      <c r="BZ19" s="344">
        <v>0</v>
      </c>
      <c r="CA19" s="344">
        <v>0</v>
      </c>
      <c r="CB19" s="344">
        <v>0</v>
      </c>
      <c r="CC19" s="33">
        <v>0</v>
      </c>
      <c r="CD19" s="346" t="str">
        <f>IF('- 40 -'!BC19=0,"…",'- 40 -'!BD19/'- 40 -'!BC19*100)</f>
        <v>…</v>
      </c>
      <c r="CE19" s="347" t="str">
        <f>IF('- 40 -'!BC19=0,"…",'- 40 -'!BE19/'- 40 -'!BC19*100)</f>
        <v>…</v>
      </c>
      <c r="CF19" s="57"/>
      <c r="CH19" s="57"/>
    </row>
    <row r="20" spans="2:86" ht="30" customHeight="1">
      <c r="B20" s="71" t="s">
        <v>285</v>
      </c>
      <c r="C20" s="432">
        <v>258</v>
      </c>
      <c r="D20" s="427">
        <v>177</v>
      </c>
      <c r="E20" s="691">
        <v>81</v>
      </c>
      <c r="F20" s="1119">
        <v>2</v>
      </c>
      <c r="G20" s="345" t="s">
        <v>606</v>
      </c>
      <c r="H20" s="345">
        <v>1</v>
      </c>
      <c r="I20" s="344">
        <v>11</v>
      </c>
      <c r="J20" s="345" t="s">
        <v>606</v>
      </c>
      <c r="K20" s="345" t="s">
        <v>606</v>
      </c>
      <c r="L20" s="344">
        <v>4</v>
      </c>
      <c r="M20" s="345" t="s">
        <v>606</v>
      </c>
      <c r="N20" s="345">
        <v>1</v>
      </c>
      <c r="O20" s="344">
        <v>5</v>
      </c>
      <c r="P20" s="344">
        <v>6</v>
      </c>
      <c r="Q20" s="344">
        <v>39</v>
      </c>
      <c r="R20" s="344">
        <v>10</v>
      </c>
      <c r="S20" s="345" t="s">
        <v>606</v>
      </c>
      <c r="T20" s="345" t="s">
        <v>606</v>
      </c>
      <c r="U20" s="345" t="s">
        <v>606</v>
      </c>
      <c r="V20" s="345" t="s">
        <v>606</v>
      </c>
      <c r="W20" s="345" t="s">
        <v>606</v>
      </c>
      <c r="X20" s="345" t="s">
        <v>606</v>
      </c>
      <c r="Y20" s="345" t="s">
        <v>606</v>
      </c>
      <c r="Z20" s="345" t="s">
        <v>606</v>
      </c>
      <c r="AA20" s="345">
        <v>2</v>
      </c>
      <c r="AB20" s="345" t="s">
        <v>606</v>
      </c>
      <c r="AC20" s="345" t="s">
        <v>606</v>
      </c>
      <c r="AD20" s="345" t="s">
        <v>606</v>
      </c>
      <c r="AE20" s="345" t="s">
        <v>606</v>
      </c>
      <c r="AF20" s="345" t="s">
        <v>606</v>
      </c>
      <c r="AG20" s="345" t="s">
        <v>606</v>
      </c>
      <c r="AH20" s="345" t="s">
        <v>606</v>
      </c>
      <c r="AI20" s="345" t="s">
        <v>606</v>
      </c>
      <c r="AJ20" s="345" t="s">
        <v>606</v>
      </c>
      <c r="AK20" s="345" t="s">
        <v>606</v>
      </c>
      <c r="AL20" s="345" t="s">
        <v>606</v>
      </c>
      <c r="AM20" s="345" t="s">
        <v>606</v>
      </c>
      <c r="AN20" s="345" t="s">
        <v>606</v>
      </c>
      <c r="AO20" s="345" t="s">
        <v>606</v>
      </c>
      <c r="AP20" s="345" t="s">
        <v>606</v>
      </c>
      <c r="AQ20" s="345" t="s">
        <v>606</v>
      </c>
      <c r="AR20" s="345" t="s">
        <v>606</v>
      </c>
      <c r="AS20" s="345" t="s">
        <v>606</v>
      </c>
      <c r="AT20" s="345" t="s">
        <v>606</v>
      </c>
      <c r="AU20" s="345" t="s">
        <v>606</v>
      </c>
      <c r="AV20" s="345" t="s">
        <v>606</v>
      </c>
      <c r="AW20" s="345" t="s">
        <v>606</v>
      </c>
      <c r="AX20" s="345" t="s">
        <v>606</v>
      </c>
      <c r="AY20" s="345" t="s">
        <v>606</v>
      </c>
      <c r="AZ20" s="898" t="s">
        <v>606</v>
      </c>
      <c r="BA20" s="798">
        <v>68.6</v>
      </c>
      <c r="BB20" s="450">
        <v>31.4</v>
      </c>
      <c r="BC20" s="344">
        <v>4</v>
      </c>
      <c r="BD20" s="344">
        <v>2</v>
      </c>
      <c r="BE20" s="344">
        <v>0</v>
      </c>
      <c r="BF20" s="344">
        <v>0</v>
      </c>
      <c r="BG20" s="344">
        <v>2</v>
      </c>
      <c r="BH20" s="344">
        <v>0</v>
      </c>
      <c r="BI20" s="344">
        <v>0</v>
      </c>
      <c r="BJ20" s="344">
        <v>0</v>
      </c>
      <c r="BK20" s="344">
        <v>0</v>
      </c>
      <c r="BL20" s="344">
        <v>0</v>
      </c>
      <c r="BM20" s="344">
        <v>0</v>
      </c>
      <c r="BN20" s="344">
        <v>0</v>
      </c>
      <c r="BO20" s="344">
        <v>0</v>
      </c>
      <c r="BP20" s="344">
        <v>0</v>
      </c>
      <c r="BQ20" s="344">
        <v>0</v>
      </c>
      <c r="BR20" s="344">
        <v>0</v>
      </c>
      <c r="BS20" s="344">
        <v>0</v>
      </c>
      <c r="BT20" s="344">
        <v>0</v>
      </c>
      <c r="BU20" s="344">
        <v>0</v>
      </c>
      <c r="BV20" s="344">
        <v>0</v>
      </c>
      <c r="BW20" s="344">
        <v>0</v>
      </c>
      <c r="BX20" s="344">
        <v>0</v>
      </c>
      <c r="BY20" s="344">
        <v>0</v>
      </c>
      <c r="BZ20" s="344">
        <v>0</v>
      </c>
      <c r="CA20" s="344">
        <v>0</v>
      </c>
      <c r="CB20" s="344">
        <v>0</v>
      </c>
      <c r="CC20" s="33">
        <v>3</v>
      </c>
      <c r="CD20" s="346">
        <f>IF('- 40 -'!BC20=0,"…",'- 40 -'!BD20/'- 40 -'!BC20*100)</f>
        <v>50</v>
      </c>
      <c r="CE20" s="347">
        <f>IF('- 40 -'!BC20=0,"…",'- 40 -'!BE20/'- 40 -'!BC20*100)</f>
        <v>0</v>
      </c>
      <c r="CF20" s="57"/>
      <c r="CH20" s="57"/>
    </row>
    <row r="21" spans="2:86" ht="30" customHeight="1">
      <c r="B21" s="84" t="s">
        <v>744</v>
      </c>
      <c r="C21" s="432">
        <v>122</v>
      </c>
      <c r="D21" s="427">
        <v>74</v>
      </c>
      <c r="E21" s="691">
        <v>48</v>
      </c>
      <c r="F21" s="1119" t="s">
        <v>606</v>
      </c>
      <c r="G21" s="345">
        <v>1</v>
      </c>
      <c r="H21" s="345" t="s">
        <v>606</v>
      </c>
      <c r="I21" s="344">
        <v>4</v>
      </c>
      <c r="J21" s="345" t="s">
        <v>606</v>
      </c>
      <c r="K21" s="345" t="s">
        <v>606</v>
      </c>
      <c r="L21" s="345" t="s">
        <v>606</v>
      </c>
      <c r="M21" s="345" t="s">
        <v>606</v>
      </c>
      <c r="N21" s="344">
        <v>1</v>
      </c>
      <c r="O21" s="344">
        <v>6</v>
      </c>
      <c r="P21" s="344">
        <v>4</v>
      </c>
      <c r="Q21" s="344">
        <v>22</v>
      </c>
      <c r="R21" s="344">
        <v>9</v>
      </c>
      <c r="S21" s="345" t="s">
        <v>606</v>
      </c>
      <c r="T21" s="345" t="s">
        <v>606</v>
      </c>
      <c r="U21" s="345">
        <v>1</v>
      </c>
      <c r="V21" s="345" t="s">
        <v>606</v>
      </c>
      <c r="W21" s="345" t="s">
        <v>606</v>
      </c>
      <c r="X21" s="345" t="s">
        <v>606</v>
      </c>
      <c r="Y21" s="345" t="s">
        <v>606</v>
      </c>
      <c r="Z21" s="345" t="s">
        <v>606</v>
      </c>
      <c r="AA21" s="345" t="s">
        <v>606</v>
      </c>
      <c r="AB21" s="345" t="s">
        <v>606</v>
      </c>
      <c r="AC21" s="345" t="s">
        <v>606</v>
      </c>
      <c r="AD21" s="345" t="s">
        <v>606</v>
      </c>
      <c r="AE21" s="345" t="s">
        <v>606</v>
      </c>
      <c r="AF21" s="345" t="s">
        <v>606</v>
      </c>
      <c r="AG21" s="345" t="s">
        <v>606</v>
      </c>
      <c r="AH21" s="345" t="s">
        <v>606</v>
      </c>
      <c r="AI21" s="345" t="s">
        <v>606</v>
      </c>
      <c r="AJ21" s="345" t="s">
        <v>606</v>
      </c>
      <c r="AK21" s="345" t="s">
        <v>606</v>
      </c>
      <c r="AL21" s="345" t="s">
        <v>606</v>
      </c>
      <c r="AM21" s="345" t="s">
        <v>606</v>
      </c>
      <c r="AN21" s="345" t="s">
        <v>606</v>
      </c>
      <c r="AO21" s="345" t="s">
        <v>606</v>
      </c>
      <c r="AP21" s="345" t="s">
        <v>606</v>
      </c>
      <c r="AQ21" s="345" t="s">
        <v>606</v>
      </c>
      <c r="AR21" s="345" t="s">
        <v>606</v>
      </c>
      <c r="AS21" s="345" t="s">
        <v>606</v>
      </c>
      <c r="AT21" s="345" t="s">
        <v>606</v>
      </c>
      <c r="AU21" s="345" t="s">
        <v>606</v>
      </c>
      <c r="AV21" s="345" t="s">
        <v>606</v>
      </c>
      <c r="AW21" s="345" t="s">
        <v>606</v>
      </c>
      <c r="AX21" s="345" t="s">
        <v>606</v>
      </c>
      <c r="AY21" s="345" t="s">
        <v>606</v>
      </c>
      <c r="AZ21" s="898" t="s">
        <v>606</v>
      </c>
      <c r="BA21" s="798">
        <v>60.7</v>
      </c>
      <c r="BB21" s="450">
        <v>39.3</v>
      </c>
      <c r="BC21" s="344">
        <v>0</v>
      </c>
      <c r="BD21" s="344">
        <v>1</v>
      </c>
      <c r="BE21" s="344">
        <v>0</v>
      </c>
      <c r="BF21" s="344">
        <v>0</v>
      </c>
      <c r="BG21" s="344">
        <v>0</v>
      </c>
      <c r="BH21" s="344">
        <v>0</v>
      </c>
      <c r="BI21" s="344">
        <v>0</v>
      </c>
      <c r="BJ21" s="344">
        <v>0</v>
      </c>
      <c r="BK21" s="344">
        <v>0</v>
      </c>
      <c r="BL21" s="344">
        <v>0</v>
      </c>
      <c r="BM21" s="344">
        <v>0</v>
      </c>
      <c r="BN21" s="344">
        <v>0</v>
      </c>
      <c r="BO21" s="344">
        <v>0</v>
      </c>
      <c r="BP21" s="344">
        <v>0</v>
      </c>
      <c r="BQ21" s="344">
        <v>0</v>
      </c>
      <c r="BR21" s="344">
        <v>0</v>
      </c>
      <c r="BS21" s="344">
        <v>0</v>
      </c>
      <c r="BT21" s="344">
        <v>0</v>
      </c>
      <c r="BU21" s="344">
        <v>0</v>
      </c>
      <c r="BV21" s="344">
        <v>0</v>
      </c>
      <c r="BW21" s="344">
        <v>0</v>
      </c>
      <c r="BX21" s="344">
        <v>0</v>
      </c>
      <c r="BY21" s="344">
        <v>0</v>
      </c>
      <c r="BZ21" s="344">
        <v>0</v>
      </c>
      <c r="CA21" s="344">
        <v>0</v>
      </c>
      <c r="CB21" s="344">
        <v>0</v>
      </c>
      <c r="CC21" s="33">
        <v>0</v>
      </c>
      <c r="CD21" s="346" t="str">
        <f>IF('- 40 -'!BC21=0,"…",'- 40 -'!BD21/'- 40 -'!BC21*100)</f>
        <v>…</v>
      </c>
      <c r="CE21" s="347" t="str">
        <f>IF('- 40 -'!BC21=0,"…",'- 40 -'!BE21/'- 40 -'!BC21*100)</f>
        <v>…</v>
      </c>
      <c r="CF21" s="57"/>
      <c r="CH21" s="57"/>
    </row>
    <row r="22" spans="2:86" ht="30" customHeight="1">
      <c r="B22" s="71" t="s">
        <v>287</v>
      </c>
      <c r="C22" s="432">
        <v>59</v>
      </c>
      <c r="D22" s="427">
        <v>40</v>
      </c>
      <c r="E22" s="691">
        <v>19</v>
      </c>
      <c r="F22" s="1119" t="s">
        <v>606</v>
      </c>
      <c r="G22" s="345" t="s">
        <v>606</v>
      </c>
      <c r="H22" s="345" t="s">
        <v>606</v>
      </c>
      <c r="I22" s="344">
        <v>1</v>
      </c>
      <c r="J22" s="345">
        <v>2</v>
      </c>
      <c r="K22" s="345" t="s">
        <v>606</v>
      </c>
      <c r="L22" s="345" t="s">
        <v>606</v>
      </c>
      <c r="M22" s="345" t="s">
        <v>606</v>
      </c>
      <c r="N22" s="345" t="s">
        <v>606</v>
      </c>
      <c r="O22" s="345" t="s">
        <v>606</v>
      </c>
      <c r="P22" s="344">
        <v>6</v>
      </c>
      <c r="Q22" s="344">
        <v>7</v>
      </c>
      <c r="R22" s="344">
        <v>2</v>
      </c>
      <c r="S22" s="345" t="s">
        <v>606</v>
      </c>
      <c r="T22" s="345" t="s">
        <v>606</v>
      </c>
      <c r="U22" s="345" t="s">
        <v>606</v>
      </c>
      <c r="V22" s="345" t="s">
        <v>606</v>
      </c>
      <c r="W22" s="345" t="s">
        <v>606</v>
      </c>
      <c r="X22" s="345" t="s">
        <v>606</v>
      </c>
      <c r="Y22" s="345" t="s">
        <v>606</v>
      </c>
      <c r="Z22" s="345" t="s">
        <v>606</v>
      </c>
      <c r="AA22" s="345" t="s">
        <v>606</v>
      </c>
      <c r="AB22" s="345" t="s">
        <v>606</v>
      </c>
      <c r="AC22" s="345" t="s">
        <v>606</v>
      </c>
      <c r="AD22" s="345" t="s">
        <v>606</v>
      </c>
      <c r="AE22" s="345">
        <v>1</v>
      </c>
      <c r="AF22" s="345" t="s">
        <v>606</v>
      </c>
      <c r="AG22" s="345" t="s">
        <v>606</v>
      </c>
      <c r="AH22" s="345" t="s">
        <v>606</v>
      </c>
      <c r="AI22" s="345" t="s">
        <v>606</v>
      </c>
      <c r="AJ22" s="345" t="s">
        <v>606</v>
      </c>
      <c r="AK22" s="345" t="s">
        <v>606</v>
      </c>
      <c r="AL22" s="345" t="s">
        <v>606</v>
      </c>
      <c r="AM22" s="345" t="s">
        <v>606</v>
      </c>
      <c r="AN22" s="345" t="s">
        <v>606</v>
      </c>
      <c r="AO22" s="345" t="s">
        <v>606</v>
      </c>
      <c r="AP22" s="345" t="s">
        <v>606</v>
      </c>
      <c r="AQ22" s="345" t="s">
        <v>606</v>
      </c>
      <c r="AR22" s="345" t="s">
        <v>606</v>
      </c>
      <c r="AS22" s="345" t="s">
        <v>606</v>
      </c>
      <c r="AT22" s="345" t="s">
        <v>606</v>
      </c>
      <c r="AU22" s="345" t="s">
        <v>606</v>
      </c>
      <c r="AV22" s="345" t="s">
        <v>606</v>
      </c>
      <c r="AW22" s="345" t="s">
        <v>606</v>
      </c>
      <c r="AX22" s="345" t="s">
        <v>606</v>
      </c>
      <c r="AY22" s="345" t="s">
        <v>606</v>
      </c>
      <c r="AZ22" s="898" t="s">
        <v>606</v>
      </c>
      <c r="BA22" s="798">
        <v>67.8</v>
      </c>
      <c r="BB22" s="450">
        <v>32.2</v>
      </c>
      <c r="BC22" s="344">
        <v>0</v>
      </c>
      <c r="BD22" s="344">
        <v>1</v>
      </c>
      <c r="BE22" s="344">
        <v>0</v>
      </c>
      <c r="BF22" s="344">
        <v>0</v>
      </c>
      <c r="BG22" s="344">
        <v>1</v>
      </c>
      <c r="BH22" s="344">
        <v>0</v>
      </c>
      <c r="BI22" s="344">
        <v>0</v>
      </c>
      <c r="BJ22" s="344">
        <v>0</v>
      </c>
      <c r="BK22" s="344">
        <v>0</v>
      </c>
      <c r="BL22" s="344">
        <v>0</v>
      </c>
      <c r="BM22" s="344">
        <v>0</v>
      </c>
      <c r="BN22" s="344">
        <v>0</v>
      </c>
      <c r="BO22" s="344">
        <v>0</v>
      </c>
      <c r="BP22" s="344">
        <v>0</v>
      </c>
      <c r="BQ22" s="344">
        <v>0</v>
      </c>
      <c r="BR22" s="344">
        <v>0</v>
      </c>
      <c r="BS22" s="344">
        <v>0</v>
      </c>
      <c r="BT22" s="344">
        <v>0</v>
      </c>
      <c r="BU22" s="344">
        <v>0</v>
      </c>
      <c r="BV22" s="344">
        <v>0</v>
      </c>
      <c r="BW22" s="344">
        <v>0</v>
      </c>
      <c r="BX22" s="344">
        <v>0</v>
      </c>
      <c r="BY22" s="344">
        <v>0</v>
      </c>
      <c r="BZ22" s="344">
        <v>0</v>
      </c>
      <c r="CA22" s="344">
        <v>0</v>
      </c>
      <c r="CB22" s="344">
        <v>0</v>
      </c>
      <c r="CC22" s="33">
        <v>0</v>
      </c>
      <c r="CD22" s="346" t="str">
        <f>IF('- 40 -'!BC22=0,"…",'- 40 -'!BD22/'- 40 -'!BC22*100)</f>
        <v>…</v>
      </c>
      <c r="CE22" s="347" t="str">
        <f>IF('- 40 -'!BC22=0,"…",'- 40 -'!BE22/'- 40 -'!BC22*100)</f>
        <v>…</v>
      </c>
      <c r="CF22" s="57"/>
      <c r="CH22" s="57"/>
    </row>
    <row r="23" spans="2:86" ht="30" customHeight="1">
      <c r="B23" s="72" t="s">
        <v>288</v>
      </c>
      <c r="C23" s="432">
        <v>55</v>
      </c>
      <c r="D23" s="430">
        <v>41</v>
      </c>
      <c r="E23" s="692">
        <v>14</v>
      </c>
      <c r="F23" s="1147" t="s">
        <v>606</v>
      </c>
      <c r="G23" s="349" t="s">
        <v>606</v>
      </c>
      <c r="H23" s="349" t="s">
        <v>606</v>
      </c>
      <c r="I23" s="349" t="s">
        <v>606</v>
      </c>
      <c r="J23" s="349" t="s">
        <v>606</v>
      </c>
      <c r="K23" s="349" t="s">
        <v>606</v>
      </c>
      <c r="L23" s="349" t="s">
        <v>606</v>
      </c>
      <c r="M23" s="349" t="s">
        <v>606</v>
      </c>
      <c r="N23" s="349" t="s">
        <v>606</v>
      </c>
      <c r="O23" s="348">
        <v>4</v>
      </c>
      <c r="P23" s="348">
        <v>1</v>
      </c>
      <c r="Q23" s="348">
        <v>5</v>
      </c>
      <c r="R23" s="348">
        <v>3</v>
      </c>
      <c r="S23" s="349" t="s">
        <v>606</v>
      </c>
      <c r="T23" s="349" t="s">
        <v>606</v>
      </c>
      <c r="U23" s="349" t="s">
        <v>606</v>
      </c>
      <c r="V23" s="349" t="s">
        <v>606</v>
      </c>
      <c r="W23" s="349" t="s">
        <v>606</v>
      </c>
      <c r="X23" s="349" t="s">
        <v>606</v>
      </c>
      <c r="Y23" s="349" t="s">
        <v>606</v>
      </c>
      <c r="Z23" s="345" t="s">
        <v>606</v>
      </c>
      <c r="AA23" s="344">
        <v>1</v>
      </c>
      <c r="AB23" s="345" t="s">
        <v>606</v>
      </c>
      <c r="AC23" s="345" t="s">
        <v>606</v>
      </c>
      <c r="AD23" s="345" t="s">
        <v>606</v>
      </c>
      <c r="AE23" s="345" t="s">
        <v>606</v>
      </c>
      <c r="AF23" s="345" t="s">
        <v>606</v>
      </c>
      <c r="AG23" s="345" t="s">
        <v>606</v>
      </c>
      <c r="AH23" s="345" t="s">
        <v>606</v>
      </c>
      <c r="AI23" s="345" t="s">
        <v>606</v>
      </c>
      <c r="AJ23" s="345" t="s">
        <v>606</v>
      </c>
      <c r="AK23" s="345" t="s">
        <v>606</v>
      </c>
      <c r="AL23" s="345" t="s">
        <v>606</v>
      </c>
      <c r="AM23" s="345" t="s">
        <v>606</v>
      </c>
      <c r="AN23" s="345" t="s">
        <v>606</v>
      </c>
      <c r="AO23" s="345" t="s">
        <v>606</v>
      </c>
      <c r="AP23" s="345" t="s">
        <v>606</v>
      </c>
      <c r="AQ23" s="345" t="s">
        <v>606</v>
      </c>
      <c r="AR23" s="345" t="s">
        <v>606</v>
      </c>
      <c r="AS23" s="349" t="s">
        <v>606</v>
      </c>
      <c r="AT23" s="349" t="s">
        <v>606</v>
      </c>
      <c r="AU23" s="349" t="s">
        <v>606</v>
      </c>
      <c r="AV23" s="349" t="s">
        <v>606</v>
      </c>
      <c r="AW23" s="349" t="s">
        <v>606</v>
      </c>
      <c r="AX23" s="349" t="s">
        <v>606</v>
      </c>
      <c r="AY23" s="349" t="s">
        <v>606</v>
      </c>
      <c r="AZ23" s="413" t="s">
        <v>606</v>
      </c>
      <c r="BA23" s="799">
        <v>74.5</v>
      </c>
      <c r="BB23" s="452">
        <v>25.5</v>
      </c>
      <c r="BC23" s="344">
        <v>0</v>
      </c>
      <c r="BD23" s="344">
        <v>0</v>
      </c>
      <c r="BE23" s="344">
        <v>0</v>
      </c>
      <c r="BF23" s="345">
        <v>0</v>
      </c>
      <c r="BG23" s="344">
        <v>0</v>
      </c>
      <c r="BH23" s="344">
        <v>0</v>
      </c>
      <c r="BI23" s="344">
        <v>0</v>
      </c>
      <c r="BJ23" s="344">
        <v>0</v>
      </c>
      <c r="BK23" s="344">
        <v>0</v>
      </c>
      <c r="BL23" s="344">
        <v>0</v>
      </c>
      <c r="BM23" s="344">
        <v>0</v>
      </c>
      <c r="BN23" s="344">
        <v>0</v>
      </c>
      <c r="BO23" s="344">
        <v>0</v>
      </c>
      <c r="BP23" s="344">
        <v>0</v>
      </c>
      <c r="BQ23" s="344">
        <v>0</v>
      </c>
      <c r="BR23" s="344">
        <v>0</v>
      </c>
      <c r="BS23" s="344">
        <v>0</v>
      </c>
      <c r="BT23" s="344">
        <v>0</v>
      </c>
      <c r="BU23" s="344">
        <v>0</v>
      </c>
      <c r="BV23" s="348">
        <v>0</v>
      </c>
      <c r="BW23" s="348">
        <v>0</v>
      </c>
      <c r="BX23" s="348">
        <v>0</v>
      </c>
      <c r="BY23" s="348">
        <v>0</v>
      </c>
      <c r="BZ23" s="348">
        <v>0</v>
      </c>
      <c r="CA23" s="348">
        <v>0</v>
      </c>
      <c r="CB23" s="348">
        <v>0</v>
      </c>
      <c r="CC23" s="191">
        <v>0</v>
      </c>
      <c r="CD23" s="350" t="str">
        <f>IF('- 40 -'!BC23=0,"…",'- 40 -'!BD23/'- 40 -'!BC23*100)</f>
        <v>…</v>
      </c>
      <c r="CE23" s="351" t="str">
        <f>IF('- 40 -'!BC23=0,"…",'- 40 -'!BE23/'- 40 -'!BC23*100)</f>
        <v>…</v>
      </c>
      <c r="CF23" s="57"/>
      <c r="CH23" s="57"/>
    </row>
    <row r="24" spans="2:86" ht="30" customHeight="1">
      <c r="B24" s="73" t="s">
        <v>112</v>
      </c>
      <c r="C24" s="433">
        <v>73</v>
      </c>
      <c r="D24" s="434">
        <v>41</v>
      </c>
      <c r="E24" s="434">
        <v>32</v>
      </c>
      <c r="F24" s="1152" t="s">
        <v>606</v>
      </c>
      <c r="G24" s="358" t="s">
        <v>606</v>
      </c>
      <c r="H24" s="358" t="s">
        <v>606</v>
      </c>
      <c r="I24" s="354">
        <v>4</v>
      </c>
      <c r="J24" s="358" t="s">
        <v>606</v>
      </c>
      <c r="K24" s="358" t="s">
        <v>606</v>
      </c>
      <c r="L24" s="358" t="s">
        <v>606</v>
      </c>
      <c r="M24" s="358" t="s">
        <v>606</v>
      </c>
      <c r="N24" s="358" t="s">
        <v>606</v>
      </c>
      <c r="O24" s="354">
        <v>3</v>
      </c>
      <c r="P24" s="354">
        <v>3</v>
      </c>
      <c r="Q24" s="354">
        <v>12</v>
      </c>
      <c r="R24" s="354">
        <v>7</v>
      </c>
      <c r="S24" s="358" t="s">
        <v>606</v>
      </c>
      <c r="T24" s="358" t="s">
        <v>606</v>
      </c>
      <c r="U24" s="358" t="s">
        <v>606</v>
      </c>
      <c r="V24" s="358" t="s">
        <v>606</v>
      </c>
      <c r="W24" s="358" t="s">
        <v>606</v>
      </c>
      <c r="X24" s="358" t="s">
        <v>606</v>
      </c>
      <c r="Y24" s="353" t="s">
        <v>606</v>
      </c>
      <c r="Z24" s="353" t="s">
        <v>606</v>
      </c>
      <c r="AA24" s="352">
        <v>2</v>
      </c>
      <c r="AB24" s="353" t="s">
        <v>606</v>
      </c>
      <c r="AC24" s="353" t="s">
        <v>606</v>
      </c>
      <c r="AD24" s="353" t="s">
        <v>606</v>
      </c>
      <c r="AE24" s="353">
        <v>1</v>
      </c>
      <c r="AF24" s="353" t="s">
        <v>606</v>
      </c>
      <c r="AG24" s="353" t="s">
        <v>606</v>
      </c>
      <c r="AH24" s="353" t="s">
        <v>606</v>
      </c>
      <c r="AI24" s="353" t="s">
        <v>606</v>
      </c>
      <c r="AJ24" s="353" t="s">
        <v>606</v>
      </c>
      <c r="AK24" s="353" t="s">
        <v>606</v>
      </c>
      <c r="AL24" s="353" t="s">
        <v>606</v>
      </c>
      <c r="AM24" s="353" t="s">
        <v>606</v>
      </c>
      <c r="AN24" s="353" t="s">
        <v>606</v>
      </c>
      <c r="AO24" s="353" t="s">
        <v>606</v>
      </c>
      <c r="AP24" s="353" t="s">
        <v>606</v>
      </c>
      <c r="AQ24" s="353" t="s">
        <v>606</v>
      </c>
      <c r="AR24" s="353" t="s">
        <v>606</v>
      </c>
      <c r="AS24" s="358" t="s">
        <v>606</v>
      </c>
      <c r="AT24" s="358" t="s">
        <v>606</v>
      </c>
      <c r="AU24" s="358" t="s">
        <v>606</v>
      </c>
      <c r="AV24" s="358" t="s">
        <v>606</v>
      </c>
      <c r="AW24" s="358" t="s">
        <v>606</v>
      </c>
      <c r="AX24" s="358" t="s">
        <v>606</v>
      </c>
      <c r="AY24" s="358" t="s">
        <v>606</v>
      </c>
      <c r="AZ24" s="1186" t="s">
        <v>606</v>
      </c>
      <c r="BA24" s="800">
        <v>56.2</v>
      </c>
      <c r="BB24" s="801">
        <v>43.8</v>
      </c>
      <c r="BC24" s="352">
        <v>0</v>
      </c>
      <c r="BD24" s="352">
        <v>0</v>
      </c>
      <c r="BE24" s="352">
        <v>0</v>
      </c>
      <c r="BF24" s="352">
        <v>0</v>
      </c>
      <c r="BG24" s="352">
        <v>0</v>
      </c>
      <c r="BH24" s="353">
        <v>0</v>
      </c>
      <c r="BI24" s="352">
        <v>0</v>
      </c>
      <c r="BJ24" s="352">
        <v>0</v>
      </c>
      <c r="BK24" s="352">
        <v>0</v>
      </c>
      <c r="BL24" s="352">
        <v>0</v>
      </c>
      <c r="BM24" s="352">
        <v>0</v>
      </c>
      <c r="BN24" s="352">
        <v>0</v>
      </c>
      <c r="BO24" s="352">
        <v>0</v>
      </c>
      <c r="BP24" s="352">
        <v>0</v>
      </c>
      <c r="BQ24" s="352">
        <v>0</v>
      </c>
      <c r="BR24" s="352">
        <v>0</v>
      </c>
      <c r="BS24" s="352">
        <v>0</v>
      </c>
      <c r="BT24" s="352">
        <v>0</v>
      </c>
      <c r="BU24" s="352">
        <v>0</v>
      </c>
      <c r="BV24" s="354">
        <v>0</v>
      </c>
      <c r="BW24" s="354">
        <v>0</v>
      </c>
      <c r="BX24" s="354">
        <v>0</v>
      </c>
      <c r="BY24" s="354">
        <v>0</v>
      </c>
      <c r="BZ24" s="354">
        <v>0</v>
      </c>
      <c r="CA24" s="354">
        <v>0</v>
      </c>
      <c r="CB24" s="354">
        <v>0</v>
      </c>
      <c r="CC24" s="355">
        <v>0</v>
      </c>
      <c r="CD24" s="356" t="str">
        <f>IF('- 40 -'!BC24=0,"…",'- 40 -'!BD24/'- 40 -'!BC24*100)</f>
        <v>…</v>
      </c>
      <c r="CE24" s="357" t="str">
        <f>IF('- 40 -'!BC24=0,"…",'- 40 -'!BE24/'- 40 -'!BC24*100)</f>
        <v>…</v>
      </c>
      <c r="CF24" s="57"/>
      <c r="CH24" s="57"/>
    </row>
    <row r="25" spans="2:86" ht="30" customHeight="1">
      <c r="B25" s="72" t="s">
        <v>551</v>
      </c>
      <c r="C25" s="431">
        <v>73</v>
      </c>
      <c r="D25" s="430">
        <v>41</v>
      </c>
      <c r="E25" s="692">
        <v>32</v>
      </c>
      <c r="F25" s="1119" t="s">
        <v>606</v>
      </c>
      <c r="G25" s="345" t="s">
        <v>606</v>
      </c>
      <c r="H25" s="345" t="s">
        <v>606</v>
      </c>
      <c r="I25" s="344">
        <v>4</v>
      </c>
      <c r="J25" s="345" t="s">
        <v>606</v>
      </c>
      <c r="K25" s="345" t="s">
        <v>606</v>
      </c>
      <c r="L25" s="349" t="s">
        <v>606</v>
      </c>
      <c r="M25" s="349" t="s">
        <v>606</v>
      </c>
      <c r="N25" s="349" t="s">
        <v>606</v>
      </c>
      <c r="O25" s="348">
        <v>3</v>
      </c>
      <c r="P25" s="348">
        <v>3</v>
      </c>
      <c r="Q25" s="348">
        <v>12</v>
      </c>
      <c r="R25" s="348">
        <v>7</v>
      </c>
      <c r="S25" s="349" t="s">
        <v>606</v>
      </c>
      <c r="T25" s="349" t="s">
        <v>606</v>
      </c>
      <c r="U25" s="345" t="s">
        <v>606</v>
      </c>
      <c r="V25" s="345" t="s">
        <v>606</v>
      </c>
      <c r="W25" s="345" t="s">
        <v>606</v>
      </c>
      <c r="X25" s="349" t="s">
        <v>606</v>
      </c>
      <c r="Y25" s="349" t="s">
        <v>606</v>
      </c>
      <c r="Z25" s="349" t="s">
        <v>606</v>
      </c>
      <c r="AA25" s="348">
        <v>2</v>
      </c>
      <c r="AB25" s="349" t="s">
        <v>606</v>
      </c>
      <c r="AC25" s="349" t="s">
        <v>606</v>
      </c>
      <c r="AD25" s="349" t="s">
        <v>606</v>
      </c>
      <c r="AE25" s="349">
        <v>1</v>
      </c>
      <c r="AF25" s="349" t="s">
        <v>606</v>
      </c>
      <c r="AG25" s="349" t="s">
        <v>606</v>
      </c>
      <c r="AH25" s="349" t="s">
        <v>606</v>
      </c>
      <c r="AI25" s="349" t="s">
        <v>606</v>
      </c>
      <c r="AJ25" s="349" t="s">
        <v>606</v>
      </c>
      <c r="AK25" s="349" t="s">
        <v>606</v>
      </c>
      <c r="AL25" s="349" t="s">
        <v>606</v>
      </c>
      <c r="AM25" s="349" t="s">
        <v>606</v>
      </c>
      <c r="AN25" s="349" t="s">
        <v>606</v>
      </c>
      <c r="AO25" s="349" t="s">
        <v>606</v>
      </c>
      <c r="AP25" s="349" t="s">
        <v>606</v>
      </c>
      <c r="AQ25" s="349" t="s">
        <v>606</v>
      </c>
      <c r="AR25" s="349" t="s">
        <v>606</v>
      </c>
      <c r="AS25" s="349" t="s">
        <v>606</v>
      </c>
      <c r="AT25" s="349" t="s">
        <v>606</v>
      </c>
      <c r="AU25" s="349" t="s">
        <v>606</v>
      </c>
      <c r="AV25" s="349" t="s">
        <v>606</v>
      </c>
      <c r="AW25" s="349" t="s">
        <v>606</v>
      </c>
      <c r="AX25" s="349" t="s">
        <v>606</v>
      </c>
      <c r="AY25" s="349" t="s">
        <v>606</v>
      </c>
      <c r="AZ25" s="413" t="s">
        <v>606</v>
      </c>
      <c r="BA25" s="802">
        <v>56.2</v>
      </c>
      <c r="BB25" s="803">
        <v>43.8</v>
      </c>
      <c r="BC25" s="348">
        <v>0</v>
      </c>
      <c r="BD25" s="348">
        <v>0</v>
      </c>
      <c r="BE25" s="348">
        <v>0</v>
      </c>
      <c r="BF25" s="348">
        <v>0</v>
      </c>
      <c r="BG25" s="348">
        <v>0</v>
      </c>
      <c r="BH25" s="349">
        <v>0</v>
      </c>
      <c r="BI25" s="348">
        <v>0</v>
      </c>
      <c r="BJ25" s="348">
        <v>0</v>
      </c>
      <c r="BK25" s="348">
        <v>0</v>
      </c>
      <c r="BL25" s="348">
        <v>0</v>
      </c>
      <c r="BM25" s="348">
        <v>0</v>
      </c>
      <c r="BN25" s="348">
        <v>0</v>
      </c>
      <c r="BO25" s="348">
        <v>0</v>
      </c>
      <c r="BP25" s="348">
        <v>0</v>
      </c>
      <c r="BQ25" s="348">
        <v>0</v>
      </c>
      <c r="BR25" s="348">
        <v>0</v>
      </c>
      <c r="BS25" s="348">
        <v>0</v>
      </c>
      <c r="BT25" s="348">
        <v>0</v>
      </c>
      <c r="BU25" s="348">
        <v>0</v>
      </c>
      <c r="BV25" s="348">
        <v>0</v>
      </c>
      <c r="BW25" s="348">
        <v>0</v>
      </c>
      <c r="BX25" s="348">
        <v>0</v>
      </c>
      <c r="BY25" s="348">
        <v>0</v>
      </c>
      <c r="BZ25" s="348">
        <v>0</v>
      </c>
      <c r="CA25" s="348">
        <v>0</v>
      </c>
      <c r="CB25" s="348">
        <v>0</v>
      </c>
      <c r="CC25" s="191">
        <v>0</v>
      </c>
      <c r="CD25" s="350" t="str">
        <f>IF('- 40 -'!BC25=0,"…",'- 40 -'!BD25/'- 40 -'!BC25*100)</f>
        <v>…</v>
      </c>
      <c r="CE25" s="351" t="str">
        <f>IF('- 40 -'!BC25=0,"…",'- 40 -'!BE25/'- 40 -'!BC25*100)</f>
        <v>…</v>
      </c>
      <c r="CF25" s="57"/>
      <c r="CH25" s="57"/>
    </row>
    <row r="26" spans="2:86" ht="30" customHeight="1">
      <c r="B26" s="73" t="s">
        <v>114</v>
      </c>
      <c r="C26" s="1187" t="s">
        <v>606</v>
      </c>
      <c r="D26" s="1188" t="s">
        <v>606</v>
      </c>
      <c r="E26" s="1188" t="s">
        <v>606</v>
      </c>
      <c r="F26" s="1189" t="s">
        <v>606</v>
      </c>
      <c r="G26" s="353" t="s">
        <v>606</v>
      </c>
      <c r="H26" s="353" t="s">
        <v>606</v>
      </c>
      <c r="I26" s="353" t="s">
        <v>606</v>
      </c>
      <c r="J26" s="353" t="s">
        <v>606</v>
      </c>
      <c r="K26" s="353" t="s">
        <v>606</v>
      </c>
      <c r="L26" s="358" t="s">
        <v>606</v>
      </c>
      <c r="M26" s="358" t="s">
        <v>606</v>
      </c>
      <c r="N26" s="358" t="s">
        <v>606</v>
      </c>
      <c r="O26" s="358" t="s">
        <v>606</v>
      </c>
      <c r="P26" s="358" t="s">
        <v>606</v>
      </c>
      <c r="Q26" s="358" t="s">
        <v>606</v>
      </c>
      <c r="R26" s="358" t="s">
        <v>606</v>
      </c>
      <c r="S26" s="358" t="s">
        <v>606</v>
      </c>
      <c r="T26" s="358" t="s">
        <v>606</v>
      </c>
      <c r="U26" s="353" t="s">
        <v>606</v>
      </c>
      <c r="V26" s="353" t="s">
        <v>606</v>
      </c>
      <c r="W26" s="353" t="s">
        <v>606</v>
      </c>
      <c r="X26" s="358" t="s">
        <v>606</v>
      </c>
      <c r="Y26" s="358" t="s">
        <v>606</v>
      </c>
      <c r="Z26" s="358" t="s">
        <v>606</v>
      </c>
      <c r="AA26" s="358" t="s">
        <v>606</v>
      </c>
      <c r="AB26" s="358" t="s">
        <v>606</v>
      </c>
      <c r="AC26" s="358" t="s">
        <v>606</v>
      </c>
      <c r="AD26" s="358" t="s">
        <v>606</v>
      </c>
      <c r="AE26" s="358" t="s">
        <v>606</v>
      </c>
      <c r="AF26" s="358" t="s">
        <v>606</v>
      </c>
      <c r="AG26" s="358" t="s">
        <v>606</v>
      </c>
      <c r="AH26" s="358" t="s">
        <v>606</v>
      </c>
      <c r="AI26" s="358" t="s">
        <v>606</v>
      </c>
      <c r="AJ26" s="358" t="s">
        <v>606</v>
      </c>
      <c r="AK26" s="358" t="s">
        <v>606</v>
      </c>
      <c r="AL26" s="358" t="s">
        <v>606</v>
      </c>
      <c r="AM26" s="358" t="s">
        <v>606</v>
      </c>
      <c r="AN26" s="358" t="s">
        <v>606</v>
      </c>
      <c r="AO26" s="358" t="s">
        <v>606</v>
      </c>
      <c r="AP26" s="358" t="s">
        <v>606</v>
      </c>
      <c r="AQ26" s="358" t="s">
        <v>606</v>
      </c>
      <c r="AR26" s="358" t="s">
        <v>606</v>
      </c>
      <c r="AS26" s="358" t="s">
        <v>606</v>
      </c>
      <c r="AT26" s="358" t="s">
        <v>606</v>
      </c>
      <c r="AU26" s="358" t="s">
        <v>606</v>
      </c>
      <c r="AV26" s="358" t="s">
        <v>606</v>
      </c>
      <c r="AW26" s="358" t="s">
        <v>606</v>
      </c>
      <c r="AX26" s="358" t="s">
        <v>606</v>
      </c>
      <c r="AY26" s="358" t="s">
        <v>606</v>
      </c>
      <c r="AZ26" s="1186" t="s">
        <v>606</v>
      </c>
      <c r="BA26" s="356" t="s">
        <v>604</v>
      </c>
      <c r="BB26" s="357" t="s">
        <v>604</v>
      </c>
      <c r="BC26" s="354">
        <v>0</v>
      </c>
      <c r="BD26" s="354">
        <v>0</v>
      </c>
      <c r="BE26" s="354">
        <v>0</v>
      </c>
      <c r="BF26" s="354">
        <v>0</v>
      </c>
      <c r="BG26" s="354">
        <v>0</v>
      </c>
      <c r="BH26" s="358">
        <v>0</v>
      </c>
      <c r="BI26" s="354">
        <v>0</v>
      </c>
      <c r="BJ26" s="354">
        <v>0</v>
      </c>
      <c r="BK26" s="354">
        <v>0</v>
      </c>
      <c r="BL26" s="354">
        <v>0</v>
      </c>
      <c r="BM26" s="354">
        <v>0</v>
      </c>
      <c r="BN26" s="354">
        <v>0</v>
      </c>
      <c r="BO26" s="354">
        <v>0</v>
      </c>
      <c r="BP26" s="354">
        <v>0</v>
      </c>
      <c r="BQ26" s="354">
        <v>0</v>
      </c>
      <c r="BR26" s="354">
        <v>0</v>
      </c>
      <c r="BS26" s="354">
        <v>0</v>
      </c>
      <c r="BT26" s="354">
        <v>0</v>
      </c>
      <c r="BU26" s="354">
        <v>0</v>
      </c>
      <c r="BV26" s="354">
        <v>0</v>
      </c>
      <c r="BW26" s="354">
        <v>0</v>
      </c>
      <c r="BX26" s="354">
        <v>0</v>
      </c>
      <c r="BY26" s="354">
        <v>0</v>
      </c>
      <c r="BZ26" s="354">
        <v>0</v>
      </c>
      <c r="CA26" s="354">
        <v>0</v>
      </c>
      <c r="CB26" s="354">
        <v>0</v>
      </c>
      <c r="CC26" s="355">
        <v>0</v>
      </c>
      <c r="CD26" s="356" t="str">
        <f>IF('- 40 -'!BC26=0,"…",'- 40 -'!BD26/'- 40 -'!BC26*100)</f>
        <v>…</v>
      </c>
      <c r="CE26" s="357" t="str">
        <f>IF('- 40 -'!BC26=0,"…",'- 40 -'!BE26/'- 40 -'!BC26*100)</f>
        <v>…</v>
      </c>
      <c r="CF26" s="57"/>
      <c r="CH26" s="57"/>
    </row>
    <row r="27" spans="2:86" ht="30" customHeight="1">
      <c r="B27" s="72" t="s">
        <v>552</v>
      </c>
      <c r="C27" s="345" t="s">
        <v>606</v>
      </c>
      <c r="D27" s="1190" t="s">
        <v>606</v>
      </c>
      <c r="E27" s="1190" t="s">
        <v>606</v>
      </c>
      <c r="F27" s="1147" t="s">
        <v>606</v>
      </c>
      <c r="G27" s="349" t="s">
        <v>606</v>
      </c>
      <c r="H27" s="349" t="s">
        <v>606</v>
      </c>
      <c r="I27" s="349" t="s">
        <v>606</v>
      </c>
      <c r="J27" s="349" t="s">
        <v>606</v>
      </c>
      <c r="K27" s="349" t="s">
        <v>606</v>
      </c>
      <c r="L27" s="349" t="s">
        <v>606</v>
      </c>
      <c r="M27" s="349" t="s">
        <v>606</v>
      </c>
      <c r="N27" s="349" t="s">
        <v>606</v>
      </c>
      <c r="O27" s="349" t="s">
        <v>606</v>
      </c>
      <c r="P27" s="349" t="s">
        <v>606</v>
      </c>
      <c r="Q27" s="349" t="s">
        <v>606</v>
      </c>
      <c r="R27" s="349" t="s">
        <v>606</v>
      </c>
      <c r="S27" s="349" t="s">
        <v>606</v>
      </c>
      <c r="T27" s="349" t="s">
        <v>606</v>
      </c>
      <c r="U27" s="349" t="s">
        <v>606</v>
      </c>
      <c r="V27" s="349" t="s">
        <v>606</v>
      </c>
      <c r="W27" s="349" t="s">
        <v>606</v>
      </c>
      <c r="X27" s="349" t="s">
        <v>606</v>
      </c>
      <c r="Y27" s="349" t="s">
        <v>606</v>
      </c>
      <c r="Z27" s="349" t="s">
        <v>606</v>
      </c>
      <c r="AA27" s="349" t="s">
        <v>606</v>
      </c>
      <c r="AB27" s="349" t="s">
        <v>606</v>
      </c>
      <c r="AC27" s="349" t="s">
        <v>606</v>
      </c>
      <c r="AD27" s="349" t="s">
        <v>606</v>
      </c>
      <c r="AE27" s="349" t="s">
        <v>606</v>
      </c>
      <c r="AF27" s="349" t="s">
        <v>606</v>
      </c>
      <c r="AG27" s="349" t="s">
        <v>606</v>
      </c>
      <c r="AH27" s="349" t="s">
        <v>606</v>
      </c>
      <c r="AI27" s="349" t="s">
        <v>606</v>
      </c>
      <c r="AJ27" s="349" t="s">
        <v>606</v>
      </c>
      <c r="AK27" s="349" t="s">
        <v>606</v>
      </c>
      <c r="AL27" s="349" t="s">
        <v>606</v>
      </c>
      <c r="AM27" s="349" t="s">
        <v>606</v>
      </c>
      <c r="AN27" s="349" t="s">
        <v>606</v>
      </c>
      <c r="AO27" s="349" t="s">
        <v>606</v>
      </c>
      <c r="AP27" s="349" t="s">
        <v>606</v>
      </c>
      <c r="AQ27" s="349" t="s">
        <v>606</v>
      </c>
      <c r="AR27" s="349" t="s">
        <v>606</v>
      </c>
      <c r="AS27" s="349" t="s">
        <v>606</v>
      </c>
      <c r="AT27" s="349" t="s">
        <v>606</v>
      </c>
      <c r="AU27" s="349" t="s">
        <v>606</v>
      </c>
      <c r="AV27" s="349" t="s">
        <v>606</v>
      </c>
      <c r="AW27" s="349" t="s">
        <v>606</v>
      </c>
      <c r="AX27" s="349" t="s">
        <v>606</v>
      </c>
      <c r="AY27" s="349" t="s">
        <v>606</v>
      </c>
      <c r="AZ27" s="413" t="s">
        <v>606</v>
      </c>
      <c r="BA27" s="350" t="s">
        <v>604</v>
      </c>
      <c r="BB27" s="351" t="s">
        <v>604</v>
      </c>
      <c r="BC27" s="348">
        <v>0</v>
      </c>
      <c r="BD27" s="348">
        <v>0</v>
      </c>
      <c r="BE27" s="348">
        <v>0</v>
      </c>
      <c r="BF27" s="348">
        <v>0</v>
      </c>
      <c r="BG27" s="348">
        <v>0</v>
      </c>
      <c r="BH27" s="349">
        <v>0</v>
      </c>
      <c r="BI27" s="348">
        <v>0</v>
      </c>
      <c r="BJ27" s="348">
        <v>0</v>
      </c>
      <c r="BK27" s="348">
        <v>0</v>
      </c>
      <c r="BL27" s="348">
        <v>0</v>
      </c>
      <c r="BM27" s="348">
        <v>0</v>
      </c>
      <c r="BN27" s="348">
        <v>0</v>
      </c>
      <c r="BO27" s="348">
        <v>0</v>
      </c>
      <c r="BP27" s="348">
        <v>0</v>
      </c>
      <c r="BQ27" s="348">
        <v>0</v>
      </c>
      <c r="BR27" s="348">
        <v>0</v>
      </c>
      <c r="BS27" s="348">
        <v>0</v>
      </c>
      <c r="BT27" s="348">
        <v>0</v>
      </c>
      <c r="BU27" s="348">
        <v>0</v>
      </c>
      <c r="BV27" s="348">
        <v>0</v>
      </c>
      <c r="BW27" s="348">
        <v>0</v>
      </c>
      <c r="BX27" s="348">
        <v>0</v>
      </c>
      <c r="BY27" s="348">
        <v>0</v>
      </c>
      <c r="BZ27" s="348">
        <v>0</v>
      </c>
      <c r="CA27" s="348">
        <v>0</v>
      </c>
      <c r="CB27" s="348">
        <v>0</v>
      </c>
      <c r="CC27" s="191">
        <v>0</v>
      </c>
      <c r="CD27" s="350" t="str">
        <f>IF('- 40 -'!BC27=0,"…",'- 40 -'!BD27/'- 40 -'!BC27*100)</f>
        <v>…</v>
      </c>
      <c r="CE27" s="351" t="str">
        <f>IF('- 40 -'!BC27=0,"…",'- 40 -'!BE27/'- 40 -'!BC27*100)</f>
        <v>…</v>
      </c>
      <c r="CF27" s="57"/>
      <c r="CH27" s="57"/>
    </row>
    <row r="28" spans="2:86" ht="30" customHeight="1">
      <c r="B28" s="73" t="s">
        <v>116</v>
      </c>
      <c r="C28" s="1187" t="s">
        <v>606</v>
      </c>
      <c r="D28" s="1188" t="s">
        <v>606</v>
      </c>
      <c r="E28" s="1188" t="s">
        <v>606</v>
      </c>
      <c r="F28" s="1152" t="s">
        <v>606</v>
      </c>
      <c r="G28" s="358" t="s">
        <v>606</v>
      </c>
      <c r="H28" s="358" t="s">
        <v>606</v>
      </c>
      <c r="I28" s="358" t="s">
        <v>606</v>
      </c>
      <c r="J28" s="358" t="s">
        <v>606</v>
      </c>
      <c r="K28" s="358" t="s">
        <v>606</v>
      </c>
      <c r="L28" s="358" t="s">
        <v>606</v>
      </c>
      <c r="M28" s="358" t="s">
        <v>606</v>
      </c>
      <c r="N28" s="358" t="s">
        <v>606</v>
      </c>
      <c r="O28" s="358" t="s">
        <v>606</v>
      </c>
      <c r="P28" s="358" t="s">
        <v>606</v>
      </c>
      <c r="Q28" s="358" t="s">
        <v>606</v>
      </c>
      <c r="R28" s="358" t="s">
        <v>606</v>
      </c>
      <c r="S28" s="358" t="s">
        <v>606</v>
      </c>
      <c r="T28" s="358" t="s">
        <v>606</v>
      </c>
      <c r="U28" s="358" t="s">
        <v>606</v>
      </c>
      <c r="V28" s="358" t="s">
        <v>606</v>
      </c>
      <c r="W28" s="358" t="s">
        <v>606</v>
      </c>
      <c r="X28" s="358" t="s">
        <v>606</v>
      </c>
      <c r="Y28" s="358" t="s">
        <v>606</v>
      </c>
      <c r="Z28" s="358" t="s">
        <v>606</v>
      </c>
      <c r="AA28" s="358" t="s">
        <v>606</v>
      </c>
      <c r="AB28" s="358" t="s">
        <v>606</v>
      </c>
      <c r="AC28" s="358" t="s">
        <v>606</v>
      </c>
      <c r="AD28" s="358" t="s">
        <v>606</v>
      </c>
      <c r="AE28" s="358" t="s">
        <v>606</v>
      </c>
      <c r="AF28" s="358" t="s">
        <v>606</v>
      </c>
      <c r="AG28" s="358" t="s">
        <v>606</v>
      </c>
      <c r="AH28" s="358" t="s">
        <v>606</v>
      </c>
      <c r="AI28" s="358" t="s">
        <v>606</v>
      </c>
      <c r="AJ28" s="358" t="s">
        <v>606</v>
      </c>
      <c r="AK28" s="358" t="s">
        <v>606</v>
      </c>
      <c r="AL28" s="358" t="s">
        <v>606</v>
      </c>
      <c r="AM28" s="358" t="s">
        <v>606</v>
      </c>
      <c r="AN28" s="358" t="s">
        <v>606</v>
      </c>
      <c r="AO28" s="358" t="s">
        <v>606</v>
      </c>
      <c r="AP28" s="358" t="s">
        <v>606</v>
      </c>
      <c r="AQ28" s="358" t="s">
        <v>606</v>
      </c>
      <c r="AR28" s="358" t="s">
        <v>606</v>
      </c>
      <c r="AS28" s="358" t="s">
        <v>606</v>
      </c>
      <c r="AT28" s="358" t="s">
        <v>606</v>
      </c>
      <c r="AU28" s="358" t="s">
        <v>606</v>
      </c>
      <c r="AV28" s="358" t="s">
        <v>606</v>
      </c>
      <c r="AW28" s="358" t="s">
        <v>606</v>
      </c>
      <c r="AX28" s="358" t="s">
        <v>606</v>
      </c>
      <c r="AY28" s="358" t="s">
        <v>606</v>
      </c>
      <c r="AZ28" s="1186" t="s">
        <v>606</v>
      </c>
      <c r="BA28" s="356" t="s">
        <v>604</v>
      </c>
      <c r="BB28" s="357" t="s">
        <v>604</v>
      </c>
      <c r="BC28" s="354">
        <v>0</v>
      </c>
      <c r="BD28" s="354">
        <v>0</v>
      </c>
      <c r="BE28" s="354">
        <v>0</v>
      </c>
      <c r="BF28" s="354">
        <v>0</v>
      </c>
      <c r="BG28" s="354">
        <v>0</v>
      </c>
      <c r="BH28" s="358">
        <v>0</v>
      </c>
      <c r="BI28" s="354">
        <v>0</v>
      </c>
      <c r="BJ28" s="354">
        <v>0</v>
      </c>
      <c r="BK28" s="354">
        <v>0</v>
      </c>
      <c r="BL28" s="354">
        <v>0</v>
      </c>
      <c r="BM28" s="354">
        <v>0</v>
      </c>
      <c r="BN28" s="354">
        <v>0</v>
      </c>
      <c r="BO28" s="354">
        <v>0</v>
      </c>
      <c r="BP28" s="354">
        <v>0</v>
      </c>
      <c r="BQ28" s="354">
        <v>0</v>
      </c>
      <c r="BR28" s="354">
        <v>0</v>
      </c>
      <c r="BS28" s="354">
        <v>0</v>
      </c>
      <c r="BT28" s="354">
        <v>0</v>
      </c>
      <c r="BU28" s="354">
        <v>0</v>
      </c>
      <c r="BV28" s="354">
        <v>0</v>
      </c>
      <c r="BW28" s="354">
        <v>0</v>
      </c>
      <c r="BX28" s="354">
        <v>0</v>
      </c>
      <c r="BY28" s="354">
        <v>0</v>
      </c>
      <c r="BZ28" s="354">
        <v>0</v>
      </c>
      <c r="CA28" s="354">
        <v>0</v>
      </c>
      <c r="CB28" s="354">
        <v>0</v>
      </c>
      <c r="CC28" s="355">
        <v>0</v>
      </c>
      <c r="CD28" s="356" t="str">
        <f>IF('- 40 -'!BC28=0,"…",'- 40 -'!BD28/'- 40 -'!BC28*100)</f>
        <v>…</v>
      </c>
      <c r="CE28" s="357" t="str">
        <f>IF('- 40 -'!BC28=0,"…",'- 40 -'!BE28/'- 40 -'!BC28*100)</f>
        <v>…</v>
      </c>
      <c r="CF28" s="57"/>
      <c r="CH28" s="57"/>
    </row>
    <row r="29" spans="2:86" ht="30" customHeight="1">
      <c r="B29" s="71" t="s">
        <v>553</v>
      </c>
      <c r="C29" s="1191" t="s">
        <v>606</v>
      </c>
      <c r="D29" s="1192" t="s">
        <v>606</v>
      </c>
      <c r="E29" s="1192" t="s">
        <v>606</v>
      </c>
      <c r="F29" s="1119" t="s">
        <v>606</v>
      </c>
      <c r="G29" s="345" t="s">
        <v>606</v>
      </c>
      <c r="H29" s="345" t="s">
        <v>606</v>
      </c>
      <c r="I29" s="345" t="s">
        <v>606</v>
      </c>
      <c r="J29" s="345" t="s">
        <v>606</v>
      </c>
      <c r="K29" s="345" t="s">
        <v>606</v>
      </c>
      <c r="L29" s="345" t="s">
        <v>606</v>
      </c>
      <c r="M29" s="345" t="s">
        <v>606</v>
      </c>
      <c r="N29" s="345" t="s">
        <v>606</v>
      </c>
      <c r="O29" s="345" t="s">
        <v>606</v>
      </c>
      <c r="P29" s="345" t="s">
        <v>606</v>
      </c>
      <c r="Q29" s="345" t="s">
        <v>606</v>
      </c>
      <c r="R29" s="345" t="s">
        <v>606</v>
      </c>
      <c r="S29" s="345" t="s">
        <v>606</v>
      </c>
      <c r="T29" s="345" t="s">
        <v>606</v>
      </c>
      <c r="U29" s="345" t="s">
        <v>606</v>
      </c>
      <c r="V29" s="345" t="s">
        <v>606</v>
      </c>
      <c r="W29" s="345" t="s">
        <v>606</v>
      </c>
      <c r="X29" s="345" t="s">
        <v>606</v>
      </c>
      <c r="Y29" s="345" t="s">
        <v>606</v>
      </c>
      <c r="Z29" s="345" t="s">
        <v>606</v>
      </c>
      <c r="AA29" s="345" t="s">
        <v>606</v>
      </c>
      <c r="AB29" s="345" t="s">
        <v>606</v>
      </c>
      <c r="AC29" s="345" t="s">
        <v>606</v>
      </c>
      <c r="AD29" s="345" t="s">
        <v>606</v>
      </c>
      <c r="AE29" s="345" t="s">
        <v>606</v>
      </c>
      <c r="AF29" s="345" t="s">
        <v>606</v>
      </c>
      <c r="AG29" s="345" t="s">
        <v>606</v>
      </c>
      <c r="AH29" s="345" t="s">
        <v>606</v>
      </c>
      <c r="AI29" s="345" t="s">
        <v>606</v>
      </c>
      <c r="AJ29" s="345" t="s">
        <v>606</v>
      </c>
      <c r="AK29" s="345" t="s">
        <v>606</v>
      </c>
      <c r="AL29" s="345" t="s">
        <v>606</v>
      </c>
      <c r="AM29" s="345" t="s">
        <v>606</v>
      </c>
      <c r="AN29" s="345" t="s">
        <v>606</v>
      </c>
      <c r="AO29" s="345" t="s">
        <v>606</v>
      </c>
      <c r="AP29" s="345" t="s">
        <v>606</v>
      </c>
      <c r="AQ29" s="345" t="s">
        <v>606</v>
      </c>
      <c r="AR29" s="345" t="s">
        <v>606</v>
      </c>
      <c r="AS29" s="345" t="s">
        <v>606</v>
      </c>
      <c r="AT29" s="345" t="s">
        <v>606</v>
      </c>
      <c r="AU29" s="345" t="s">
        <v>606</v>
      </c>
      <c r="AV29" s="345" t="s">
        <v>606</v>
      </c>
      <c r="AW29" s="345" t="s">
        <v>606</v>
      </c>
      <c r="AX29" s="345" t="s">
        <v>606</v>
      </c>
      <c r="AY29" s="345" t="s">
        <v>606</v>
      </c>
      <c r="AZ29" s="898" t="s">
        <v>606</v>
      </c>
      <c r="BA29" s="346" t="s">
        <v>604</v>
      </c>
      <c r="BB29" s="347" t="s">
        <v>604</v>
      </c>
      <c r="BC29" s="344">
        <v>0</v>
      </c>
      <c r="BD29" s="344">
        <v>0</v>
      </c>
      <c r="BE29" s="344">
        <v>0</v>
      </c>
      <c r="BF29" s="344">
        <v>0</v>
      </c>
      <c r="BG29" s="344">
        <v>0</v>
      </c>
      <c r="BH29" s="345">
        <v>0</v>
      </c>
      <c r="BI29" s="344">
        <v>0</v>
      </c>
      <c r="BJ29" s="344">
        <v>0</v>
      </c>
      <c r="BK29" s="344">
        <v>0</v>
      </c>
      <c r="BL29" s="344">
        <v>0</v>
      </c>
      <c r="BM29" s="344">
        <v>0</v>
      </c>
      <c r="BN29" s="344">
        <v>0</v>
      </c>
      <c r="BO29" s="344">
        <v>0</v>
      </c>
      <c r="BP29" s="344">
        <v>0</v>
      </c>
      <c r="BQ29" s="344">
        <v>0</v>
      </c>
      <c r="BR29" s="344">
        <v>0</v>
      </c>
      <c r="BS29" s="344">
        <v>0</v>
      </c>
      <c r="BT29" s="344">
        <v>0</v>
      </c>
      <c r="BU29" s="344">
        <v>0</v>
      </c>
      <c r="BV29" s="344">
        <v>0</v>
      </c>
      <c r="BW29" s="344">
        <v>0</v>
      </c>
      <c r="BX29" s="344">
        <v>0</v>
      </c>
      <c r="BY29" s="344">
        <v>0</v>
      </c>
      <c r="BZ29" s="344">
        <v>0</v>
      </c>
      <c r="CA29" s="344">
        <v>0</v>
      </c>
      <c r="CB29" s="344">
        <v>0</v>
      </c>
      <c r="CC29" s="33">
        <v>0</v>
      </c>
      <c r="CD29" s="346" t="str">
        <f>IF('- 40 -'!BC29=0,"…",'- 40 -'!BD29/'- 40 -'!BC29*100)</f>
        <v>…</v>
      </c>
      <c r="CE29" s="347" t="str">
        <f>IF('- 40 -'!BC29=0,"…",'- 40 -'!BE29/'- 40 -'!BC29*100)</f>
        <v>…</v>
      </c>
      <c r="CF29" s="57"/>
      <c r="CH29" s="57"/>
    </row>
    <row r="30" spans="2:86" ht="30" customHeight="1">
      <c r="B30" s="71" t="s">
        <v>554</v>
      </c>
      <c r="C30" s="1193" t="s">
        <v>606</v>
      </c>
      <c r="D30" s="1181" t="s">
        <v>606</v>
      </c>
      <c r="E30" s="1181" t="s">
        <v>606</v>
      </c>
      <c r="F30" s="1119" t="s">
        <v>606</v>
      </c>
      <c r="G30" s="345" t="s">
        <v>606</v>
      </c>
      <c r="H30" s="345" t="s">
        <v>606</v>
      </c>
      <c r="I30" s="345" t="s">
        <v>606</v>
      </c>
      <c r="J30" s="345" t="s">
        <v>606</v>
      </c>
      <c r="K30" s="345" t="s">
        <v>606</v>
      </c>
      <c r="L30" s="345" t="s">
        <v>606</v>
      </c>
      <c r="M30" s="345" t="s">
        <v>606</v>
      </c>
      <c r="N30" s="345" t="s">
        <v>606</v>
      </c>
      <c r="O30" s="345" t="s">
        <v>606</v>
      </c>
      <c r="P30" s="345" t="s">
        <v>606</v>
      </c>
      <c r="Q30" s="345" t="s">
        <v>606</v>
      </c>
      <c r="R30" s="345" t="s">
        <v>606</v>
      </c>
      <c r="S30" s="345" t="s">
        <v>606</v>
      </c>
      <c r="T30" s="345" t="s">
        <v>606</v>
      </c>
      <c r="U30" s="345" t="s">
        <v>606</v>
      </c>
      <c r="V30" s="345" t="s">
        <v>606</v>
      </c>
      <c r="W30" s="345" t="s">
        <v>606</v>
      </c>
      <c r="X30" s="345" t="s">
        <v>606</v>
      </c>
      <c r="Y30" s="345" t="s">
        <v>606</v>
      </c>
      <c r="Z30" s="345" t="s">
        <v>606</v>
      </c>
      <c r="AA30" s="345" t="s">
        <v>606</v>
      </c>
      <c r="AB30" s="345" t="s">
        <v>606</v>
      </c>
      <c r="AC30" s="345" t="s">
        <v>606</v>
      </c>
      <c r="AD30" s="345" t="s">
        <v>606</v>
      </c>
      <c r="AE30" s="345" t="s">
        <v>606</v>
      </c>
      <c r="AF30" s="345" t="s">
        <v>606</v>
      </c>
      <c r="AG30" s="345" t="s">
        <v>606</v>
      </c>
      <c r="AH30" s="345" t="s">
        <v>606</v>
      </c>
      <c r="AI30" s="345" t="s">
        <v>606</v>
      </c>
      <c r="AJ30" s="345" t="s">
        <v>606</v>
      </c>
      <c r="AK30" s="345" t="s">
        <v>606</v>
      </c>
      <c r="AL30" s="345" t="s">
        <v>606</v>
      </c>
      <c r="AM30" s="345" t="s">
        <v>606</v>
      </c>
      <c r="AN30" s="345" t="s">
        <v>606</v>
      </c>
      <c r="AO30" s="345" t="s">
        <v>606</v>
      </c>
      <c r="AP30" s="345" t="s">
        <v>606</v>
      </c>
      <c r="AQ30" s="345" t="s">
        <v>606</v>
      </c>
      <c r="AR30" s="345" t="s">
        <v>606</v>
      </c>
      <c r="AS30" s="345" t="s">
        <v>606</v>
      </c>
      <c r="AT30" s="345" t="s">
        <v>606</v>
      </c>
      <c r="AU30" s="345" t="s">
        <v>606</v>
      </c>
      <c r="AV30" s="345" t="s">
        <v>606</v>
      </c>
      <c r="AW30" s="345" t="s">
        <v>606</v>
      </c>
      <c r="AX30" s="345" t="s">
        <v>606</v>
      </c>
      <c r="AY30" s="345" t="s">
        <v>606</v>
      </c>
      <c r="AZ30" s="898" t="s">
        <v>606</v>
      </c>
      <c r="BA30" s="346" t="s">
        <v>604</v>
      </c>
      <c r="BB30" s="347" t="s">
        <v>604</v>
      </c>
      <c r="BC30" s="344">
        <v>0</v>
      </c>
      <c r="BD30" s="344">
        <v>0</v>
      </c>
      <c r="BE30" s="344">
        <v>0</v>
      </c>
      <c r="BF30" s="345">
        <v>0</v>
      </c>
      <c r="BG30" s="344">
        <v>0</v>
      </c>
      <c r="BH30" s="344">
        <v>0</v>
      </c>
      <c r="BI30" s="344">
        <v>0</v>
      </c>
      <c r="BJ30" s="344">
        <v>0</v>
      </c>
      <c r="BK30" s="344">
        <v>0</v>
      </c>
      <c r="BL30" s="344">
        <v>0</v>
      </c>
      <c r="BM30" s="344">
        <v>0</v>
      </c>
      <c r="BN30" s="344">
        <v>0</v>
      </c>
      <c r="BO30" s="344">
        <v>0</v>
      </c>
      <c r="BP30" s="344">
        <v>0</v>
      </c>
      <c r="BQ30" s="344">
        <v>0</v>
      </c>
      <c r="BR30" s="344">
        <v>0</v>
      </c>
      <c r="BS30" s="344">
        <v>0</v>
      </c>
      <c r="BT30" s="344">
        <v>0</v>
      </c>
      <c r="BU30" s="344">
        <v>0</v>
      </c>
      <c r="BV30" s="344">
        <v>0</v>
      </c>
      <c r="BW30" s="344">
        <v>0</v>
      </c>
      <c r="BX30" s="344">
        <v>0</v>
      </c>
      <c r="BY30" s="344">
        <v>0</v>
      </c>
      <c r="BZ30" s="344">
        <v>0</v>
      </c>
      <c r="CA30" s="344">
        <v>0</v>
      </c>
      <c r="CB30" s="344">
        <v>0</v>
      </c>
      <c r="CC30" s="33">
        <v>0</v>
      </c>
      <c r="CD30" s="346" t="str">
        <f>IF('- 40 -'!BC30=0,"…",'- 40 -'!BD30/'- 40 -'!BC30*100)</f>
        <v>…</v>
      </c>
      <c r="CE30" s="347" t="str">
        <f>IF('- 40 -'!BC30=0,"…",'- 40 -'!BE30/'- 40 -'!BC30*100)</f>
        <v>…</v>
      </c>
      <c r="CF30" s="57"/>
      <c r="CH30" s="57"/>
    </row>
    <row r="31" spans="2:86" ht="30" customHeight="1">
      <c r="B31" s="72" t="s">
        <v>283</v>
      </c>
      <c r="C31" s="1146" t="s">
        <v>606</v>
      </c>
      <c r="D31" s="1178" t="s">
        <v>606</v>
      </c>
      <c r="E31" s="1178" t="s">
        <v>606</v>
      </c>
      <c r="F31" s="1147" t="s">
        <v>606</v>
      </c>
      <c r="G31" s="349" t="s">
        <v>606</v>
      </c>
      <c r="H31" s="349" t="s">
        <v>606</v>
      </c>
      <c r="I31" s="349" t="s">
        <v>606</v>
      </c>
      <c r="J31" s="349" t="s">
        <v>606</v>
      </c>
      <c r="K31" s="349" t="s">
        <v>606</v>
      </c>
      <c r="L31" s="349" t="s">
        <v>606</v>
      </c>
      <c r="M31" s="349" t="s">
        <v>606</v>
      </c>
      <c r="N31" s="349" t="s">
        <v>606</v>
      </c>
      <c r="O31" s="349" t="s">
        <v>606</v>
      </c>
      <c r="P31" s="349" t="s">
        <v>606</v>
      </c>
      <c r="Q31" s="349" t="s">
        <v>606</v>
      </c>
      <c r="R31" s="349" t="s">
        <v>606</v>
      </c>
      <c r="S31" s="349" t="s">
        <v>606</v>
      </c>
      <c r="T31" s="349" t="s">
        <v>606</v>
      </c>
      <c r="U31" s="349" t="s">
        <v>606</v>
      </c>
      <c r="V31" s="349" t="s">
        <v>606</v>
      </c>
      <c r="W31" s="349" t="s">
        <v>606</v>
      </c>
      <c r="X31" s="349" t="s">
        <v>606</v>
      </c>
      <c r="Y31" s="349" t="s">
        <v>606</v>
      </c>
      <c r="Z31" s="349" t="s">
        <v>606</v>
      </c>
      <c r="AA31" s="349" t="s">
        <v>606</v>
      </c>
      <c r="AB31" s="349" t="s">
        <v>606</v>
      </c>
      <c r="AC31" s="349" t="s">
        <v>606</v>
      </c>
      <c r="AD31" s="349" t="s">
        <v>606</v>
      </c>
      <c r="AE31" s="349" t="s">
        <v>606</v>
      </c>
      <c r="AF31" s="349" t="s">
        <v>606</v>
      </c>
      <c r="AG31" s="349" t="s">
        <v>606</v>
      </c>
      <c r="AH31" s="349" t="s">
        <v>606</v>
      </c>
      <c r="AI31" s="349" t="s">
        <v>606</v>
      </c>
      <c r="AJ31" s="349" t="s">
        <v>606</v>
      </c>
      <c r="AK31" s="349" t="s">
        <v>606</v>
      </c>
      <c r="AL31" s="349" t="s">
        <v>606</v>
      </c>
      <c r="AM31" s="349" t="s">
        <v>606</v>
      </c>
      <c r="AN31" s="349" t="s">
        <v>606</v>
      </c>
      <c r="AO31" s="349" t="s">
        <v>606</v>
      </c>
      <c r="AP31" s="349" t="s">
        <v>606</v>
      </c>
      <c r="AQ31" s="349" t="s">
        <v>606</v>
      </c>
      <c r="AR31" s="349" t="s">
        <v>606</v>
      </c>
      <c r="AS31" s="349" t="s">
        <v>606</v>
      </c>
      <c r="AT31" s="349" t="s">
        <v>606</v>
      </c>
      <c r="AU31" s="349" t="s">
        <v>606</v>
      </c>
      <c r="AV31" s="349" t="s">
        <v>606</v>
      </c>
      <c r="AW31" s="349" t="s">
        <v>606</v>
      </c>
      <c r="AX31" s="349" t="s">
        <v>606</v>
      </c>
      <c r="AY31" s="349" t="s">
        <v>606</v>
      </c>
      <c r="AZ31" s="413" t="s">
        <v>606</v>
      </c>
      <c r="BA31" s="350" t="s">
        <v>604</v>
      </c>
      <c r="BB31" s="351" t="s">
        <v>604</v>
      </c>
      <c r="BC31" s="348">
        <v>0</v>
      </c>
      <c r="BD31" s="348">
        <v>0</v>
      </c>
      <c r="BE31" s="348">
        <v>0</v>
      </c>
      <c r="BF31" s="348">
        <v>0</v>
      </c>
      <c r="BG31" s="348">
        <v>0</v>
      </c>
      <c r="BH31" s="349">
        <v>0</v>
      </c>
      <c r="BI31" s="348">
        <v>0</v>
      </c>
      <c r="BJ31" s="348">
        <v>0</v>
      </c>
      <c r="BK31" s="348">
        <v>0</v>
      </c>
      <c r="BL31" s="348">
        <v>0</v>
      </c>
      <c r="BM31" s="348">
        <v>0</v>
      </c>
      <c r="BN31" s="348">
        <v>0</v>
      </c>
      <c r="BO31" s="348">
        <v>0</v>
      </c>
      <c r="BP31" s="348">
        <v>0</v>
      </c>
      <c r="BQ31" s="348">
        <v>0</v>
      </c>
      <c r="BR31" s="348">
        <v>0</v>
      </c>
      <c r="BS31" s="348">
        <v>0</v>
      </c>
      <c r="BT31" s="348">
        <v>0</v>
      </c>
      <c r="BU31" s="348">
        <v>0</v>
      </c>
      <c r="BV31" s="348">
        <v>0</v>
      </c>
      <c r="BW31" s="348">
        <v>0</v>
      </c>
      <c r="BX31" s="348">
        <v>0</v>
      </c>
      <c r="BY31" s="348">
        <v>0</v>
      </c>
      <c r="BZ31" s="348">
        <v>0</v>
      </c>
      <c r="CA31" s="348">
        <v>0</v>
      </c>
      <c r="CB31" s="348">
        <v>0</v>
      </c>
      <c r="CC31" s="191">
        <v>0</v>
      </c>
      <c r="CD31" s="350" t="str">
        <f>IF('- 40 -'!BC31=0,"…",'- 40 -'!BD31/'- 40 -'!BC31*100)</f>
        <v>…</v>
      </c>
      <c r="CE31" s="351" t="str">
        <f>IF('- 40 -'!BC31=0,"…",'- 40 -'!BE31/'- 40 -'!BC31*100)</f>
        <v>…</v>
      </c>
      <c r="CF31" s="57"/>
      <c r="CH31" s="57"/>
    </row>
    <row r="32" spans="2:86" ht="30" customHeight="1">
      <c r="B32" s="73" t="s">
        <v>118</v>
      </c>
      <c r="C32" s="807">
        <v>52</v>
      </c>
      <c r="D32" s="434">
        <v>29</v>
      </c>
      <c r="E32" s="434">
        <v>23</v>
      </c>
      <c r="F32" s="1152" t="s">
        <v>606</v>
      </c>
      <c r="G32" s="358" t="s">
        <v>606</v>
      </c>
      <c r="H32" s="358" t="s">
        <v>606</v>
      </c>
      <c r="I32" s="358">
        <v>1</v>
      </c>
      <c r="J32" s="358">
        <v>1</v>
      </c>
      <c r="K32" s="358" t="s">
        <v>606</v>
      </c>
      <c r="L32" s="354">
        <v>1</v>
      </c>
      <c r="M32" s="358" t="s">
        <v>606</v>
      </c>
      <c r="N32" s="358" t="s">
        <v>606</v>
      </c>
      <c r="O32" s="354">
        <v>3</v>
      </c>
      <c r="P32" s="354">
        <v>2</v>
      </c>
      <c r="Q32" s="354">
        <v>13</v>
      </c>
      <c r="R32" s="358" t="s">
        <v>606</v>
      </c>
      <c r="S32" s="358" t="s">
        <v>606</v>
      </c>
      <c r="T32" s="358">
        <v>2</v>
      </c>
      <c r="U32" s="358" t="s">
        <v>606</v>
      </c>
      <c r="V32" s="358" t="s">
        <v>606</v>
      </c>
      <c r="W32" s="358" t="s">
        <v>606</v>
      </c>
      <c r="X32" s="358" t="s">
        <v>606</v>
      </c>
      <c r="Y32" s="358" t="s">
        <v>606</v>
      </c>
      <c r="Z32" s="358" t="s">
        <v>606</v>
      </c>
      <c r="AA32" s="358" t="s">
        <v>606</v>
      </c>
      <c r="AB32" s="358" t="s">
        <v>606</v>
      </c>
      <c r="AC32" s="358" t="s">
        <v>606</v>
      </c>
      <c r="AD32" s="358" t="s">
        <v>606</v>
      </c>
      <c r="AE32" s="358" t="s">
        <v>606</v>
      </c>
      <c r="AF32" s="358" t="s">
        <v>606</v>
      </c>
      <c r="AG32" s="358" t="s">
        <v>606</v>
      </c>
      <c r="AH32" s="358" t="s">
        <v>606</v>
      </c>
      <c r="AI32" s="358" t="s">
        <v>606</v>
      </c>
      <c r="AJ32" s="358" t="s">
        <v>606</v>
      </c>
      <c r="AK32" s="358" t="s">
        <v>606</v>
      </c>
      <c r="AL32" s="358" t="s">
        <v>606</v>
      </c>
      <c r="AM32" s="358" t="s">
        <v>606</v>
      </c>
      <c r="AN32" s="358" t="s">
        <v>606</v>
      </c>
      <c r="AO32" s="358" t="s">
        <v>606</v>
      </c>
      <c r="AP32" s="358" t="s">
        <v>606</v>
      </c>
      <c r="AQ32" s="358" t="s">
        <v>606</v>
      </c>
      <c r="AR32" s="358" t="s">
        <v>606</v>
      </c>
      <c r="AS32" s="358" t="s">
        <v>606</v>
      </c>
      <c r="AT32" s="358" t="s">
        <v>606</v>
      </c>
      <c r="AU32" s="358" t="s">
        <v>606</v>
      </c>
      <c r="AV32" s="358" t="s">
        <v>606</v>
      </c>
      <c r="AW32" s="358" t="s">
        <v>606</v>
      </c>
      <c r="AX32" s="358" t="s">
        <v>606</v>
      </c>
      <c r="AY32" s="358" t="s">
        <v>606</v>
      </c>
      <c r="AZ32" s="1186" t="s">
        <v>606</v>
      </c>
      <c r="BA32" s="800">
        <v>55.8</v>
      </c>
      <c r="BB32" s="801">
        <v>44.2</v>
      </c>
      <c r="BC32" s="354">
        <v>0</v>
      </c>
      <c r="BD32" s="354">
        <v>0</v>
      </c>
      <c r="BE32" s="354">
        <v>0</v>
      </c>
      <c r="BF32" s="354">
        <v>0</v>
      </c>
      <c r="BG32" s="354">
        <v>0</v>
      </c>
      <c r="BH32" s="358">
        <v>0</v>
      </c>
      <c r="BI32" s="354">
        <v>0</v>
      </c>
      <c r="BJ32" s="354">
        <v>0</v>
      </c>
      <c r="BK32" s="354">
        <v>0</v>
      </c>
      <c r="BL32" s="354">
        <v>0</v>
      </c>
      <c r="BM32" s="354">
        <v>0</v>
      </c>
      <c r="BN32" s="354">
        <v>0</v>
      </c>
      <c r="BO32" s="354">
        <v>0</v>
      </c>
      <c r="BP32" s="354">
        <v>0</v>
      </c>
      <c r="BQ32" s="354">
        <v>0</v>
      </c>
      <c r="BR32" s="354">
        <v>0</v>
      </c>
      <c r="BS32" s="354">
        <v>0</v>
      </c>
      <c r="BT32" s="354">
        <v>0</v>
      </c>
      <c r="BU32" s="354">
        <v>0</v>
      </c>
      <c r="BV32" s="354">
        <v>0</v>
      </c>
      <c r="BW32" s="354">
        <v>0</v>
      </c>
      <c r="BX32" s="354">
        <v>0</v>
      </c>
      <c r="BY32" s="354">
        <v>0</v>
      </c>
      <c r="BZ32" s="354">
        <v>0</v>
      </c>
      <c r="CA32" s="354">
        <v>0</v>
      </c>
      <c r="CB32" s="354">
        <v>0</v>
      </c>
      <c r="CC32" s="355">
        <v>0</v>
      </c>
      <c r="CD32" s="356" t="str">
        <f>IF('- 40 -'!BC32=0,"…",'- 40 -'!BD32/'- 40 -'!BC32*100)</f>
        <v>…</v>
      </c>
      <c r="CE32" s="357" t="str">
        <f>IF('- 40 -'!BC32=0,"…",'- 40 -'!BE32/'- 40 -'!BC32*100)</f>
        <v>…</v>
      </c>
      <c r="CF32" s="57"/>
      <c r="CH32" s="57"/>
    </row>
    <row r="33" spans="2:86" ht="30" customHeight="1">
      <c r="B33" s="71" t="s">
        <v>555</v>
      </c>
      <c r="C33" s="344">
        <v>52</v>
      </c>
      <c r="D33" s="427">
        <v>29</v>
      </c>
      <c r="E33" s="693">
        <v>23</v>
      </c>
      <c r="F33" s="1119" t="s">
        <v>606</v>
      </c>
      <c r="G33" s="345" t="s">
        <v>606</v>
      </c>
      <c r="H33" s="345" t="s">
        <v>606</v>
      </c>
      <c r="I33" s="345">
        <v>1</v>
      </c>
      <c r="J33" s="345">
        <v>1</v>
      </c>
      <c r="K33" s="345" t="s">
        <v>606</v>
      </c>
      <c r="L33" s="344">
        <v>1</v>
      </c>
      <c r="M33" s="345" t="s">
        <v>606</v>
      </c>
      <c r="N33" s="345" t="s">
        <v>606</v>
      </c>
      <c r="O33" s="344">
        <v>3</v>
      </c>
      <c r="P33" s="344">
        <v>2</v>
      </c>
      <c r="Q33" s="344">
        <v>13</v>
      </c>
      <c r="R33" s="345" t="s">
        <v>606</v>
      </c>
      <c r="S33" s="345" t="s">
        <v>606</v>
      </c>
      <c r="T33" s="345">
        <v>2</v>
      </c>
      <c r="U33" s="345" t="s">
        <v>606</v>
      </c>
      <c r="V33" s="345" t="s">
        <v>606</v>
      </c>
      <c r="W33" s="345" t="s">
        <v>606</v>
      </c>
      <c r="X33" s="345" t="s">
        <v>606</v>
      </c>
      <c r="Y33" s="345" t="s">
        <v>606</v>
      </c>
      <c r="Z33" s="345" t="s">
        <v>606</v>
      </c>
      <c r="AA33" s="345" t="s">
        <v>606</v>
      </c>
      <c r="AB33" s="345" t="s">
        <v>606</v>
      </c>
      <c r="AC33" s="345" t="s">
        <v>606</v>
      </c>
      <c r="AD33" s="345" t="s">
        <v>606</v>
      </c>
      <c r="AE33" s="345" t="s">
        <v>606</v>
      </c>
      <c r="AF33" s="345" t="s">
        <v>606</v>
      </c>
      <c r="AG33" s="345" t="s">
        <v>606</v>
      </c>
      <c r="AH33" s="345" t="s">
        <v>606</v>
      </c>
      <c r="AI33" s="345" t="s">
        <v>606</v>
      </c>
      <c r="AJ33" s="345" t="s">
        <v>606</v>
      </c>
      <c r="AK33" s="345" t="s">
        <v>606</v>
      </c>
      <c r="AL33" s="345" t="s">
        <v>606</v>
      </c>
      <c r="AM33" s="345" t="s">
        <v>606</v>
      </c>
      <c r="AN33" s="345" t="s">
        <v>606</v>
      </c>
      <c r="AO33" s="345" t="s">
        <v>606</v>
      </c>
      <c r="AP33" s="345" t="s">
        <v>606</v>
      </c>
      <c r="AQ33" s="345" t="s">
        <v>606</v>
      </c>
      <c r="AR33" s="345" t="s">
        <v>606</v>
      </c>
      <c r="AS33" s="345" t="s">
        <v>606</v>
      </c>
      <c r="AT33" s="345" t="s">
        <v>606</v>
      </c>
      <c r="AU33" s="345" t="s">
        <v>606</v>
      </c>
      <c r="AV33" s="345" t="s">
        <v>606</v>
      </c>
      <c r="AW33" s="345" t="s">
        <v>606</v>
      </c>
      <c r="AX33" s="345" t="s">
        <v>606</v>
      </c>
      <c r="AY33" s="345" t="s">
        <v>606</v>
      </c>
      <c r="AZ33" s="898" t="s">
        <v>606</v>
      </c>
      <c r="BA33" s="804">
        <v>55.8</v>
      </c>
      <c r="BB33" s="805">
        <v>44.2</v>
      </c>
      <c r="BC33" s="344">
        <v>0</v>
      </c>
      <c r="BD33" s="344">
        <v>0</v>
      </c>
      <c r="BE33" s="344">
        <v>0</v>
      </c>
      <c r="BF33" s="344">
        <v>0</v>
      </c>
      <c r="BG33" s="344">
        <v>0</v>
      </c>
      <c r="BH33" s="345">
        <v>0</v>
      </c>
      <c r="BI33" s="344">
        <v>0</v>
      </c>
      <c r="BJ33" s="344">
        <v>0</v>
      </c>
      <c r="BK33" s="344">
        <v>0</v>
      </c>
      <c r="BL33" s="344">
        <v>0</v>
      </c>
      <c r="BM33" s="344">
        <v>0</v>
      </c>
      <c r="BN33" s="344">
        <v>0</v>
      </c>
      <c r="BO33" s="344">
        <v>0</v>
      </c>
      <c r="BP33" s="344">
        <v>0</v>
      </c>
      <c r="BQ33" s="344">
        <v>0</v>
      </c>
      <c r="BR33" s="344">
        <v>0</v>
      </c>
      <c r="BS33" s="344">
        <v>0</v>
      </c>
      <c r="BT33" s="344">
        <v>0</v>
      </c>
      <c r="BU33" s="344">
        <v>0</v>
      </c>
      <c r="BV33" s="344">
        <v>0</v>
      </c>
      <c r="BW33" s="344">
        <v>0</v>
      </c>
      <c r="BX33" s="344">
        <v>0</v>
      </c>
      <c r="BY33" s="344">
        <v>0</v>
      </c>
      <c r="BZ33" s="344">
        <v>0</v>
      </c>
      <c r="CA33" s="344">
        <v>0</v>
      </c>
      <c r="CB33" s="344">
        <v>0</v>
      </c>
      <c r="CC33" s="33">
        <v>0</v>
      </c>
      <c r="CD33" s="346" t="str">
        <f>IF('- 40 -'!BC33=0,"…",'- 40 -'!BD33/'- 40 -'!BC33*100)</f>
        <v>…</v>
      </c>
      <c r="CE33" s="347" t="str">
        <f>IF('- 40 -'!BC33=0,"…",'- 40 -'!BE33/'- 40 -'!BC33*100)</f>
        <v>…</v>
      </c>
      <c r="CF33" s="57"/>
      <c r="CH33" s="57"/>
    </row>
    <row r="34" spans="2:86" ht="30" customHeight="1">
      <c r="B34" s="71" t="s">
        <v>556</v>
      </c>
      <c r="C34" s="1193" t="s">
        <v>606</v>
      </c>
      <c r="D34" s="1181" t="s">
        <v>606</v>
      </c>
      <c r="E34" s="345" t="s">
        <v>606</v>
      </c>
      <c r="F34" s="1119" t="s">
        <v>606</v>
      </c>
      <c r="G34" s="345" t="s">
        <v>606</v>
      </c>
      <c r="H34" s="345" t="s">
        <v>606</v>
      </c>
      <c r="I34" s="345" t="s">
        <v>606</v>
      </c>
      <c r="J34" s="345" t="s">
        <v>606</v>
      </c>
      <c r="K34" s="345" t="s">
        <v>606</v>
      </c>
      <c r="L34" s="345" t="s">
        <v>606</v>
      </c>
      <c r="M34" s="345" t="s">
        <v>606</v>
      </c>
      <c r="N34" s="345" t="s">
        <v>606</v>
      </c>
      <c r="O34" s="345" t="s">
        <v>606</v>
      </c>
      <c r="P34" s="345" t="s">
        <v>606</v>
      </c>
      <c r="Q34" s="345" t="s">
        <v>606</v>
      </c>
      <c r="R34" s="345" t="s">
        <v>606</v>
      </c>
      <c r="S34" s="345" t="s">
        <v>606</v>
      </c>
      <c r="T34" s="345" t="s">
        <v>606</v>
      </c>
      <c r="U34" s="345" t="s">
        <v>606</v>
      </c>
      <c r="V34" s="345" t="s">
        <v>606</v>
      </c>
      <c r="W34" s="345" t="s">
        <v>606</v>
      </c>
      <c r="X34" s="345" t="s">
        <v>606</v>
      </c>
      <c r="Y34" s="345" t="s">
        <v>606</v>
      </c>
      <c r="Z34" s="345" t="s">
        <v>606</v>
      </c>
      <c r="AA34" s="345" t="s">
        <v>606</v>
      </c>
      <c r="AB34" s="345" t="s">
        <v>606</v>
      </c>
      <c r="AC34" s="345" t="s">
        <v>606</v>
      </c>
      <c r="AD34" s="345" t="s">
        <v>606</v>
      </c>
      <c r="AE34" s="345" t="s">
        <v>606</v>
      </c>
      <c r="AF34" s="345" t="s">
        <v>606</v>
      </c>
      <c r="AG34" s="345" t="s">
        <v>606</v>
      </c>
      <c r="AH34" s="345" t="s">
        <v>606</v>
      </c>
      <c r="AI34" s="345" t="s">
        <v>606</v>
      </c>
      <c r="AJ34" s="345" t="s">
        <v>606</v>
      </c>
      <c r="AK34" s="345" t="s">
        <v>606</v>
      </c>
      <c r="AL34" s="345" t="s">
        <v>606</v>
      </c>
      <c r="AM34" s="345" t="s">
        <v>606</v>
      </c>
      <c r="AN34" s="345" t="s">
        <v>606</v>
      </c>
      <c r="AO34" s="345" t="s">
        <v>606</v>
      </c>
      <c r="AP34" s="345" t="s">
        <v>606</v>
      </c>
      <c r="AQ34" s="345" t="s">
        <v>606</v>
      </c>
      <c r="AR34" s="345" t="s">
        <v>606</v>
      </c>
      <c r="AS34" s="345" t="s">
        <v>606</v>
      </c>
      <c r="AT34" s="345" t="s">
        <v>606</v>
      </c>
      <c r="AU34" s="345" t="s">
        <v>606</v>
      </c>
      <c r="AV34" s="345" t="s">
        <v>606</v>
      </c>
      <c r="AW34" s="345" t="s">
        <v>606</v>
      </c>
      <c r="AX34" s="345" t="s">
        <v>606</v>
      </c>
      <c r="AY34" s="345" t="s">
        <v>606</v>
      </c>
      <c r="AZ34" s="898" t="s">
        <v>606</v>
      </c>
      <c r="BA34" s="346" t="s">
        <v>604</v>
      </c>
      <c r="BB34" s="347" t="s">
        <v>604</v>
      </c>
      <c r="BC34" s="344">
        <v>0</v>
      </c>
      <c r="BD34" s="344">
        <v>0</v>
      </c>
      <c r="BE34" s="344">
        <v>0</v>
      </c>
      <c r="BF34" s="344">
        <v>0</v>
      </c>
      <c r="BG34" s="344">
        <v>0</v>
      </c>
      <c r="BH34" s="345">
        <v>0</v>
      </c>
      <c r="BI34" s="344">
        <v>0</v>
      </c>
      <c r="BJ34" s="344">
        <v>0</v>
      </c>
      <c r="BK34" s="344">
        <v>0</v>
      </c>
      <c r="BL34" s="344">
        <v>0</v>
      </c>
      <c r="BM34" s="344">
        <v>0</v>
      </c>
      <c r="BN34" s="344">
        <v>0</v>
      </c>
      <c r="BO34" s="344">
        <v>0</v>
      </c>
      <c r="BP34" s="344">
        <v>0</v>
      </c>
      <c r="BQ34" s="344">
        <v>0</v>
      </c>
      <c r="BR34" s="344">
        <v>0</v>
      </c>
      <c r="BS34" s="344">
        <v>0</v>
      </c>
      <c r="BT34" s="344">
        <v>0</v>
      </c>
      <c r="BU34" s="344">
        <v>0</v>
      </c>
      <c r="BV34" s="344">
        <v>0</v>
      </c>
      <c r="BW34" s="344">
        <v>0</v>
      </c>
      <c r="BX34" s="344">
        <v>0</v>
      </c>
      <c r="BY34" s="344">
        <v>0</v>
      </c>
      <c r="BZ34" s="344">
        <v>0</v>
      </c>
      <c r="CA34" s="344">
        <v>0</v>
      </c>
      <c r="CB34" s="344">
        <v>0</v>
      </c>
      <c r="CC34" s="33">
        <v>0</v>
      </c>
      <c r="CD34" s="346" t="str">
        <f>IF('- 40 -'!BC34=0,"…",'- 40 -'!BD34/'- 40 -'!BC34*100)</f>
        <v>…</v>
      </c>
      <c r="CE34" s="347" t="str">
        <f>IF('- 40 -'!BC34=0,"…",'- 40 -'!BE34/'- 40 -'!BC34*100)</f>
        <v>…</v>
      </c>
      <c r="CF34" s="57"/>
      <c r="CH34" s="57"/>
    </row>
    <row r="35" spans="2:86" ht="30" customHeight="1">
      <c r="B35" s="71" t="s">
        <v>557</v>
      </c>
      <c r="C35" s="1193" t="s">
        <v>606</v>
      </c>
      <c r="D35" s="1181" t="s">
        <v>606</v>
      </c>
      <c r="E35" s="345" t="s">
        <v>606</v>
      </c>
      <c r="F35" s="1119" t="s">
        <v>606</v>
      </c>
      <c r="G35" s="345" t="s">
        <v>606</v>
      </c>
      <c r="H35" s="345" t="s">
        <v>606</v>
      </c>
      <c r="I35" s="345" t="s">
        <v>606</v>
      </c>
      <c r="J35" s="345" t="s">
        <v>606</v>
      </c>
      <c r="K35" s="345" t="s">
        <v>606</v>
      </c>
      <c r="L35" s="345" t="s">
        <v>606</v>
      </c>
      <c r="M35" s="345" t="s">
        <v>606</v>
      </c>
      <c r="N35" s="345" t="s">
        <v>606</v>
      </c>
      <c r="O35" s="345" t="s">
        <v>606</v>
      </c>
      <c r="P35" s="345" t="s">
        <v>606</v>
      </c>
      <c r="Q35" s="345" t="s">
        <v>606</v>
      </c>
      <c r="R35" s="345" t="s">
        <v>606</v>
      </c>
      <c r="S35" s="345" t="s">
        <v>606</v>
      </c>
      <c r="T35" s="345" t="s">
        <v>606</v>
      </c>
      <c r="U35" s="345" t="s">
        <v>606</v>
      </c>
      <c r="V35" s="345" t="s">
        <v>606</v>
      </c>
      <c r="W35" s="345" t="s">
        <v>606</v>
      </c>
      <c r="X35" s="345" t="s">
        <v>606</v>
      </c>
      <c r="Y35" s="345" t="s">
        <v>606</v>
      </c>
      <c r="Z35" s="345" t="s">
        <v>606</v>
      </c>
      <c r="AA35" s="345" t="s">
        <v>606</v>
      </c>
      <c r="AB35" s="345" t="s">
        <v>606</v>
      </c>
      <c r="AC35" s="345" t="s">
        <v>606</v>
      </c>
      <c r="AD35" s="345" t="s">
        <v>606</v>
      </c>
      <c r="AE35" s="345" t="s">
        <v>606</v>
      </c>
      <c r="AF35" s="345" t="s">
        <v>606</v>
      </c>
      <c r="AG35" s="345" t="s">
        <v>606</v>
      </c>
      <c r="AH35" s="345" t="s">
        <v>606</v>
      </c>
      <c r="AI35" s="345" t="s">
        <v>606</v>
      </c>
      <c r="AJ35" s="345" t="s">
        <v>606</v>
      </c>
      <c r="AK35" s="345" t="s">
        <v>606</v>
      </c>
      <c r="AL35" s="345" t="s">
        <v>606</v>
      </c>
      <c r="AM35" s="345" t="s">
        <v>606</v>
      </c>
      <c r="AN35" s="345" t="s">
        <v>606</v>
      </c>
      <c r="AO35" s="345" t="s">
        <v>606</v>
      </c>
      <c r="AP35" s="345" t="s">
        <v>606</v>
      </c>
      <c r="AQ35" s="345" t="s">
        <v>606</v>
      </c>
      <c r="AR35" s="345" t="s">
        <v>606</v>
      </c>
      <c r="AS35" s="345" t="s">
        <v>606</v>
      </c>
      <c r="AT35" s="345" t="s">
        <v>606</v>
      </c>
      <c r="AU35" s="345" t="s">
        <v>606</v>
      </c>
      <c r="AV35" s="345" t="s">
        <v>606</v>
      </c>
      <c r="AW35" s="345" t="s">
        <v>606</v>
      </c>
      <c r="AX35" s="345" t="s">
        <v>606</v>
      </c>
      <c r="AY35" s="345" t="s">
        <v>606</v>
      </c>
      <c r="AZ35" s="898" t="s">
        <v>606</v>
      </c>
      <c r="BA35" s="346" t="s">
        <v>604</v>
      </c>
      <c r="BB35" s="347" t="s">
        <v>604</v>
      </c>
      <c r="BC35" s="344">
        <v>0</v>
      </c>
      <c r="BD35" s="344">
        <v>0</v>
      </c>
      <c r="BE35" s="344">
        <v>0</v>
      </c>
      <c r="BF35" s="344">
        <v>0</v>
      </c>
      <c r="BG35" s="344">
        <v>0</v>
      </c>
      <c r="BH35" s="345">
        <v>0</v>
      </c>
      <c r="BI35" s="344">
        <v>0</v>
      </c>
      <c r="BJ35" s="344">
        <v>0</v>
      </c>
      <c r="BK35" s="344">
        <v>0</v>
      </c>
      <c r="BL35" s="344">
        <v>0</v>
      </c>
      <c r="BM35" s="344">
        <v>0</v>
      </c>
      <c r="BN35" s="344">
        <v>0</v>
      </c>
      <c r="BO35" s="344">
        <v>0</v>
      </c>
      <c r="BP35" s="344">
        <v>0</v>
      </c>
      <c r="BQ35" s="344">
        <v>0</v>
      </c>
      <c r="BR35" s="344">
        <v>0</v>
      </c>
      <c r="BS35" s="344">
        <v>0</v>
      </c>
      <c r="BT35" s="344">
        <v>0</v>
      </c>
      <c r="BU35" s="344">
        <v>0</v>
      </c>
      <c r="BV35" s="344">
        <v>0</v>
      </c>
      <c r="BW35" s="344">
        <v>0</v>
      </c>
      <c r="BX35" s="344">
        <v>0</v>
      </c>
      <c r="BY35" s="344">
        <v>0</v>
      </c>
      <c r="BZ35" s="344">
        <v>0</v>
      </c>
      <c r="CA35" s="344">
        <v>0</v>
      </c>
      <c r="CB35" s="344">
        <v>0</v>
      </c>
      <c r="CC35" s="33">
        <v>0</v>
      </c>
      <c r="CD35" s="346" t="str">
        <f>IF('- 40 -'!BC35=0,"…",'- 40 -'!BD35/'- 40 -'!BC35*100)</f>
        <v>…</v>
      </c>
      <c r="CE35" s="347" t="str">
        <f>IF('- 40 -'!BC35=0,"…",'- 40 -'!BE35/'- 40 -'!BC35*100)</f>
        <v>…</v>
      </c>
      <c r="CF35" s="57"/>
      <c r="CH35" s="57"/>
    </row>
    <row r="36" spans="2:86" ht="30" customHeight="1">
      <c r="B36" s="72" t="s">
        <v>558</v>
      </c>
      <c r="C36" s="349" t="s">
        <v>606</v>
      </c>
      <c r="D36" s="1178" t="s">
        <v>606</v>
      </c>
      <c r="E36" s="1178" t="s">
        <v>606</v>
      </c>
      <c r="F36" s="1147" t="s">
        <v>606</v>
      </c>
      <c r="G36" s="349" t="s">
        <v>606</v>
      </c>
      <c r="H36" s="349" t="s">
        <v>606</v>
      </c>
      <c r="I36" s="349" t="s">
        <v>606</v>
      </c>
      <c r="J36" s="349" t="s">
        <v>606</v>
      </c>
      <c r="K36" s="349" t="s">
        <v>606</v>
      </c>
      <c r="L36" s="349" t="s">
        <v>606</v>
      </c>
      <c r="M36" s="349" t="s">
        <v>606</v>
      </c>
      <c r="N36" s="349" t="s">
        <v>606</v>
      </c>
      <c r="O36" s="349" t="s">
        <v>606</v>
      </c>
      <c r="P36" s="349" t="s">
        <v>606</v>
      </c>
      <c r="Q36" s="349" t="s">
        <v>606</v>
      </c>
      <c r="R36" s="349" t="s">
        <v>606</v>
      </c>
      <c r="S36" s="349" t="s">
        <v>606</v>
      </c>
      <c r="T36" s="349" t="s">
        <v>606</v>
      </c>
      <c r="U36" s="349" t="s">
        <v>606</v>
      </c>
      <c r="V36" s="349" t="s">
        <v>606</v>
      </c>
      <c r="W36" s="349" t="s">
        <v>606</v>
      </c>
      <c r="X36" s="349" t="s">
        <v>606</v>
      </c>
      <c r="Y36" s="349" t="s">
        <v>606</v>
      </c>
      <c r="Z36" s="349" t="s">
        <v>606</v>
      </c>
      <c r="AA36" s="349" t="s">
        <v>606</v>
      </c>
      <c r="AB36" s="349" t="s">
        <v>606</v>
      </c>
      <c r="AC36" s="349" t="s">
        <v>606</v>
      </c>
      <c r="AD36" s="349" t="s">
        <v>606</v>
      </c>
      <c r="AE36" s="349" t="s">
        <v>606</v>
      </c>
      <c r="AF36" s="349" t="s">
        <v>606</v>
      </c>
      <c r="AG36" s="349" t="s">
        <v>606</v>
      </c>
      <c r="AH36" s="349" t="s">
        <v>606</v>
      </c>
      <c r="AI36" s="349" t="s">
        <v>606</v>
      </c>
      <c r="AJ36" s="349" t="s">
        <v>606</v>
      </c>
      <c r="AK36" s="349" t="s">
        <v>606</v>
      </c>
      <c r="AL36" s="349" t="s">
        <v>606</v>
      </c>
      <c r="AM36" s="349" t="s">
        <v>606</v>
      </c>
      <c r="AN36" s="349" t="s">
        <v>606</v>
      </c>
      <c r="AO36" s="349" t="s">
        <v>606</v>
      </c>
      <c r="AP36" s="349" t="s">
        <v>606</v>
      </c>
      <c r="AQ36" s="349" t="s">
        <v>606</v>
      </c>
      <c r="AR36" s="349" t="s">
        <v>606</v>
      </c>
      <c r="AS36" s="349" t="s">
        <v>606</v>
      </c>
      <c r="AT36" s="349" t="s">
        <v>606</v>
      </c>
      <c r="AU36" s="349" t="s">
        <v>606</v>
      </c>
      <c r="AV36" s="349" t="s">
        <v>606</v>
      </c>
      <c r="AW36" s="349" t="s">
        <v>606</v>
      </c>
      <c r="AX36" s="349" t="s">
        <v>606</v>
      </c>
      <c r="AY36" s="349" t="s">
        <v>606</v>
      </c>
      <c r="AZ36" s="413" t="s">
        <v>606</v>
      </c>
      <c r="BA36" s="350" t="s">
        <v>604</v>
      </c>
      <c r="BB36" s="351" t="s">
        <v>604</v>
      </c>
      <c r="BC36" s="344">
        <v>0</v>
      </c>
      <c r="BD36" s="344">
        <v>0</v>
      </c>
      <c r="BE36" s="344">
        <v>0</v>
      </c>
      <c r="BF36" s="345">
        <v>0</v>
      </c>
      <c r="BG36" s="344">
        <v>0</v>
      </c>
      <c r="BH36" s="344">
        <v>0</v>
      </c>
      <c r="BI36" s="344">
        <v>0</v>
      </c>
      <c r="BJ36" s="344">
        <v>0</v>
      </c>
      <c r="BK36" s="344">
        <v>0</v>
      </c>
      <c r="BL36" s="344">
        <v>0</v>
      </c>
      <c r="BM36" s="344">
        <v>0</v>
      </c>
      <c r="BN36" s="344">
        <v>0</v>
      </c>
      <c r="BO36" s="344">
        <v>0</v>
      </c>
      <c r="BP36" s="344">
        <v>0</v>
      </c>
      <c r="BQ36" s="344">
        <v>0</v>
      </c>
      <c r="BR36" s="344">
        <v>0</v>
      </c>
      <c r="BS36" s="344">
        <v>0</v>
      </c>
      <c r="BT36" s="344">
        <v>0</v>
      </c>
      <c r="BU36" s="344">
        <v>0</v>
      </c>
      <c r="BV36" s="348">
        <v>0</v>
      </c>
      <c r="BW36" s="348">
        <v>0</v>
      </c>
      <c r="BX36" s="348">
        <v>0</v>
      </c>
      <c r="BY36" s="348">
        <v>0</v>
      </c>
      <c r="BZ36" s="348">
        <v>0</v>
      </c>
      <c r="CA36" s="348">
        <v>0</v>
      </c>
      <c r="CB36" s="348">
        <v>0</v>
      </c>
      <c r="CC36" s="191">
        <v>0</v>
      </c>
      <c r="CD36" s="350" t="str">
        <f>IF('- 40 -'!BC36=0,"…",'- 40 -'!BD36/'- 40 -'!BC36*100)</f>
        <v>…</v>
      </c>
      <c r="CE36" s="351" t="str">
        <f>IF('- 40 -'!BC36=0,"…",'- 40 -'!BE36/'- 40 -'!BC36*100)</f>
        <v>…</v>
      </c>
      <c r="CF36" s="57"/>
      <c r="CH36" s="57"/>
    </row>
    <row r="37" spans="2:86" ht="30" customHeight="1">
      <c r="B37" s="73" t="s">
        <v>123</v>
      </c>
      <c r="C37" s="354">
        <v>86</v>
      </c>
      <c r="D37" s="434">
        <v>62</v>
      </c>
      <c r="E37" s="434">
        <v>24</v>
      </c>
      <c r="F37" s="1152" t="s">
        <v>606</v>
      </c>
      <c r="G37" s="358" t="s">
        <v>606</v>
      </c>
      <c r="H37" s="358" t="s">
        <v>606</v>
      </c>
      <c r="I37" s="358">
        <v>2</v>
      </c>
      <c r="J37" s="358" t="s">
        <v>606</v>
      </c>
      <c r="K37" s="358" t="s">
        <v>606</v>
      </c>
      <c r="L37" s="358" t="s">
        <v>606</v>
      </c>
      <c r="M37" s="358" t="s">
        <v>606</v>
      </c>
      <c r="N37" s="354">
        <v>1</v>
      </c>
      <c r="O37" s="354">
        <v>1</v>
      </c>
      <c r="P37" s="354">
        <v>5</v>
      </c>
      <c r="Q37" s="354">
        <v>14</v>
      </c>
      <c r="R37" s="354">
        <v>1</v>
      </c>
      <c r="S37" s="358" t="s">
        <v>606</v>
      </c>
      <c r="T37" s="358" t="s">
        <v>606</v>
      </c>
      <c r="U37" s="358" t="s">
        <v>606</v>
      </c>
      <c r="V37" s="358" t="s">
        <v>606</v>
      </c>
      <c r="W37" s="358" t="s">
        <v>606</v>
      </c>
      <c r="X37" s="358" t="s">
        <v>606</v>
      </c>
      <c r="Y37" s="358" t="s">
        <v>606</v>
      </c>
      <c r="Z37" s="358" t="s">
        <v>606</v>
      </c>
      <c r="AA37" s="358" t="s">
        <v>606</v>
      </c>
      <c r="AB37" s="358" t="s">
        <v>606</v>
      </c>
      <c r="AC37" s="358" t="s">
        <v>606</v>
      </c>
      <c r="AD37" s="358" t="s">
        <v>606</v>
      </c>
      <c r="AE37" s="358" t="s">
        <v>606</v>
      </c>
      <c r="AF37" s="358" t="s">
        <v>606</v>
      </c>
      <c r="AG37" s="358" t="s">
        <v>606</v>
      </c>
      <c r="AH37" s="358" t="s">
        <v>606</v>
      </c>
      <c r="AI37" s="358" t="s">
        <v>606</v>
      </c>
      <c r="AJ37" s="358" t="s">
        <v>606</v>
      </c>
      <c r="AK37" s="358" t="s">
        <v>606</v>
      </c>
      <c r="AL37" s="358" t="s">
        <v>606</v>
      </c>
      <c r="AM37" s="358" t="s">
        <v>606</v>
      </c>
      <c r="AN37" s="358" t="s">
        <v>606</v>
      </c>
      <c r="AO37" s="358" t="s">
        <v>606</v>
      </c>
      <c r="AP37" s="358" t="s">
        <v>606</v>
      </c>
      <c r="AQ37" s="358" t="s">
        <v>606</v>
      </c>
      <c r="AR37" s="358" t="s">
        <v>606</v>
      </c>
      <c r="AS37" s="358" t="s">
        <v>606</v>
      </c>
      <c r="AT37" s="358" t="s">
        <v>606</v>
      </c>
      <c r="AU37" s="358" t="s">
        <v>606</v>
      </c>
      <c r="AV37" s="358" t="s">
        <v>606</v>
      </c>
      <c r="AW37" s="358" t="s">
        <v>606</v>
      </c>
      <c r="AX37" s="358" t="s">
        <v>606</v>
      </c>
      <c r="AY37" s="358" t="s">
        <v>606</v>
      </c>
      <c r="AZ37" s="1186" t="s">
        <v>606</v>
      </c>
      <c r="BA37" s="800">
        <v>72.1</v>
      </c>
      <c r="BB37" s="801">
        <v>27.9</v>
      </c>
      <c r="BC37" s="354">
        <v>0</v>
      </c>
      <c r="BD37" s="354">
        <v>0</v>
      </c>
      <c r="BE37" s="354">
        <v>0</v>
      </c>
      <c r="BF37" s="354">
        <v>0</v>
      </c>
      <c r="BG37" s="354">
        <v>0</v>
      </c>
      <c r="BH37" s="358">
        <v>0</v>
      </c>
      <c r="BI37" s="354">
        <v>0</v>
      </c>
      <c r="BJ37" s="354">
        <v>0</v>
      </c>
      <c r="BK37" s="354">
        <v>0</v>
      </c>
      <c r="BL37" s="354">
        <v>0</v>
      </c>
      <c r="BM37" s="354">
        <v>0</v>
      </c>
      <c r="BN37" s="354">
        <v>0</v>
      </c>
      <c r="BO37" s="354">
        <v>0</v>
      </c>
      <c r="BP37" s="354">
        <v>0</v>
      </c>
      <c r="BQ37" s="354">
        <v>0</v>
      </c>
      <c r="BR37" s="354">
        <v>0</v>
      </c>
      <c r="BS37" s="354">
        <v>0</v>
      </c>
      <c r="BT37" s="354">
        <v>0</v>
      </c>
      <c r="BU37" s="354">
        <v>0</v>
      </c>
      <c r="BV37" s="354">
        <v>0</v>
      </c>
      <c r="BW37" s="354">
        <v>0</v>
      </c>
      <c r="BX37" s="354">
        <v>0</v>
      </c>
      <c r="BY37" s="354">
        <v>0</v>
      </c>
      <c r="BZ37" s="354">
        <v>0</v>
      </c>
      <c r="CA37" s="354">
        <v>0</v>
      </c>
      <c r="CB37" s="354">
        <v>0</v>
      </c>
      <c r="CC37" s="355">
        <v>0</v>
      </c>
      <c r="CD37" s="356" t="str">
        <f>IF('- 40 -'!BC37=0,"…",'- 40 -'!BD37/'- 40 -'!BC37*100)</f>
        <v>…</v>
      </c>
      <c r="CE37" s="357" t="str">
        <f>IF('- 40 -'!BC37=0,"…",'- 40 -'!BE37/'- 40 -'!BC37*100)</f>
        <v>…</v>
      </c>
      <c r="CF37" s="57"/>
      <c r="CH37" s="57"/>
    </row>
    <row r="38" spans="2:86" ht="30" customHeight="1">
      <c r="B38" s="72" t="s">
        <v>289</v>
      </c>
      <c r="C38" s="348">
        <v>86</v>
      </c>
      <c r="D38" s="430">
        <v>62</v>
      </c>
      <c r="E38" s="689">
        <v>24</v>
      </c>
      <c r="F38" s="1147" t="s">
        <v>606</v>
      </c>
      <c r="G38" s="349" t="s">
        <v>606</v>
      </c>
      <c r="H38" s="349" t="s">
        <v>606</v>
      </c>
      <c r="I38" s="349">
        <v>2</v>
      </c>
      <c r="J38" s="349" t="s">
        <v>606</v>
      </c>
      <c r="K38" s="349" t="s">
        <v>606</v>
      </c>
      <c r="L38" s="349" t="s">
        <v>606</v>
      </c>
      <c r="M38" s="349" t="s">
        <v>606</v>
      </c>
      <c r="N38" s="348">
        <v>1</v>
      </c>
      <c r="O38" s="348">
        <v>1</v>
      </c>
      <c r="P38" s="348">
        <v>5</v>
      </c>
      <c r="Q38" s="348">
        <v>14</v>
      </c>
      <c r="R38" s="348">
        <v>1</v>
      </c>
      <c r="S38" s="349" t="s">
        <v>606</v>
      </c>
      <c r="T38" s="349" t="s">
        <v>606</v>
      </c>
      <c r="U38" s="349" t="s">
        <v>606</v>
      </c>
      <c r="V38" s="349" t="s">
        <v>606</v>
      </c>
      <c r="W38" s="349" t="s">
        <v>606</v>
      </c>
      <c r="X38" s="349" t="s">
        <v>606</v>
      </c>
      <c r="Y38" s="349" t="s">
        <v>606</v>
      </c>
      <c r="Z38" s="349" t="s">
        <v>606</v>
      </c>
      <c r="AA38" s="349" t="s">
        <v>606</v>
      </c>
      <c r="AB38" s="349" t="s">
        <v>606</v>
      </c>
      <c r="AC38" s="349" t="s">
        <v>606</v>
      </c>
      <c r="AD38" s="349" t="s">
        <v>606</v>
      </c>
      <c r="AE38" s="349" t="s">
        <v>606</v>
      </c>
      <c r="AF38" s="349" t="s">
        <v>606</v>
      </c>
      <c r="AG38" s="349" t="s">
        <v>606</v>
      </c>
      <c r="AH38" s="349" t="s">
        <v>606</v>
      </c>
      <c r="AI38" s="349" t="s">
        <v>606</v>
      </c>
      <c r="AJ38" s="349" t="s">
        <v>606</v>
      </c>
      <c r="AK38" s="349" t="s">
        <v>606</v>
      </c>
      <c r="AL38" s="349" t="s">
        <v>606</v>
      </c>
      <c r="AM38" s="349" t="s">
        <v>606</v>
      </c>
      <c r="AN38" s="349" t="s">
        <v>606</v>
      </c>
      <c r="AO38" s="349" t="s">
        <v>606</v>
      </c>
      <c r="AP38" s="349" t="s">
        <v>606</v>
      </c>
      <c r="AQ38" s="349" t="s">
        <v>606</v>
      </c>
      <c r="AR38" s="349" t="s">
        <v>606</v>
      </c>
      <c r="AS38" s="349" t="s">
        <v>606</v>
      </c>
      <c r="AT38" s="349" t="s">
        <v>606</v>
      </c>
      <c r="AU38" s="349" t="s">
        <v>606</v>
      </c>
      <c r="AV38" s="349" t="s">
        <v>606</v>
      </c>
      <c r="AW38" s="349" t="s">
        <v>606</v>
      </c>
      <c r="AX38" s="349" t="s">
        <v>606</v>
      </c>
      <c r="AY38" s="349" t="s">
        <v>606</v>
      </c>
      <c r="AZ38" s="413" t="s">
        <v>606</v>
      </c>
      <c r="BA38" s="802">
        <v>72.1</v>
      </c>
      <c r="BB38" s="803">
        <v>27.9</v>
      </c>
      <c r="BC38" s="348">
        <v>0</v>
      </c>
      <c r="BD38" s="348">
        <v>0</v>
      </c>
      <c r="BE38" s="348">
        <v>0</v>
      </c>
      <c r="BF38" s="348">
        <v>0</v>
      </c>
      <c r="BG38" s="348">
        <v>0</v>
      </c>
      <c r="BH38" s="349">
        <v>0</v>
      </c>
      <c r="BI38" s="348">
        <v>0</v>
      </c>
      <c r="BJ38" s="348">
        <v>0</v>
      </c>
      <c r="BK38" s="348">
        <v>0</v>
      </c>
      <c r="BL38" s="348">
        <v>0</v>
      </c>
      <c r="BM38" s="348">
        <v>0</v>
      </c>
      <c r="BN38" s="348">
        <v>0</v>
      </c>
      <c r="BO38" s="348">
        <v>0</v>
      </c>
      <c r="BP38" s="348">
        <v>0</v>
      </c>
      <c r="BQ38" s="348">
        <v>0</v>
      </c>
      <c r="BR38" s="348">
        <v>0</v>
      </c>
      <c r="BS38" s="348">
        <v>0</v>
      </c>
      <c r="BT38" s="348">
        <v>0</v>
      </c>
      <c r="BU38" s="348">
        <v>0</v>
      </c>
      <c r="BV38" s="348">
        <v>0</v>
      </c>
      <c r="BW38" s="348">
        <v>0</v>
      </c>
      <c r="BX38" s="348">
        <v>0</v>
      </c>
      <c r="BY38" s="348">
        <v>0</v>
      </c>
      <c r="BZ38" s="348">
        <v>0</v>
      </c>
      <c r="CA38" s="348">
        <v>0</v>
      </c>
      <c r="CB38" s="348">
        <v>0</v>
      </c>
      <c r="CC38" s="191">
        <v>0</v>
      </c>
      <c r="CD38" s="350" t="str">
        <f>IF('- 40 -'!BC38=0,"…",'- 40 -'!BD38/'- 40 -'!BC38*100)</f>
        <v>…</v>
      </c>
      <c r="CE38" s="351" t="str">
        <f>IF('- 40 -'!BC38=0,"…",'- 40 -'!BE38/'- 40 -'!BC38*100)</f>
        <v>…</v>
      </c>
      <c r="CF38" s="57"/>
      <c r="CH38" s="57"/>
    </row>
    <row r="39" spans="2:86" ht="30" customHeight="1">
      <c r="B39" s="73" t="s">
        <v>124</v>
      </c>
      <c r="C39" s="354">
        <v>37</v>
      </c>
      <c r="D39" s="434">
        <v>25</v>
      </c>
      <c r="E39" s="434">
        <v>12</v>
      </c>
      <c r="F39" s="1152" t="s">
        <v>606</v>
      </c>
      <c r="G39" s="358" t="s">
        <v>606</v>
      </c>
      <c r="H39" s="358" t="s">
        <v>606</v>
      </c>
      <c r="I39" s="354">
        <v>2</v>
      </c>
      <c r="J39" s="358" t="s">
        <v>606</v>
      </c>
      <c r="K39" s="358" t="s">
        <v>606</v>
      </c>
      <c r="L39" s="358" t="s">
        <v>606</v>
      </c>
      <c r="M39" s="358" t="s">
        <v>606</v>
      </c>
      <c r="N39" s="358" t="s">
        <v>606</v>
      </c>
      <c r="O39" s="354">
        <v>1</v>
      </c>
      <c r="P39" s="358" t="s">
        <v>606</v>
      </c>
      <c r="Q39" s="354">
        <v>9</v>
      </c>
      <c r="R39" s="358" t="s">
        <v>606</v>
      </c>
      <c r="S39" s="358" t="s">
        <v>606</v>
      </c>
      <c r="T39" s="358" t="s">
        <v>606</v>
      </c>
      <c r="U39" s="358" t="s">
        <v>606</v>
      </c>
      <c r="V39" s="358" t="s">
        <v>606</v>
      </c>
      <c r="W39" s="358" t="s">
        <v>606</v>
      </c>
      <c r="X39" s="358" t="s">
        <v>606</v>
      </c>
      <c r="Y39" s="358" t="s">
        <v>606</v>
      </c>
      <c r="Z39" s="358" t="s">
        <v>606</v>
      </c>
      <c r="AA39" s="358" t="s">
        <v>606</v>
      </c>
      <c r="AB39" s="358" t="s">
        <v>606</v>
      </c>
      <c r="AC39" s="358" t="s">
        <v>606</v>
      </c>
      <c r="AD39" s="358" t="s">
        <v>606</v>
      </c>
      <c r="AE39" s="358" t="s">
        <v>606</v>
      </c>
      <c r="AF39" s="358" t="s">
        <v>606</v>
      </c>
      <c r="AG39" s="358" t="s">
        <v>606</v>
      </c>
      <c r="AH39" s="358" t="s">
        <v>606</v>
      </c>
      <c r="AI39" s="358" t="s">
        <v>606</v>
      </c>
      <c r="AJ39" s="358" t="s">
        <v>606</v>
      </c>
      <c r="AK39" s="358" t="s">
        <v>606</v>
      </c>
      <c r="AL39" s="358" t="s">
        <v>606</v>
      </c>
      <c r="AM39" s="358" t="s">
        <v>606</v>
      </c>
      <c r="AN39" s="358" t="s">
        <v>606</v>
      </c>
      <c r="AO39" s="358" t="s">
        <v>606</v>
      </c>
      <c r="AP39" s="358" t="s">
        <v>606</v>
      </c>
      <c r="AQ39" s="358" t="s">
        <v>606</v>
      </c>
      <c r="AR39" s="358" t="s">
        <v>606</v>
      </c>
      <c r="AS39" s="358" t="s">
        <v>606</v>
      </c>
      <c r="AT39" s="358" t="s">
        <v>606</v>
      </c>
      <c r="AU39" s="358" t="s">
        <v>606</v>
      </c>
      <c r="AV39" s="358" t="s">
        <v>606</v>
      </c>
      <c r="AW39" s="358" t="s">
        <v>606</v>
      </c>
      <c r="AX39" s="358" t="s">
        <v>606</v>
      </c>
      <c r="AY39" s="358" t="s">
        <v>606</v>
      </c>
      <c r="AZ39" s="1186" t="s">
        <v>606</v>
      </c>
      <c r="BA39" s="798">
        <v>67.6</v>
      </c>
      <c r="BB39" s="450">
        <v>32.4</v>
      </c>
      <c r="BC39" s="354">
        <f aca="true" t="shared" si="3" ref="BC39:CC39">SUM(BC40:BC41)</f>
        <v>0</v>
      </c>
      <c r="BD39" s="354">
        <f t="shared" si="3"/>
        <v>0</v>
      </c>
      <c r="BE39" s="354">
        <f t="shared" si="3"/>
        <v>0</v>
      </c>
      <c r="BF39" s="354">
        <f t="shared" si="3"/>
        <v>0</v>
      </c>
      <c r="BG39" s="354">
        <f t="shared" si="3"/>
        <v>0</v>
      </c>
      <c r="BH39" s="354">
        <f t="shared" si="3"/>
        <v>1</v>
      </c>
      <c r="BI39" s="354">
        <f t="shared" si="3"/>
        <v>0</v>
      </c>
      <c r="BJ39" s="354">
        <f t="shared" si="3"/>
        <v>0</v>
      </c>
      <c r="BK39" s="354">
        <f t="shared" si="3"/>
        <v>0</v>
      </c>
      <c r="BL39" s="354">
        <f t="shared" si="3"/>
        <v>0</v>
      </c>
      <c r="BM39" s="354">
        <f t="shared" si="3"/>
        <v>0</v>
      </c>
      <c r="BN39" s="354">
        <f t="shared" si="3"/>
        <v>0</v>
      </c>
      <c r="BO39" s="354">
        <f t="shared" si="3"/>
        <v>0</v>
      </c>
      <c r="BP39" s="354">
        <f t="shared" si="3"/>
        <v>2</v>
      </c>
      <c r="BQ39" s="354">
        <f t="shared" si="3"/>
        <v>0</v>
      </c>
      <c r="BR39" s="354">
        <f t="shared" si="3"/>
        <v>0</v>
      </c>
      <c r="BS39" s="354">
        <f t="shared" si="3"/>
        <v>0</v>
      </c>
      <c r="BT39" s="354">
        <f t="shared" si="3"/>
        <v>0</v>
      </c>
      <c r="BU39" s="354">
        <f t="shared" si="3"/>
        <v>0</v>
      </c>
      <c r="BV39" s="354">
        <f t="shared" si="3"/>
        <v>0</v>
      </c>
      <c r="BW39" s="354">
        <f t="shared" si="3"/>
        <v>0</v>
      </c>
      <c r="BX39" s="354">
        <f t="shared" si="3"/>
        <v>0</v>
      </c>
      <c r="BY39" s="354">
        <f t="shared" si="3"/>
        <v>0</v>
      </c>
      <c r="BZ39" s="354">
        <f t="shared" si="3"/>
        <v>0</v>
      </c>
      <c r="CA39" s="354">
        <f t="shared" si="3"/>
        <v>0</v>
      </c>
      <c r="CB39" s="354">
        <f t="shared" si="3"/>
        <v>0</v>
      </c>
      <c r="CC39" s="354">
        <f t="shared" si="3"/>
        <v>0</v>
      </c>
      <c r="CD39" s="356" t="str">
        <f>IF('- 40 -'!BC39=0,"…",'- 40 -'!BD39/'- 40 -'!BC39*100)</f>
        <v>…</v>
      </c>
      <c r="CE39" s="357" t="str">
        <f>IF('- 40 -'!BC39=0,"…",'- 40 -'!BE39/'- 40 -'!BC39*100)</f>
        <v>…</v>
      </c>
      <c r="CF39" s="57"/>
      <c r="CH39" s="57"/>
    </row>
    <row r="40" spans="2:86" ht="30" customHeight="1">
      <c r="B40" s="71" t="s">
        <v>559</v>
      </c>
      <c r="C40" s="344">
        <v>37</v>
      </c>
      <c r="D40" s="806">
        <v>25</v>
      </c>
      <c r="E40" s="693">
        <v>12</v>
      </c>
      <c r="F40" s="1119" t="s">
        <v>606</v>
      </c>
      <c r="G40" s="345" t="s">
        <v>606</v>
      </c>
      <c r="H40" s="345" t="s">
        <v>606</v>
      </c>
      <c r="I40" s="344">
        <v>2</v>
      </c>
      <c r="J40" s="345" t="s">
        <v>606</v>
      </c>
      <c r="K40" s="345" t="s">
        <v>606</v>
      </c>
      <c r="L40" s="345" t="s">
        <v>606</v>
      </c>
      <c r="M40" s="345" t="s">
        <v>606</v>
      </c>
      <c r="N40" s="345" t="s">
        <v>606</v>
      </c>
      <c r="O40" s="344">
        <v>1</v>
      </c>
      <c r="P40" s="345" t="s">
        <v>606</v>
      </c>
      <c r="Q40" s="344">
        <v>9</v>
      </c>
      <c r="R40" s="345" t="s">
        <v>606</v>
      </c>
      <c r="S40" s="345" t="s">
        <v>606</v>
      </c>
      <c r="T40" s="345" t="s">
        <v>606</v>
      </c>
      <c r="U40" s="345" t="s">
        <v>606</v>
      </c>
      <c r="V40" s="345" t="s">
        <v>606</v>
      </c>
      <c r="W40" s="345" t="s">
        <v>606</v>
      </c>
      <c r="X40" s="345" t="s">
        <v>606</v>
      </c>
      <c r="Y40" s="345" t="s">
        <v>606</v>
      </c>
      <c r="Z40" s="345" t="s">
        <v>606</v>
      </c>
      <c r="AA40" s="345" t="s">
        <v>606</v>
      </c>
      <c r="AB40" s="345" t="s">
        <v>606</v>
      </c>
      <c r="AC40" s="345" t="s">
        <v>606</v>
      </c>
      <c r="AD40" s="345" t="s">
        <v>606</v>
      </c>
      <c r="AE40" s="345" t="s">
        <v>606</v>
      </c>
      <c r="AF40" s="345" t="s">
        <v>606</v>
      </c>
      <c r="AG40" s="345" t="s">
        <v>606</v>
      </c>
      <c r="AH40" s="345" t="s">
        <v>606</v>
      </c>
      <c r="AI40" s="345" t="s">
        <v>606</v>
      </c>
      <c r="AJ40" s="345" t="s">
        <v>606</v>
      </c>
      <c r="AK40" s="345" t="s">
        <v>606</v>
      </c>
      <c r="AL40" s="345" t="s">
        <v>606</v>
      </c>
      <c r="AM40" s="345" t="s">
        <v>606</v>
      </c>
      <c r="AN40" s="345" t="s">
        <v>606</v>
      </c>
      <c r="AO40" s="345" t="s">
        <v>606</v>
      </c>
      <c r="AP40" s="345" t="s">
        <v>606</v>
      </c>
      <c r="AQ40" s="345" t="s">
        <v>606</v>
      </c>
      <c r="AR40" s="345" t="s">
        <v>606</v>
      </c>
      <c r="AS40" s="345" t="s">
        <v>606</v>
      </c>
      <c r="AT40" s="345" t="s">
        <v>606</v>
      </c>
      <c r="AU40" s="345" t="s">
        <v>606</v>
      </c>
      <c r="AV40" s="345" t="s">
        <v>606</v>
      </c>
      <c r="AW40" s="345" t="s">
        <v>606</v>
      </c>
      <c r="AX40" s="345" t="s">
        <v>606</v>
      </c>
      <c r="AY40" s="345" t="s">
        <v>606</v>
      </c>
      <c r="AZ40" s="898" t="s">
        <v>606</v>
      </c>
      <c r="BA40" s="804">
        <v>67.6</v>
      </c>
      <c r="BB40" s="805">
        <v>32.4</v>
      </c>
      <c r="BC40" s="344">
        <v>0</v>
      </c>
      <c r="BD40" s="344">
        <v>0</v>
      </c>
      <c r="BE40" s="344">
        <v>0</v>
      </c>
      <c r="BF40" s="344">
        <v>0</v>
      </c>
      <c r="BG40" s="344">
        <v>0</v>
      </c>
      <c r="BH40" s="345">
        <v>1</v>
      </c>
      <c r="BI40" s="344">
        <v>0</v>
      </c>
      <c r="BJ40" s="344">
        <v>0</v>
      </c>
      <c r="BK40" s="344">
        <v>0</v>
      </c>
      <c r="BL40" s="344">
        <v>0</v>
      </c>
      <c r="BM40" s="344">
        <v>0</v>
      </c>
      <c r="BN40" s="344">
        <v>0</v>
      </c>
      <c r="BO40" s="344">
        <v>0</v>
      </c>
      <c r="BP40" s="344">
        <v>2</v>
      </c>
      <c r="BQ40" s="344">
        <v>0</v>
      </c>
      <c r="BR40" s="344">
        <v>0</v>
      </c>
      <c r="BS40" s="344">
        <v>0</v>
      </c>
      <c r="BT40" s="344">
        <v>0</v>
      </c>
      <c r="BU40" s="344">
        <v>0</v>
      </c>
      <c r="BV40" s="344">
        <v>0</v>
      </c>
      <c r="BW40" s="344">
        <v>0</v>
      </c>
      <c r="BX40" s="344">
        <v>0</v>
      </c>
      <c r="BY40" s="344">
        <v>0</v>
      </c>
      <c r="BZ40" s="344">
        <v>0</v>
      </c>
      <c r="CA40" s="344">
        <v>0</v>
      </c>
      <c r="CB40" s="344">
        <v>0</v>
      </c>
      <c r="CC40" s="33">
        <v>0</v>
      </c>
      <c r="CD40" s="346" t="str">
        <f>IF('- 40 -'!BC40=0,"…",'- 40 -'!BD40/'- 40 -'!BC40*100)</f>
        <v>…</v>
      </c>
      <c r="CE40" s="347" t="str">
        <f>IF('- 40 -'!BC40=0,"…",'- 40 -'!BE40/'- 40 -'!BC40*100)</f>
        <v>…</v>
      </c>
      <c r="CF40" s="57"/>
      <c r="CH40" s="57"/>
    </row>
    <row r="41" spans="2:86" ht="30" customHeight="1" thickBot="1">
      <c r="B41" s="74" t="s">
        <v>560</v>
      </c>
      <c r="C41" s="1194" t="s">
        <v>606</v>
      </c>
      <c r="D41" s="1183" t="s">
        <v>606</v>
      </c>
      <c r="E41" s="1183" t="s">
        <v>606</v>
      </c>
      <c r="F41" s="1158" t="s">
        <v>606</v>
      </c>
      <c r="G41" s="1157" t="s">
        <v>606</v>
      </c>
      <c r="H41" s="1157" t="s">
        <v>606</v>
      </c>
      <c r="I41" s="1157" t="s">
        <v>606</v>
      </c>
      <c r="J41" s="1157" t="s">
        <v>606</v>
      </c>
      <c r="K41" s="1157" t="s">
        <v>606</v>
      </c>
      <c r="L41" s="1157" t="s">
        <v>606</v>
      </c>
      <c r="M41" s="1157" t="s">
        <v>606</v>
      </c>
      <c r="N41" s="1157" t="s">
        <v>606</v>
      </c>
      <c r="O41" s="1157" t="s">
        <v>606</v>
      </c>
      <c r="P41" s="1157" t="s">
        <v>606</v>
      </c>
      <c r="Q41" s="1157" t="s">
        <v>606</v>
      </c>
      <c r="R41" s="1157" t="s">
        <v>606</v>
      </c>
      <c r="S41" s="1157" t="s">
        <v>606</v>
      </c>
      <c r="T41" s="1157" t="s">
        <v>606</v>
      </c>
      <c r="U41" s="1157" t="s">
        <v>606</v>
      </c>
      <c r="V41" s="1157" t="s">
        <v>606</v>
      </c>
      <c r="W41" s="1157" t="s">
        <v>606</v>
      </c>
      <c r="X41" s="1157" t="s">
        <v>606</v>
      </c>
      <c r="Y41" s="1157" t="s">
        <v>606</v>
      </c>
      <c r="Z41" s="1157" t="s">
        <v>606</v>
      </c>
      <c r="AA41" s="1157" t="s">
        <v>606</v>
      </c>
      <c r="AB41" s="1157" t="s">
        <v>606</v>
      </c>
      <c r="AC41" s="1157" t="s">
        <v>606</v>
      </c>
      <c r="AD41" s="1157" t="s">
        <v>606</v>
      </c>
      <c r="AE41" s="1157" t="s">
        <v>606</v>
      </c>
      <c r="AF41" s="1157" t="s">
        <v>606</v>
      </c>
      <c r="AG41" s="1157" t="s">
        <v>606</v>
      </c>
      <c r="AH41" s="1157" t="s">
        <v>606</v>
      </c>
      <c r="AI41" s="1157" t="s">
        <v>606</v>
      </c>
      <c r="AJ41" s="1157" t="s">
        <v>606</v>
      </c>
      <c r="AK41" s="1157" t="s">
        <v>606</v>
      </c>
      <c r="AL41" s="1157" t="s">
        <v>606</v>
      </c>
      <c r="AM41" s="1157" t="s">
        <v>606</v>
      </c>
      <c r="AN41" s="1157" t="s">
        <v>606</v>
      </c>
      <c r="AO41" s="1157" t="s">
        <v>606</v>
      </c>
      <c r="AP41" s="1157" t="s">
        <v>606</v>
      </c>
      <c r="AQ41" s="1157" t="s">
        <v>606</v>
      </c>
      <c r="AR41" s="1157" t="s">
        <v>606</v>
      </c>
      <c r="AS41" s="1157" t="s">
        <v>606</v>
      </c>
      <c r="AT41" s="1157" t="s">
        <v>606</v>
      </c>
      <c r="AU41" s="1157" t="s">
        <v>606</v>
      </c>
      <c r="AV41" s="1157" t="s">
        <v>606</v>
      </c>
      <c r="AW41" s="1157" t="s">
        <v>606</v>
      </c>
      <c r="AX41" s="1157" t="s">
        <v>606</v>
      </c>
      <c r="AY41" s="1157" t="s">
        <v>606</v>
      </c>
      <c r="AZ41" s="899" t="s">
        <v>606</v>
      </c>
      <c r="BA41" s="422" t="s">
        <v>604</v>
      </c>
      <c r="BB41" s="423" t="s">
        <v>604</v>
      </c>
      <c r="BC41" s="344">
        <v>0</v>
      </c>
      <c r="BD41" s="344">
        <v>0</v>
      </c>
      <c r="BE41" s="344">
        <v>0</v>
      </c>
      <c r="BF41" s="344">
        <v>0</v>
      </c>
      <c r="BG41" s="344">
        <v>0</v>
      </c>
      <c r="BH41" s="345">
        <v>0</v>
      </c>
      <c r="BI41" s="344">
        <v>0</v>
      </c>
      <c r="BJ41" s="344">
        <v>0</v>
      </c>
      <c r="BK41" s="344">
        <v>0</v>
      </c>
      <c r="BL41" s="344">
        <v>0</v>
      </c>
      <c r="BM41" s="344">
        <v>0</v>
      </c>
      <c r="BN41" s="344">
        <v>0</v>
      </c>
      <c r="BO41" s="344">
        <v>0</v>
      </c>
      <c r="BP41" s="344">
        <v>0</v>
      </c>
      <c r="BQ41" s="344">
        <v>0</v>
      </c>
      <c r="BR41" s="344">
        <v>0</v>
      </c>
      <c r="BS41" s="344">
        <v>0</v>
      </c>
      <c r="BT41" s="344">
        <v>0</v>
      </c>
      <c r="BU41" s="344">
        <v>0</v>
      </c>
      <c r="BV41" s="344">
        <v>0</v>
      </c>
      <c r="BW41" s="344">
        <v>0</v>
      </c>
      <c r="BX41" s="344">
        <v>0</v>
      </c>
      <c r="BY41" s="344">
        <v>0</v>
      </c>
      <c r="BZ41" s="344">
        <v>0</v>
      </c>
      <c r="CA41" s="344">
        <v>0</v>
      </c>
      <c r="CB41" s="344">
        <v>0</v>
      </c>
      <c r="CC41" s="33">
        <v>0</v>
      </c>
      <c r="CD41" s="346" t="str">
        <f>IF('- 40 -'!BC41=0,"…",'- 40 -'!BD41/'- 40 -'!BC41*100)</f>
        <v>…</v>
      </c>
      <c r="CE41" s="347" t="str">
        <f>IF('- 40 -'!BC41=0,"…",'- 40 -'!BE41/'- 40 -'!BC41*100)</f>
        <v>…</v>
      </c>
      <c r="CF41" s="57"/>
      <c r="CH41" s="57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</sheetData>
  <sheetProtection/>
  <mergeCells count="3">
    <mergeCell ref="C3:C4"/>
    <mergeCell ref="D3:D4"/>
    <mergeCell ref="E3:E4"/>
  </mergeCells>
  <printOptions/>
  <pageMargins left="0.61" right="0.1968503937007874" top="0.2755905511811024" bottom="1.5748031496062993" header="0.2362204724409449" footer="1.1023622047244095"/>
  <pageSetup firstPageNumber="40" useFirstPageNumber="1" horizontalDpi="600" verticalDpi="600" orientation="landscape" paperSize="8" scale="60" r:id="rId1"/>
  <headerFooter alignWithMargins="0">
    <oddFooter>&amp;C&amp;16-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W4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27" customHeight="1"/>
  <cols>
    <col min="1" max="1" width="2.625" style="24" customWidth="1"/>
    <col min="2" max="2" width="16.875" style="24" customWidth="1"/>
    <col min="3" max="23" width="9.375" style="24" customWidth="1"/>
    <col min="24" max="16384" width="9.00390625" style="24" customWidth="1"/>
  </cols>
  <sheetData>
    <row r="1" ht="6" customHeight="1"/>
    <row r="2" spans="2:23" ht="36" customHeight="1" thickBot="1">
      <c r="B2" s="773" t="s">
        <v>128</v>
      </c>
      <c r="W2" s="63" t="s">
        <v>129</v>
      </c>
    </row>
    <row r="3" spans="2:23" ht="27" customHeight="1">
      <c r="B3" s="64"/>
      <c r="C3" s="1263" t="s">
        <v>16</v>
      </c>
      <c r="D3" s="1259"/>
      <c r="E3" s="1260"/>
      <c r="F3" s="1264" t="s">
        <v>130</v>
      </c>
      <c r="G3" s="1265"/>
      <c r="H3" s="1266"/>
      <c r="I3" s="1258" t="s">
        <v>131</v>
      </c>
      <c r="J3" s="1259"/>
      <c r="K3" s="1260"/>
      <c r="L3" s="1258" t="s">
        <v>132</v>
      </c>
      <c r="M3" s="1259"/>
      <c r="N3" s="1260"/>
      <c r="O3" s="1258" t="s">
        <v>135</v>
      </c>
      <c r="P3" s="1259"/>
      <c r="Q3" s="1260"/>
      <c r="R3" s="1258" t="s">
        <v>136</v>
      </c>
      <c r="S3" s="1259"/>
      <c r="T3" s="1260"/>
      <c r="U3" s="1258" t="s">
        <v>137</v>
      </c>
      <c r="V3" s="1259"/>
      <c r="W3" s="1262"/>
    </row>
    <row r="4" spans="2:23" s="51" customFormat="1" ht="36" customHeight="1" thickBot="1">
      <c r="B4" s="67"/>
      <c r="C4" s="867" t="s">
        <v>5</v>
      </c>
      <c r="D4" s="8" t="s">
        <v>8</v>
      </c>
      <c r="E4" s="178" t="s">
        <v>9</v>
      </c>
      <c r="F4" s="176" t="s">
        <v>5</v>
      </c>
      <c r="G4" s="8" t="s">
        <v>8</v>
      </c>
      <c r="H4" s="178" t="s">
        <v>9</v>
      </c>
      <c r="I4" s="176" t="s">
        <v>5</v>
      </c>
      <c r="J4" s="8" t="s">
        <v>8</v>
      </c>
      <c r="K4" s="178" t="s">
        <v>9</v>
      </c>
      <c r="L4" s="176" t="s">
        <v>5</v>
      </c>
      <c r="M4" s="8" t="s">
        <v>8</v>
      </c>
      <c r="N4" s="868" t="s">
        <v>9</v>
      </c>
      <c r="O4" s="7" t="s">
        <v>5</v>
      </c>
      <c r="P4" s="8" t="s">
        <v>8</v>
      </c>
      <c r="Q4" s="178" t="s">
        <v>9</v>
      </c>
      <c r="R4" s="176" t="s">
        <v>5</v>
      </c>
      <c r="S4" s="8" t="s">
        <v>8</v>
      </c>
      <c r="T4" s="178" t="s">
        <v>9</v>
      </c>
      <c r="U4" s="176" t="s">
        <v>5</v>
      </c>
      <c r="V4" s="8" t="s">
        <v>8</v>
      </c>
      <c r="W4" s="869" t="s">
        <v>9</v>
      </c>
    </row>
    <row r="5" spans="2:23" s="70" customFormat="1" ht="30" customHeight="1">
      <c r="B5" s="22" t="s">
        <v>760</v>
      </c>
      <c r="C5" s="546">
        <v>51129</v>
      </c>
      <c r="D5" s="545">
        <v>26085</v>
      </c>
      <c r="E5" s="547">
        <v>25044</v>
      </c>
      <c r="F5" s="53">
        <v>7921</v>
      </c>
      <c r="G5" s="545">
        <v>4065</v>
      </c>
      <c r="H5" s="547">
        <v>3856</v>
      </c>
      <c r="I5" s="53">
        <v>8083</v>
      </c>
      <c r="J5" s="545">
        <v>4143</v>
      </c>
      <c r="K5" s="547">
        <v>3940</v>
      </c>
      <c r="L5" s="53">
        <v>8345</v>
      </c>
      <c r="M5" s="545">
        <v>4202</v>
      </c>
      <c r="N5" s="643">
        <v>4143</v>
      </c>
      <c r="O5" s="711">
        <v>8720</v>
      </c>
      <c r="P5" s="545">
        <v>4433</v>
      </c>
      <c r="Q5" s="547">
        <v>4287</v>
      </c>
      <c r="R5" s="53">
        <v>8838</v>
      </c>
      <c r="S5" s="545">
        <v>4519</v>
      </c>
      <c r="T5" s="547">
        <v>4319</v>
      </c>
      <c r="U5" s="53">
        <v>9222</v>
      </c>
      <c r="V5" s="545">
        <v>4723</v>
      </c>
      <c r="W5" s="69">
        <v>4499</v>
      </c>
    </row>
    <row r="6" spans="2:23" ht="30" customHeight="1">
      <c r="B6" s="22" t="s">
        <v>761</v>
      </c>
      <c r="C6" s="546">
        <v>49468</v>
      </c>
      <c r="D6" s="545">
        <v>25179</v>
      </c>
      <c r="E6" s="547">
        <v>24289</v>
      </c>
      <c r="F6" s="53">
        <v>7595</v>
      </c>
      <c r="G6" s="545">
        <v>3843</v>
      </c>
      <c r="H6" s="547">
        <v>3752</v>
      </c>
      <c r="I6" s="53">
        <v>7933</v>
      </c>
      <c r="J6" s="545">
        <v>4077</v>
      </c>
      <c r="K6" s="547">
        <v>3856</v>
      </c>
      <c r="L6" s="53">
        <v>8060</v>
      </c>
      <c r="M6" s="545">
        <v>4125</v>
      </c>
      <c r="N6" s="643">
        <v>3935</v>
      </c>
      <c r="O6" s="548">
        <v>8341</v>
      </c>
      <c r="P6" s="545">
        <v>4200</v>
      </c>
      <c r="Q6" s="547">
        <v>4141</v>
      </c>
      <c r="R6" s="53">
        <v>8715</v>
      </c>
      <c r="S6" s="545">
        <v>4430</v>
      </c>
      <c r="T6" s="547">
        <v>4285</v>
      </c>
      <c r="U6" s="53">
        <v>8824</v>
      </c>
      <c r="V6" s="545">
        <v>4504</v>
      </c>
      <c r="W6" s="69">
        <v>4320</v>
      </c>
    </row>
    <row r="7" spans="2:23" ht="30" customHeight="1">
      <c r="B7" s="71" t="s">
        <v>133</v>
      </c>
      <c r="C7" s="553">
        <v>45047</v>
      </c>
      <c r="D7" s="552">
        <v>22955</v>
      </c>
      <c r="E7" s="562">
        <v>22092</v>
      </c>
      <c r="F7" s="551">
        <v>6935</v>
      </c>
      <c r="G7" s="552">
        <v>3502</v>
      </c>
      <c r="H7" s="562">
        <v>3433</v>
      </c>
      <c r="I7" s="551">
        <v>7271</v>
      </c>
      <c r="J7" s="552">
        <v>3743</v>
      </c>
      <c r="K7" s="562">
        <v>3528</v>
      </c>
      <c r="L7" s="551">
        <v>7313</v>
      </c>
      <c r="M7" s="552">
        <v>3743</v>
      </c>
      <c r="N7" s="644">
        <v>3570</v>
      </c>
      <c r="O7" s="554">
        <v>7604</v>
      </c>
      <c r="P7" s="552">
        <v>3846</v>
      </c>
      <c r="Q7" s="562">
        <v>3758</v>
      </c>
      <c r="R7" s="551">
        <v>7934</v>
      </c>
      <c r="S7" s="552">
        <v>4031</v>
      </c>
      <c r="T7" s="562">
        <v>3903</v>
      </c>
      <c r="U7" s="551">
        <v>7990</v>
      </c>
      <c r="V7" s="552">
        <v>4090</v>
      </c>
      <c r="W7" s="645">
        <v>3900</v>
      </c>
    </row>
    <row r="8" spans="2:23" ht="30" customHeight="1">
      <c r="B8" s="72" t="s">
        <v>134</v>
      </c>
      <c r="C8" s="559">
        <v>4421</v>
      </c>
      <c r="D8" s="558">
        <v>2224</v>
      </c>
      <c r="E8" s="563">
        <v>2197</v>
      </c>
      <c r="F8" s="557">
        <v>660</v>
      </c>
      <c r="G8" s="558">
        <v>341</v>
      </c>
      <c r="H8" s="563">
        <v>319</v>
      </c>
      <c r="I8" s="557">
        <v>662</v>
      </c>
      <c r="J8" s="558">
        <v>334</v>
      </c>
      <c r="K8" s="563">
        <v>328</v>
      </c>
      <c r="L8" s="557">
        <v>747</v>
      </c>
      <c r="M8" s="558">
        <v>382</v>
      </c>
      <c r="N8" s="646">
        <v>365</v>
      </c>
      <c r="O8" s="560">
        <v>737</v>
      </c>
      <c r="P8" s="558">
        <v>354</v>
      </c>
      <c r="Q8" s="563">
        <v>383</v>
      </c>
      <c r="R8" s="557">
        <v>781</v>
      </c>
      <c r="S8" s="558">
        <v>399</v>
      </c>
      <c r="T8" s="563">
        <v>382</v>
      </c>
      <c r="U8" s="557">
        <v>834</v>
      </c>
      <c r="V8" s="558">
        <v>414</v>
      </c>
      <c r="W8" s="647">
        <v>420</v>
      </c>
    </row>
    <row r="9" spans="2:23" ht="30" customHeight="1">
      <c r="B9" s="71" t="s">
        <v>108</v>
      </c>
      <c r="C9" s="553">
        <v>15983</v>
      </c>
      <c r="D9" s="770">
        <v>8041</v>
      </c>
      <c r="E9" s="658">
        <v>7942</v>
      </c>
      <c r="F9" s="551">
        <v>2482</v>
      </c>
      <c r="G9" s="552">
        <v>1256</v>
      </c>
      <c r="H9" s="562">
        <v>1226</v>
      </c>
      <c r="I9" s="551">
        <v>2585</v>
      </c>
      <c r="J9" s="552">
        <v>1320</v>
      </c>
      <c r="K9" s="562">
        <v>1265</v>
      </c>
      <c r="L9" s="551">
        <v>2598</v>
      </c>
      <c r="M9" s="552">
        <v>1331</v>
      </c>
      <c r="N9" s="644">
        <v>1267</v>
      </c>
      <c r="O9" s="554">
        <v>2745</v>
      </c>
      <c r="P9" s="552">
        <v>1335</v>
      </c>
      <c r="Q9" s="562">
        <v>1410</v>
      </c>
      <c r="R9" s="551">
        <v>2750</v>
      </c>
      <c r="S9" s="552">
        <v>1392</v>
      </c>
      <c r="T9" s="562">
        <v>1358</v>
      </c>
      <c r="U9" s="551">
        <v>2823</v>
      </c>
      <c r="V9" s="552">
        <v>1407</v>
      </c>
      <c r="W9" s="645">
        <v>1416</v>
      </c>
    </row>
    <row r="10" spans="2:23" ht="30" customHeight="1">
      <c r="B10" s="71" t="s">
        <v>109</v>
      </c>
      <c r="C10" s="553">
        <v>2604</v>
      </c>
      <c r="D10" s="552">
        <v>1333</v>
      </c>
      <c r="E10" s="658">
        <v>1271</v>
      </c>
      <c r="F10" s="551">
        <v>399</v>
      </c>
      <c r="G10" s="552">
        <v>197</v>
      </c>
      <c r="H10" s="562">
        <v>202</v>
      </c>
      <c r="I10" s="551">
        <v>404</v>
      </c>
      <c r="J10" s="552">
        <v>191</v>
      </c>
      <c r="K10" s="562">
        <v>213</v>
      </c>
      <c r="L10" s="551">
        <v>437</v>
      </c>
      <c r="M10" s="552">
        <v>231</v>
      </c>
      <c r="N10" s="644">
        <v>206</v>
      </c>
      <c r="O10" s="554">
        <v>446</v>
      </c>
      <c r="P10" s="552">
        <v>236</v>
      </c>
      <c r="Q10" s="562">
        <v>210</v>
      </c>
      <c r="R10" s="551">
        <v>486</v>
      </c>
      <c r="S10" s="552">
        <v>234</v>
      </c>
      <c r="T10" s="562">
        <v>252</v>
      </c>
      <c r="U10" s="551">
        <v>432</v>
      </c>
      <c r="V10" s="552">
        <v>244</v>
      </c>
      <c r="W10" s="645">
        <v>188</v>
      </c>
    </row>
    <row r="11" spans="2:23" ht="30" customHeight="1">
      <c r="B11" s="71" t="s">
        <v>110</v>
      </c>
      <c r="C11" s="553">
        <v>4559</v>
      </c>
      <c r="D11" s="552">
        <v>2333</v>
      </c>
      <c r="E11" s="658">
        <v>2226</v>
      </c>
      <c r="F11" s="551">
        <v>716</v>
      </c>
      <c r="G11" s="552">
        <v>394</v>
      </c>
      <c r="H11" s="562">
        <v>322</v>
      </c>
      <c r="I11" s="551">
        <v>767</v>
      </c>
      <c r="J11" s="552">
        <v>392</v>
      </c>
      <c r="K11" s="562">
        <v>375</v>
      </c>
      <c r="L11" s="551">
        <v>704</v>
      </c>
      <c r="M11" s="552">
        <v>330</v>
      </c>
      <c r="N11" s="644">
        <v>374</v>
      </c>
      <c r="O11" s="554">
        <v>744</v>
      </c>
      <c r="P11" s="552">
        <v>385</v>
      </c>
      <c r="Q11" s="562">
        <v>359</v>
      </c>
      <c r="R11" s="551">
        <v>805</v>
      </c>
      <c r="S11" s="552">
        <v>409</v>
      </c>
      <c r="T11" s="562">
        <v>396</v>
      </c>
      <c r="U11" s="551">
        <v>823</v>
      </c>
      <c r="V11" s="552">
        <v>423</v>
      </c>
      <c r="W11" s="645">
        <v>400</v>
      </c>
    </row>
    <row r="12" spans="2:23" ht="30" customHeight="1">
      <c r="B12" s="71" t="s">
        <v>111</v>
      </c>
      <c r="C12" s="553">
        <v>3564</v>
      </c>
      <c r="D12" s="552">
        <v>1848</v>
      </c>
      <c r="E12" s="658">
        <v>1716</v>
      </c>
      <c r="F12" s="551">
        <v>597</v>
      </c>
      <c r="G12" s="552">
        <v>303</v>
      </c>
      <c r="H12" s="562">
        <v>294</v>
      </c>
      <c r="I12" s="551">
        <v>557</v>
      </c>
      <c r="J12" s="552">
        <v>300</v>
      </c>
      <c r="K12" s="562">
        <v>257</v>
      </c>
      <c r="L12" s="551">
        <v>579</v>
      </c>
      <c r="M12" s="552">
        <v>312</v>
      </c>
      <c r="N12" s="644">
        <v>267</v>
      </c>
      <c r="O12" s="554">
        <v>591</v>
      </c>
      <c r="P12" s="552">
        <v>306</v>
      </c>
      <c r="Q12" s="562">
        <v>285</v>
      </c>
      <c r="R12" s="551">
        <v>618</v>
      </c>
      <c r="S12" s="552">
        <v>302</v>
      </c>
      <c r="T12" s="562">
        <v>316</v>
      </c>
      <c r="U12" s="551">
        <v>622</v>
      </c>
      <c r="V12" s="552">
        <v>325</v>
      </c>
      <c r="W12" s="645">
        <v>297</v>
      </c>
    </row>
    <row r="13" spans="2:23" ht="30" customHeight="1">
      <c r="B13" s="71" t="s">
        <v>291</v>
      </c>
      <c r="C13" s="553">
        <v>1079</v>
      </c>
      <c r="D13" s="552">
        <v>541</v>
      </c>
      <c r="E13" s="658">
        <v>538</v>
      </c>
      <c r="F13" s="551">
        <v>159</v>
      </c>
      <c r="G13" s="552">
        <v>83</v>
      </c>
      <c r="H13" s="562">
        <v>76</v>
      </c>
      <c r="I13" s="551">
        <v>176</v>
      </c>
      <c r="J13" s="552">
        <v>88</v>
      </c>
      <c r="K13" s="562">
        <v>88</v>
      </c>
      <c r="L13" s="551">
        <v>171</v>
      </c>
      <c r="M13" s="552">
        <v>79</v>
      </c>
      <c r="N13" s="644">
        <v>92</v>
      </c>
      <c r="O13" s="554">
        <v>187</v>
      </c>
      <c r="P13" s="552">
        <v>105</v>
      </c>
      <c r="Q13" s="562">
        <v>82</v>
      </c>
      <c r="R13" s="551">
        <v>199</v>
      </c>
      <c r="S13" s="552">
        <v>89</v>
      </c>
      <c r="T13" s="562">
        <v>110</v>
      </c>
      <c r="U13" s="551">
        <v>187</v>
      </c>
      <c r="V13" s="552">
        <v>97</v>
      </c>
      <c r="W13" s="645">
        <v>90</v>
      </c>
    </row>
    <row r="14" spans="2:23" ht="30" customHeight="1">
      <c r="B14" s="71" t="s">
        <v>292</v>
      </c>
      <c r="C14" s="553">
        <v>2205</v>
      </c>
      <c r="D14" s="552">
        <v>1180</v>
      </c>
      <c r="E14" s="658">
        <v>1025</v>
      </c>
      <c r="F14" s="551">
        <v>277</v>
      </c>
      <c r="G14" s="552">
        <v>145</v>
      </c>
      <c r="H14" s="562">
        <v>132</v>
      </c>
      <c r="I14" s="551">
        <v>359</v>
      </c>
      <c r="J14" s="552">
        <v>197</v>
      </c>
      <c r="K14" s="562">
        <v>162</v>
      </c>
      <c r="L14" s="551">
        <v>365</v>
      </c>
      <c r="M14" s="552">
        <v>201</v>
      </c>
      <c r="N14" s="644">
        <v>164</v>
      </c>
      <c r="O14" s="554">
        <v>378</v>
      </c>
      <c r="P14" s="552">
        <v>190</v>
      </c>
      <c r="Q14" s="562">
        <v>188</v>
      </c>
      <c r="R14" s="551">
        <v>420</v>
      </c>
      <c r="S14" s="552">
        <v>233</v>
      </c>
      <c r="T14" s="562">
        <v>187</v>
      </c>
      <c r="U14" s="551">
        <v>406</v>
      </c>
      <c r="V14" s="552">
        <v>214</v>
      </c>
      <c r="W14" s="645">
        <v>192</v>
      </c>
    </row>
    <row r="15" spans="2:23" ht="30" customHeight="1">
      <c r="B15" s="71" t="s">
        <v>293</v>
      </c>
      <c r="C15" s="553">
        <v>1569</v>
      </c>
      <c r="D15" s="552">
        <v>813</v>
      </c>
      <c r="E15" s="658">
        <v>756</v>
      </c>
      <c r="F15" s="551">
        <v>245</v>
      </c>
      <c r="G15" s="552">
        <v>122</v>
      </c>
      <c r="H15" s="562">
        <v>123</v>
      </c>
      <c r="I15" s="551">
        <v>246</v>
      </c>
      <c r="J15" s="552">
        <v>136</v>
      </c>
      <c r="K15" s="562">
        <v>110</v>
      </c>
      <c r="L15" s="551">
        <v>226</v>
      </c>
      <c r="M15" s="552">
        <v>113</v>
      </c>
      <c r="N15" s="644">
        <v>113</v>
      </c>
      <c r="O15" s="554">
        <v>278</v>
      </c>
      <c r="P15" s="552">
        <v>125</v>
      </c>
      <c r="Q15" s="562">
        <v>153</v>
      </c>
      <c r="R15" s="551">
        <v>275</v>
      </c>
      <c r="S15" s="552">
        <v>153</v>
      </c>
      <c r="T15" s="562">
        <v>122</v>
      </c>
      <c r="U15" s="551">
        <v>299</v>
      </c>
      <c r="V15" s="552">
        <v>164</v>
      </c>
      <c r="W15" s="645">
        <v>135</v>
      </c>
    </row>
    <row r="16" spans="2:23" ht="30" customHeight="1">
      <c r="B16" s="71" t="s">
        <v>294</v>
      </c>
      <c r="C16" s="553">
        <v>3857</v>
      </c>
      <c r="D16" s="552">
        <v>1936</v>
      </c>
      <c r="E16" s="658">
        <v>1921</v>
      </c>
      <c r="F16" s="551">
        <v>579</v>
      </c>
      <c r="G16" s="552">
        <v>263</v>
      </c>
      <c r="H16" s="562">
        <v>316</v>
      </c>
      <c r="I16" s="551">
        <v>606</v>
      </c>
      <c r="J16" s="552">
        <v>305</v>
      </c>
      <c r="K16" s="562">
        <v>301</v>
      </c>
      <c r="L16" s="551">
        <v>631</v>
      </c>
      <c r="M16" s="552">
        <v>327</v>
      </c>
      <c r="N16" s="644">
        <v>304</v>
      </c>
      <c r="O16" s="554">
        <v>678</v>
      </c>
      <c r="P16" s="552">
        <v>358</v>
      </c>
      <c r="Q16" s="562">
        <v>320</v>
      </c>
      <c r="R16" s="551">
        <v>652</v>
      </c>
      <c r="S16" s="552">
        <v>341</v>
      </c>
      <c r="T16" s="562">
        <v>311</v>
      </c>
      <c r="U16" s="551">
        <v>711</v>
      </c>
      <c r="V16" s="552">
        <v>342</v>
      </c>
      <c r="W16" s="645">
        <v>369</v>
      </c>
    </row>
    <row r="17" spans="2:23" ht="30" customHeight="1">
      <c r="B17" s="71" t="s">
        <v>284</v>
      </c>
      <c r="C17" s="553">
        <v>1760</v>
      </c>
      <c r="D17" s="552">
        <v>900</v>
      </c>
      <c r="E17" s="658">
        <v>860</v>
      </c>
      <c r="F17" s="551">
        <v>255</v>
      </c>
      <c r="G17" s="552">
        <v>135</v>
      </c>
      <c r="H17" s="562">
        <v>120</v>
      </c>
      <c r="I17" s="551">
        <v>285</v>
      </c>
      <c r="J17" s="552">
        <v>143</v>
      </c>
      <c r="K17" s="562">
        <v>142</v>
      </c>
      <c r="L17" s="551">
        <v>314</v>
      </c>
      <c r="M17" s="552">
        <v>157</v>
      </c>
      <c r="N17" s="644">
        <v>157</v>
      </c>
      <c r="O17" s="554">
        <v>294</v>
      </c>
      <c r="P17" s="552">
        <v>154</v>
      </c>
      <c r="Q17" s="562">
        <v>140</v>
      </c>
      <c r="R17" s="551">
        <v>307</v>
      </c>
      <c r="S17" s="552">
        <v>152</v>
      </c>
      <c r="T17" s="562">
        <v>155</v>
      </c>
      <c r="U17" s="551">
        <v>305</v>
      </c>
      <c r="V17" s="552">
        <v>159</v>
      </c>
      <c r="W17" s="645">
        <v>146</v>
      </c>
    </row>
    <row r="18" spans="2:23" ht="30" customHeight="1">
      <c r="B18" s="71" t="s">
        <v>285</v>
      </c>
      <c r="C18" s="553">
        <v>3855</v>
      </c>
      <c r="D18" s="552">
        <v>2004</v>
      </c>
      <c r="E18" s="658">
        <v>1851</v>
      </c>
      <c r="F18" s="551">
        <v>607</v>
      </c>
      <c r="G18" s="552">
        <v>292</v>
      </c>
      <c r="H18" s="562">
        <v>315</v>
      </c>
      <c r="I18" s="551">
        <v>641</v>
      </c>
      <c r="J18" s="552">
        <v>337</v>
      </c>
      <c r="K18" s="562">
        <v>304</v>
      </c>
      <c r="L18" s="551">
        <v>601</v>
      </c>
      <c r="M18" s="552">
        <v>324</v>
      </c>
      <c r="N18" s="644">
        <v>277</v>
      </c>
      <c r="O18" s="554">
        <v>644</v>
      </c>
      <c r="P18" s="552">
        <v>326</v>
      </c>
      <c r="Q18" s="562">
        <v>318</v>
      </c>
      <c r="R18" s="551">
        <v>701</v>
      </c>
      <c r="S18" s="552">
        <v>369</v>
      </c>
      <c r="T18" s="562">
        <v>332</v>
      </c>
      <c r="U18" s="551">
        <v>661</v>
      </c>
      <c r="V18" s="552">
        <v>356</v>
      </c>
      <c r="W18" s="645">
        <v>305</v>
      </c>
    </row>
    <row r="19" spans="2:23" ht="30" customHeight="1">
      <c r="B19" s="71" t="s">
        <v>286</v>
      </c>
      <c r="C19" s="553">
        <v>1402</v>
      </c>
      <c r="D19" s="552">
        <v>681</v>
      </c>
      <c r="E19" s="658">
        <v>721</v>
      </c>
      <c r="F19" s="551">
        <v>221</v>
      </c>
      <c r="G19" s="552">
        <v>108</v>
      </c>
      <c r="H19" s="562">
        <v>113</v>
      </c>
      <c r="I19" s="551">
        <v>230</v>
      </c>
      <c r="J19" s="552">
        <v>125</v>
      </c>
      <c r="K19" s="562">
        <v>105</v>
      </c>
      <c r="L19" s="551">
        <v>219</v>
      </c>
      <c r="M19" s="552">
        <v>102</v>
      </c>
      <c r="N19" s="644">
        <v>117</v>
      </c>
      <c r="O19" s="554">
        <v>202</v>
      </c>
      <c r="P19" s="552">
        <v>100</v>
      </c>
      <c r="Q19" s="562">
        <v>102</v>
      </c>
      <c r="R19" s="551">
        <v>247</v>
      </c>
      <c r="S19" s="552">
        <v>121</v>
      </c>
      <c r="T19" s="562">
        <v>126</v>
      </c>
      <c r="U19" s="551">
        <v>283</v>
      </c>
      <c r="V19" s="552">
        <v>125</v>
      </c>
      <c r="W19" s="645">
        <v>158</v>
      </c>
    </row>
    <row r="20" spans="2:23" ht="30" customHeight="1">
      <c r="B20" s="71" t="s">
        <v>287</v>
      </c>
      <c r="C20" s="553">
        <v>1359</v>
      </c>
      <c r="D20" s="552">
        <v>701</v>
      </c>
      <c r="E20" s="658">
        <v>658</v>
      </c>
      <c r="F20" s="551">
        <v>207</v>
      </c>
      <c r="G20" s="552">
        <v>111</v>
      </c>
      <c r="H20" s="562">
        <v>96</v>
      </c>
      <c r="I20" s="551">
        <v>215</v>
      </c>
      <c r="J20" s="552">
        <v>108</v>
      </c>
      <c r="K20" s="562">
        <v>107</v>
      </c>
      <c r="L20" s="551">
        <v>245</v>
      </c>
      <c r="M20" s="552">
        <v>122</v>
      </c>
      <c r="N20" s="644">
        <v>123</v>
      </c>
      <c r="O20" s="554">
        <v>217</v>
      </c>
      <c r="P20" s="552">
        <v>117</v>
      </c>
      <c r="Q20" s="562">
        <v>100</v>
      </c>
      <c r="R20" s="551">
        <v>253</v>
      </c>
      <c r="S20" s="552">
        <v>127</v>
      </c>
      <c r="T20" s="562">
        <v>126</v>
      </c>
      <c r="U20" s="551">
        <v>222</v>
      </c>
      <c r="V20" s="552">
        <v>116</v>
      </c>
      <c r="W20" s="645">
        <v>106</v>
      </c>
    </row>
    <row r="21" spans="2:23" ht="30" customHeight="1">
      <c r="B21" s="72" t="s">
        <v>288</v>
      </c>
      <c r="C21" s="559">
        <v>1251</v>
      </c>
      <c r="D21" s="558">
        <v>644</v>
      </c>
      <c r="E21" s="563">
        <v>607</v>
      </c>
      <c r="F21" s="557">
        <v>191</v>
      </c>
      <c r="G21" s="558">
        <v>93</v>
      </c>
      <c r="H21" s="563">
        <v>98</v>
      </c>
      <c r="I21" s="557">
        <v>200</v>
      </c>
      <c r="J21" s="558">
        <v>101</v>
      </c>
      <c r="K21" s="563">
        <v>99</v>
      </c>
      <c r="L21" s="557">
        <v>223</v>
      </c>
      <c r="M21" s="558">
        <v>114</v>
      </c>
      <c r="N21" s="646">
        <v>109</v>
      </c>
      <c r="O21" s="560">
        <v>200</v>
      </c>
      <c r="P21" s="558">
        <v>109</v>
      </c>
      <c r="Q21" s="563">
        <v>91</v>
      </c>
      <c r="R21" s="557">
        <v>221</v>
      </c>
      <c r="S21" s="558">
        <v>109</v>
      </c>
      <c r="T21" s="563">
        <v>112</v>
      </c>
      <c r="U21" s="557">
        <v>216</v>
      </c>
      <c r="V21" s="558">
        <v>118</v>
      </c>
      <c r="W21" s="647">
        <v>98</v>
      </c>
    </row>
    <row r="22" spans="2:23" ht="30" customHeight="1">
      <c r="B22" s="73" t="s">
        <v>112</v>
      </c>
      <c r="C22" s="569">
        <v>266</v>
      </c>
      <c r="D22" s="566">
        <v>139</v>
      </c>
      <c r="E22" s="568">
        <v>127</v>
      </c>
      <c r="F22" s="565">
        <v>33</v>
      </c>
      <c r="G22" s="566">
        <v>12</v>
      </c>
      <c r="H22" s="568">
        <v>21</v>
      </c>
      <c r="I22" s="565">
        <v>34</v>
      </c>
      <c r="J22" s="566">
        <v>21</v>
      </c>
      <c r="K22" s="568">
        <v>13</v>
      </c>
      <c r="L22" s="565">
        <v>46</v>
      </c>
      <c r="M22" s="566">
        <v>30</v>
      </c>
      <c r="N22" s="648">
        <v>16</v>
      </c>
      <c r="O22" s="570">
        <v>49</v>
      </c>
      <c r="P22" s="566">
        <v>22</v>
      </c>
      <c r="Q22" s="568">
        <v>27</v>
      </c>
      <c r="R22" s="565">
        <v>50</v>
      </c>
      <c r="S22" s="566">
        <v>28</v>
      </c>
      <c r="T22" s="568">
        <v>22</v>
      </c>
      <c r="U22" s="565">
        <v>54</v>
      </c>
      <c r="V22" s="566">
        <v>26</v>
      </c>
      <c r="W22" s="649">
        <v>28</v>
      </c>
    </row>
    <row r="23" spans="2:23" ht="30" customHeight="1">
      <c r="B23" s="72" t="s">
        <v>113</v>
      </c>
      <c r="C23" s="559">
        <v>266</v>
      </c>
      <c r="D23" s="558">
        <v>139</v>
      </c>
      <c r="E23" s="563">
        <v>127</v>
      </c>
      <c r="F23" s="557">
        <v>33</v>
      </c>
      <c r="G23" s="558">
        <v>12</v>
      </c>
      <c r="H23" s="563">
        <v>21</v>
      </c>
      <c r="I23" s="557">
        <v>34</v>
      </c>
      <c r="J23" s="558">
        <v>21</v>
      </c>
      <c r="K23" s="563">
        <v>13</v>
      </c>
      <c r="L23" s="557">
        <v>46</v>
      </c>
      <c r="M23" s="558">
        <v>30</v>
      </c>
      <c r="N23" s="646">
        <v>16</v>
      </c>
      <c r="O23" s="560">
        <v>49</v>
      </c>
      <c r="P23" s="558">
        <v>22</v>
      </c>
      <c r="Q23" s="563">
        <v>27</v>
      </c>
      <c r="R23" s="557">
        <v>50</v>
      </c>
      <c r="S23" s="558">
        <v>28</v>
      </c>
      <c r="T23" s="563">
        <v>22</v>
      </c>
      <c r="U23" s="557">
        <v>54</v>
      </c>
      <c r="V23" s="558">
        <v>26</v>
      </c>
      <c r="W23" s="647">
        <v>28</v>
      </c>
    </row>
    <row r="24" spans="2:23" ht="30" customHeight="1">
      <c r="B24" s="73" t="s">
        <v>114</v>
      </c>
      <c r="C24" s="569">
        <v>75</v>
      </c>
      <c r="D24" s="566">
        <v>35</v>
      </c>
      <c r="E24" s="568">
        <v>40</v>
      </c>
      <c r="F24" s="565">
        <v>18</v>
      </c>
      <c r="G24" s="566">
        <v>8</v>
      </c>
      <c r="H24" s="568">
        <v>10</v>
      </c>
      <c r="I24" s="565">
        <v>11</v>
      </c>
      <c r="J24" s="566">
        <v>5</v>
      </c>
      <c r="K24" s="568">
        <v>6</v>
      </c>
      <c r="L24" s="565">
        <v>10</v>
      </c>
      <c r="M24" s="566">
        <v>1</v>
      </c>
      <c r="N24" s="648">
        <v>9</v>
      </c>
      <c r="O24" s="570">
        <v>13</v>
      </c>
      <c r="P24" s="566">
        <v>9</v>
      </c>
      <c r="Q24" s="568">
        <v>4</v>
      </c>
      <c r="R24" s="565">
        <v>9</v>
      </c>
      <c r="S24" s="566">
        <v>6</v>
      </c>
      <c r="T24" s="568">
        <v>3</v>
      </c>
      <c r="U24" s="565">
        <v>14</v>
      </c>
      <c r="V24" s="566">
        <v>6</v>
      </c>
      <c r="W24" s="649">
        <v>8</v>
      </c>
    </row>
    <row r="25" spans="2:23" ht="30" customHeight="1">
      <c r="B25" s="72" t="s">
        <v>115</v>
      </c>
      <c r="C25" s="559">
        <v>75</v>
      </c>
      <c r="D25" s="558">
        <v>35</v>
      </c>
      <c r="E25" s="563">
        <v>40</v>
      </c>
      <c r="F25" s="557">
        <v>18</v>
      </c>
      <c r="G25" s="558">
        <v>8</v>
      </c>
      <c r="H25" s="563">
        <v>10</v>
      </c>
      <c r="I25" s="557">
        <v>11</v>
      </c>
      <c r="J25" s="558">
        <v>5</v>
      </c>
      <c r="K25" s="563">
        <v>6</v>
      </c>
      <c r="L25" s="557">
        <v>10</v>
      </c>
      <c r="M25" s="558">
        <v>1</v>
      </c>
      <c r="N25" s="646">
        <v>9</v>
      </c>
      <c r="O25" s="560">
        <v>13</v>
      </c>
      <c r="P25" s="558">
        <v>9</v>
      </c>
      <c r="Q25" s="563">
        <v>4</v>
      </c>
      <c r="R25" s="557">
        <v>9</v>
      </c>
      <c r="S25" s="558">
        <v>6</v>
      </c>
      <c r="T25" s="563">
        <v>3</v>
      </c>
      <c r="U25" s="557">
        <v>14</v>
      </c>
      <c r="V25" s="558">
        <v>6</v>
      </c>
      <c r="W25" s="647">
        <v>8</v>
      </c>
    </row>
    <row r="26" spans="2:23" ht="30" customHeight="1">
      <c r="B26" s="73" t="s">
        <v>116</v>
      </c>
      <c r="C26" s="569">
        <v>1160</v>
      </c>
      <c r="D26" s="566">
        <v>579</v>
      </c>
      <c r="E26" s="568">
        <v>581</v>
      </c>
      <c r="F26" s="565">
        <v>163</v>
      </c>
      <c r="G26" s="566">
        <v>82</v>
      </c>
      <c r="H26" s="568">
        <v>81</v>
      </c>
      <c r="I26" s="565">
        <v>178</v>
      </c>
      <c r="J26" s="566">
        <v>96</v>
      </c>
      <c r="K26" s="568">
        <v>82</v>
      </c>
      <c r="L26" s="565">
        <v>169</v>
      </c>
      <c r="M26" s="566">
        <v>80</v>
      </c>
      <c r="N26" s="648">
        <v>89</v>
      </c>
      <c r="O26" s="570">
        <v>217</v>
      </c>
      <c r="P26" s="566">
        <v>101</v>
      </c>
      <c r="Q26" s="568">
        <v>116</v>
      </c>
      <c r="R26" s="565">
        <v>206</v>
      </c>
      <c r="S26" s="566">
        <v>106</v>
      </c>
      <c r="T26" s="568">
        <v>100</v>
      </c>
      <c r="U26" s="565">
        <v>227</v>
      </c>
      <c r="V26" s="566">
        <v>114</v>
      </c>
      <c r="W26" s="649">
        <v>113</v>
      </c>
    </row>
    <row r="27" spans="2:23" ht="30" customHeight="1">
      <c r="B27" s="71" t="s">
        <v>117</v>
      </c>
      <c r="C27" s="771">
        <v>133</v>
      </c>
      <c r="D27" s="697">
        <v>62</v>
      </c>
      <c r="E27" s="657">
        <v>71</v>
      </c>
      <c r="F27" s="551">
        <v>14</v>
      </c>
      <c r="G27" s="552">
        <v>5</v>
      </c>
      <c r="H27" s="562">
        <v>9</v>
      </c>
      <c r="I27" s="551">
        <v>24</v>
      </c>
      <c r="J27" s="552">
        <v>8</v>
      </c>
      <c r="K27" s="562">
        <v>16</v>
      </c>
      <c r="L27" s="551">
        <v>20</v>
      </c>
      <c r="M27" s="552">
        <v>5</v>
      </c>
      <c r="N27" s="644">
        <v>15</v>
      </c>
      <c r="O27" s="554">
        <v>27</v>
      </c>
      <c r="P27" s="552">
        <v>20</v>
      </c>
      <c r="Q27" s="562">
        <v>7</v>
      </c>
      <c r="R27" s="551">
        <v>19</v>
      </c>
      <c r="S27" s="552">
        <v>11</v>
      </c>
      <c r="T27" s="562">
        <v>8</v>
      </c>
      <c r="U27" s="551">
        <v>29</v>
      </c>
      <c r="V27" s="552">
        <v>13</v>
      </c>
      <c r="W27" s="645">
        <v>16</v>
      </c>
    </row>
    <row r="28" spans="2:23" ht="30" customHeight="1">
      <c r="B28" s="71" t="s">
        <v>290</v>
      </c>
      <c r="C28" s="550">
        <v>704</v>
      </c>
      <c r="D28" s="552">
        <v>372</v>
      </c>
      <c r="E28" s="562">
        <v>332</v>
      </c>
      <c r="F28" s="551">
        <v>104</v>
      </c>
      <c r="G28" s="552">
        <v>54</v>
      </c>
      <c r="H28" s="562">
        <v>50</v>
      </c>
      <c r="I28" s="551">
        <v>103</v>
      </c>
      <c r="J28" s="552">
        <v>65</v>
      </c>
      <c r="K28" s="562">
        <v>38</v>
      </c>
      <c r="L28" s="551">
        <v>101</v>
      </c>
      <c r="M28" s="552">
        <v>50</v>
      </c>
      <c r="N28" s="644">
        <v>51</v>
      </c>
      <c r="O28" s="554">
        <v>126</v>
      </c>
      <c r="P28" s="552">
        <v>58</v>
      </c>
      <c r="Q28" s="562">
        <v>68</v>
      </c>
      <c r="R28" s="551">
        <v>133</v>
      </c>
      <c r="S28" s="552">
        <v>70</v>
      </c>
      <c r="T28" s="562">
        <v>63</v>
      </c>
      <c r="U28" s="551">
        <v>137</v>
      </c>
      <c r="V28" s="552">
        <v>75</v>
      </c>
      <c r="W28" s="645">
        <v>62</v>
      </c>
    </row>
    <row r="29" spans="2:23" ht="30" customHeight="1">
      <c r="B29" s="72" t="s">
        <v>283</v>
      </c>
      <c r="C29" s="556">
        <v>323</v>
      </c>
      <c r="D29" s="558">
        <v>145</v>
      </c>
      <c r="E29" s="563">
        <v>178</v>
      </c>
      <c r="F29" s="557">
        <v>45</v>
      </c>
      <c r="G29" s="558">
        <v>23</v>
      </c>
      <c r="H29" s="563">
        <v>22</v>
      </c>
      <c r="I29" s="557">
        <v>51</v>
      </c>
      <c r="J29" s="558">
        <v>23</v>
      </c>
      <c r="K29" s="563">
        <v>28</v>
      </c>
      <c r="L29" s="557">
        <v>48</v>
      </c>
      <c r="M29" s="558">
        <v>25</v>
      </c>
      <c r="N29" s="646">
        <v>23</v>
      </c>
      <c r="O29" s="560">
        <v>64</v>
      </c>
      <c r="P29" s="558">
        <v>23</v>
      </c>
      <c r="Q29" s="563">
        <v>41</v>
      </c>
      <c r="R29" s="557">
        <v>54</v>
      </c>
      <c r="S29" s="558">
        <v>25</v>
      </c>
      <c r="T29" s="563">
        <v>29</v>
      </c>
      <c r="U29" s="557">
        <v>61</v>
      </c>
      <c r="V29" s="558">
        <v>26</v>
      </c>
      <c r="W29" s="647">
        <v>35</v>
      </c>
    </row>
    <row r="30" spans="2:23" ht="30" customHeight="1">
      <c r="B30" s="73" t="s">
        <v>118</v>
      </c>
      <c r="C30" s="569">
        <v>1107</v>
      </c>
      <c r="D30" s="566">
        <v>546</v>
      </c>
      <c r="E30" s="568">
        <v>561</v>
      </c>
      <c r="F30" s="565">
        <v>145</v>
      </c>
      <c r="G30" s="566">
        <v>82</v>
      </c>
      <c r="H30" s="568">
        <v>63</v>
      </c>
      <c r="I30" s="565">
        <v>175</v>
      </c>
      <c r="J30" s="566">
        <v>83</v>
      </c>
      <c r="K30" s="568">
        <v>92</v>
      </c>
      <c r="L30" s="565">
        <v>208</v>
      </c>
      <c r="M30" s="566">
        <v>108</v>
      </c>
      <c r="N30" s="648">
        <v>100</v>
      </c>
      <c r="O30" s="570">
        <v>162</v>
      </c>
      <c r="P30" s="566">
        <v>75</v>
      </c>
      <c r="Q30" s="568">
        <v>87</v>
      </c>
      <c r="R30" s="565">
        <v>201</v>
      </c>
      <c r="S30" s="566">
        <v>89</v>
      </c>
      <c r="T30" s="568">
        <v>112</v>
      </c>
      <c r="U30" s="565">
        <v>216</v>
      </c>
      <c r="V30" s="566">
        <v>109</v>
      </c>
      <c r="W30" s="649">
        <v>107</v>
      </c>
    </row>
    <row r="31" spans="2:23" ht="30" customHeight="1">
      <c r="B31" s="71" t="s">
        <v>119</v>
      </c>
      <c r="C31" s="771">
        <v>376</v>
      </c>
      <c r="D31" s="697">
        <v>202</v>
      </c>
      <c r="E31" s="657">
        <v>174</v>
      </c>
      <c r="F31" s="551">
        <v>53</v>
      </c>
      <c r="G31" s="552">
        <v>29</v>
      </c>
      <c r="H31" s="562">
        <v>24</v>
      </c>
      <c r="I31" s="551">
        <v>55</v>
      </c>
      <c r="J31" s="552">
        <v>27</v>
      </c>
      <c r="K31" s="562">
        <v>28</v>
      </c>
      <c r="L31" s="551">
        <v>70</v>
      </c>
      <c r="M31" s="552">
        <v>36</v>
      </c>
      <c r="N31" s="644">
        <v>34</v>
      </c>
      <c r="O31" s="554">
        <v>57</v>
      </c>
      <c r="P31" s="552">
        <v>29</v>
      </c>
      <c r="Q31" s="562">
        <v>28</v>
      </c>
      <c r="R31" s="551">
        <v>60</v>
      </c>
      <c r="S31" s="552">
        <v>34</v>
      </c>
      <c r="T31" s="562">
        <v>26</v>
      </c>
      <c r="U31" s="551">
        <v>81</v>
      </c>
      <c r="V31" s="552">
        <v>47</v>
      </c>
      <c r="W31" s="645">
        <v>34</v>
      </c>
    </row>
    <row r="32" spans="2:23" ht="30" customHeight="1">
      <c r="B32" s="71" t="s">
        <v>120</v>
      </c>
      <c r="C32" s="550">
        <v>288</v>
      </c>
      <c r="D32" s="552">
        <v>133</v>
      </c>
      <c r="E32" s="562">
        <v>155</v>
      </c>
      <c r="F32" s="551">
        <v>42</v>
      </c>
      <c r="G32" s="552">
        <v>23</v>
      </c>
      <c r="H32" s="562">
        <v>19</v>
      </c>
      <c r="I32" s="551">
        <v>45</v>
      </c>
      <c r="J32" s="552">
        <v>23</v>
      </c>
      <c r="K32" s="562">
        <v>22</v>
      </c>
      <c r="L32" s="551">
        <v>52</v>
      </c>
      <c r="M32" s="552">
        <v>26</v>
      </c>
      <c r="N32" s="644">
        <v>26</v>
      </c>
      <c r="O32" s="554">
        <v>36</v>
      </c>
      <c r="P32" s="552">
        <v>16</v>
      </c>
      <c r="Q32" s="562">
        <v>20</v>
      </c>
      <c r="R32" s="551">
        <v>61</v>
      </c>
      <c r="S32" s="552">
        <v>21</v>
      </c>
      <c r="T32" s="562">
        <v>40</v>
      </c>
      <c r="U32" s="551">
        <v>52</v>
      </c>
      <c r="V32" s="552">
        <v>24</v>
      </c>
      <c r="W32" s="645">
        <v>28</v>
      </c>
    </row>
    <row r="33" spans="2:23" ht="30" customHeight="1">
      <c r="B33" s="71" t="s">
        <v>121</v>
      </c>
      <c r="C33" s="550">
        <v>249</v>
      </c>
      <c r="D33" s="552">
        <v>115</v>
      </c>
      <c r="E33" s="562">
        <v>134</v>
      </c>
      <c r="F33" s="551">
        <v>30</v>
      </c>
      <c r="G33" s="552">
        <v>21</v>
      </c>
      <c r="H33" s="562">
        <v>9</v>
      </c>
      <c r="I33" s="551">
        <v>37</v>
      </c>
      <c r="J33" s="552">
        <v>13</v>
      </c>
      <c r="K33" s="562">
        <v>24</v>
      </c>
      <c r="L33" s="551">
        <v>52</v>
      </c>
      <c r="M33" s="552">
        <v>24</v>
      </c>
      <c r="N33" s="644">
        <v>28</v>
      </c>
      <c r="O33" s="554">
        <v>36</v>
      </c>
      <c r="P33" s="552">
        <v>15</v>
      </c>
      <c r="Q33" s="562">
        <v>21</v>
      </c>
      <c r="R33" s="551">
        <v>42</v>
      </c>
      <c r="S33" s="552">
        <v>19</v>
      </c>
      <c r="T33" s="562">
        <v>23</v>
      </c>
      <c r="U33" s="551">
        <v>52</v>
      </c>
      <c r="V33" s="552">
        <v>23</v>
      </c>
      <c r="W33" s="645">
        <v>29</v>
      </c>
    </row>
    <row r="34" spans="2:23" ht="30" customHeight="1">
      <c r="B34" s="72" t="s">
        <v>122</v>
      </c>
      <c r="C34" s="556">
        <v>194</v>
      </c>
      <c r="D34" s="558">
        <v>96</v>
      </c>
      <c r="E34" s="563">
        <v>98</v>
      </c>
      <c r="F34" s="557">
        <v>20</v>
      </c>
      <c r="G34" s="558">
        <v>9</v>
      </c>
      <c r="H34" s="563">
        <v>11</v>
      </c>
      <c r="I34" s="557">
        <v>38</v>
      </c>
      <c r="J34" s="558">
        <v>20</v>
      </c>
      <c r="K34" s="563">
        <v>18</v>
      </c>
      <c r="L34" s="557">
        <v>34</v>
      </c>
      <c r="M34" s="558">
        <v>22</v>
      </c>
      <c r="N34" s="646">
        <v>12</v>
      </c>
      <c r="O34" s="560">
        <v>33</v>
      </c>
      <c r="P34" s="558">
        <v>15</v>
      </c>
      <c r="Q34" s="563">
        <v>18</v>
      </c>
      <c r="R34" s="557">
        <v>38</v>
      </c>
      <c r="S34" s="558">
        <v>15</v>
      </c>
      <c r="T34" s="563">
        <v>23</v>
      </c>
      <c r="U34" s="557">
        <v>31</v>
      </c>
      <c r="V34" s="558">
        <v>15</v>
      </c>
      <c r="W34" s="647">
        <v>16</v>
      </c>
    </row>
    <row r="35" spans="2:23" ht="30" customHeight="1">
      <c r="B35" s="73" t="s">
        <v>123</v>
      </c>
      <c r="C35" s="569">
        <v>978</v>
      </c>
      <c r="D35" s="566">
        <v>507</v>
      </c>
      <c r="E35" s="568">
        <v>471</v>
      </c>
      <c r="F35" s="565">
        <v>161</v>
      </c>
      <c r="G35" s="566">
        <v>84</v>
      </c>
      <c r="H35" s="568">
        <v>77</v>
      </c>
      <c r="I35" s="565">
        <v>145</v>
      </c>
      <c r="J35" s="566">
        <v>65</v>
      </c>
      <c r="K35" s="568">
        <v>80</v>
      </c>
      <c r="L35" s="565">
        <v>165</v>
      </c>
      <c r="M35" s="566">
        <v>94</v>
      </c>
      <c r="N35" s="648">
        <v>71</v>
      </c>
      <c r="O35" s="570">
        <v>167</v>
      </c>
      <c r="P35" s="566">
        <v>84</v>
      </c>
      <c r="Q35" s="568">
        <v>83</v>
      </c>
      <c r="R35" s="565">
        <v>167</v>
      </c>
      <c r="S35" s="566">
        <v>93</v>
      </c>
      <c r="T35" s="568">
        <v>74</v>
      </c>
      <c r="U35" s="565">
        <v>173</v>
      </c>
      <c r="V35" s="566">
        <v>87</v>
      </c>
      <c r="W35" s="649">
        <v>86</v>
      </c>
    </row>
    <row r="36" spans="2:23" ht="30" customHeight="1">
      <c r="B36" s="72" t="s">
        <v>289</v>
      </c>
      <c r="C36" s="772">
        <v>978</v>
      </c>
      <c r="D36" s="655">
        <v>507</v>
      </c>
      <c r="E36" s="653">
        <v>471</v>
      </c>
      <c r="F36" s="557">
        <v>161</v>
      </c>
      <c r="G36" s="558">
        <v>84</v>
      </c>
      <c r="H36" s="563">
        <v>77</v>
      </c>
      <c r="I36" s="557">
        <v>145</v>
      </c>
      <c r="J36" s="558">
        <v>65</v>
      </c>
      <c r="K36" s="563">
        <v>80</v>
      </c>
      <c r="L36" s="557">
        <v>165</v>
      </c>
      <c r="M36" s="558">
        <v>94</v>
      </c>
      <c r="N36" s="646">
        <v>71</v>
      </c>
      <c r="O36" s="560">
        <v>167</v>
      </c>
      <c r="P36" s="558">
        <v>84</v>
      </c>
      <c r="Q36" s="563">
        <v>83</v>
      </c>
      <c r="R36" s="557">
        <v>167</v>
      </c>
      <c r="S36" s="558">
        <v>93</v>
      </c>
      <c r="T36" s="563">
        <v>74</v>
      </c>
      <c r="U36" s="557">
        <v>173</v>
      </c>
      <c r="V36" s="558">
        <v>87</v>
      </c>
      <c r="W36" s="647">
        <v>86</v>
      </c>
    </row>
    <row r="37" spans="2:23" ht="30" customHeight="1">
      <c r="B37" s="73" t="s">
        <v>124</v>
      </c>
      <c r="C37" s="569">
        <v>835</v>
      </c>
      <c r="D37" s="566">
        <v>418</v>
      </c>
      <c r="E37" s="568">
        <v>417</v>
      </c>
      <c r="F37" s="565">
        <v>140</v>
      </c>
      <c r="G37" s="566">
        <v>73</v>
      </c>
      <c r="H37" s="568">
        <v>67</v>
      </c>
      <c r="I37" s="565">
        <v>119</v>
      </c>
      <c r="J37" s="566">
        <v>64</v>
      </c>
      <c r="K37" s="568">
        <v>55</v>
      </c>
      <c r="L37" s="565">
        <v>149</v>
      </c>
      <c r="M37" s="566">
        <v>69</v>
      </c>
      <c r="N37" s="648">
        <v>80</v>
      </c>
      <c r="O37" s="570">
        <v>129</v>
      </c>
      <c r="P37" s="566">
        <v>63</v>
      </c>
      <c r="Q37" s="568">
        <v>66</v>
      </c>
      <c r="R37" s="565">
        <v>148</v>
      </c>
      <c r="S37" s="566">
        <v>77</v>
      </c>
      <c r="T37" s="568">
        <v>71</v>
      </c>
      <c r="U37" s="565">
        <v>150</v>
      </c>
      <c r="V37" s="566">
        <v>72</v>
      </c>
      <c r="W37" s="649">
        <v>78</v>
      </c>
    </row>
    <row r="38" spans="2:23" ht="30" customHeight="1">
      <c r="B38" s="71" t="s">
        <v>125</v>
      </c>
      <c r="C38" s="553">
        <v>698</v>
      </c>
      <c r="D38" s="697">
        <v>352</v>
      </c>
      <c r="E38" s="657">
        <v>346</v>
      </c>
      <c r="F38" s="551">
        <v>122</v>
      </c>
      <c r="G38" s="552">
        <v>61</v>
      </c>
      <c r="H38" s="562">
        <v>61</v>
      </c>
      <c r="I38" s="551">
        <v>105</v>
      </c>
      <c r="J38" s="552">
        <v>58</v>
      </c>
      <c r="K38" s="562">
        <v>47</v>
      </c>
      <c r="L38" s="551">
        <v>114</v>
      </c>
      <c r="M38" s="552">
        <v>52</v>
      </c>
      <c r="N38" s="644">
        <v>62</v>
      </c>
      <c r="O38" s="554">
        <v>108</v>
      </c>
      <c r="P38" s="552">
        <v>54</v>
      </c>
      <c r="Q38" s="562">
        <v>54</v>
      </c>
      <c r="R38" s="551">
        <v>125</v>
      </c>
      <c r="S38" s="552">
        <v>65</v>
      </c>
      <c r="T38" s="562">
        <v>60</v>
      </c>
      <c r="U38" s="551">
        <v>124</v>
      </c>
      <c r="V38" s="552">
        <v>62</v>
      </c>
      <c r="W38" s="645">
        <v>62</v>
      </c>
    </row>
    <row r="39" spans="2:23" ht="30" customHeight="1" thickBot="1">
      <c r="B39" s="74" t="s">
        <v>126</v>
      </c>
      <c r="C39" s="575">
        <v>137</v>
      </c>
      <c r="D39" s="574">
        <v>66</v>
      </c>
      <c r="E39" s="576">
        <v>71</v>
      </c>
      <c r="F39" s="573">
        <v>18</v>
      </c>
      <c r="G39" s="574">
        <v>12</v>
      </c>
      <c r="H39" s="576">
        <v>6</v>
      </c>
      <c r="I39" s="573">
        <v>14</v>
      </c>
      <c r="J39" s="574">
        <v>6</v>
      </c>
      <c r="K39" s="576">
        <v>8</v>
      </c>
      <c r="L39" s="573">
        <v>35</v>
      </c>
      <c r="M39" s="574">
        <v>17</v>
      </c>
      <c r="N39" s="650">
        <v>18</v>
      </c>
      <c r="O39" s="577">
        <v>21</v>
      </c>
      <c r="P39" s="574">
        <v>9</v>
      </c>
      <c r="Q39" s="576">
        <v>12</v>
      </c>
      <c r="R39" s="573">
        <v>23</v>
      </c>
      <c r="S39" s="574">
        <v>12</v>
      </c>
      <c r="T39" s="576">
        <v>11</v>
      </c>
      <c r="U39" s="573">
        <v>26</v>
      </c>
      <c r="V39" s="574">
        <v>10</v>
      </c>
      <c r="W39" s="651">
        <v>16</v>
      </c>
    </row>
    <row r="40" spans="3:23" ht="30" customHeight="1">
      <c r="C40" s="37"/>
      <c r="D40" s="37"/>
      <c r="E40" s="37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</row>
    <row r="41" ht="30" customHeight="1"/>
  </sheetData>
  <sheetProtection/>
  <mergeCells count="7">
    <mergeCell ref="U3:W3"/>
    <mergeCell ref="C3:E3"/>
    <mergeCell ref="F3:H3"/>
    <mergeCell ref="I3:K3"/>
    <mergeCell ref="L3:N3"/>
    <mergeCell ref="O3:Q3"/>
    <mergeCell ref="R3:T3"/>
  </mergeCells>
  <printOptions/>
  <pageMargins left="0.4724409448818898" right="0.1968503937007874" top="0.43" bottom="0.76" header="0" footer="0.2362204724409449"/>
  <pageSetup firstPageNumber="4" useFirstPageNumber="1" horizontalDpi="600" verticalDpi="600" orientation="landscape" paperSize="8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AP3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26.25" customHeight="1"/>
  <cols>
    <col min="1" max="1" width="2.625" style="24" customWidth="1"/>
    <col min="2" max="2" width="21.25390625" style="24" customWidth="1"/>
    <col min="3" max="3" width="11.625" style="24" customWidth="1"/>
    <col min="4" max="4" width="10.625" style="24" customWidth="1"/>
    <col min="5" max="5" width="11.25390625" style="24" customWidth="1"/>
    <col min="6" max="7" width="8.00390625" style="24" bestFit="1" customWidth="1"/>
    <col min="8" max="8" width="6.50390625" style="24" bestFit="1" customWidth="1"/>
    <col min="9" max="10" width="8.00390625" style="24" bestFit="1" customWidth="1"/>
    <col min="11" max="11" width="6.50390625" style="24" bestFit="1" customWidth="1"/>
    <col min="12" max="20" width="6.50390625" style="24" customWidth="1"/>
    <col min="21" max="23" width="9.125" style="24" customWidth="1"/>
    <col min="24" max="35" width="6.50390625" style="24" customWidth="1"/>
    <col min="36" max="36" width="8.00390625" style="24" customWidth="1"/>
    <col min="37" max="38" width="6.50390625" style="24" customWidth="1"/>
    <col min="39" max="40" width="10.875" style="24" bestFit="1" customWidth="1"/>
    <col min="41" max="41" width="10.875" style="24" customWidth="1"/>
    <col min="42" max="42" width="9.75390625" style="24" customWidth="1"/>
    <col min="43" max="16384" width="9.00390625" style="24" customWidth="1"/>
  </cols>
  <sheetData>
    <row r="1" ht="14.25" customHeight="1"/>
    <row r="2" spans="2:42" ht="26.25" customHeight="1" thickBot="1">
      <c r="B2" s="45" t="s">
        <v>138</v>
      </c>
      <c r="AP2" s="27" t="s">
        <v>129</v>
      </c>
    </row>
    <row r="3" spans="2:42" ht="26.25" customHeight="1">
      <c r="B3" s="64"/>
      <c r="C3" s="1268" t="s">
        <v>16</v>
      </c>
      <c r="D3" s="1265"/>
      <c r="E3" s="1266"/>
      <c r="F3" s="1264" t="s">
        <v>139</v>
      </c>
      <c r="G3" s="1265"/>
      <c r="H3" s="1266"/>
      <c r="I3" s="1264" t="s">
        <v>611</v>
      </c>
      <c r="J3" s="1265"/>
      <c r="K3" s="1266"/>
      <c r="L3" s="1264" t="s">
        <v>612</v>
      </c>
      <c r="M3" s="1265"/>
      <c r="N3" s="1266"/>
      <c r="O3" s="1264" t="s">
        <v>613</v>
      </c>
      <c r="P3" s="1265"/>
      <c r="Q3" s="1266"/>
      <c r="R3" s="1264" t="s">
        <v>614</v>
      </c>
      <c r="S3" s="1265"/>
      <c r="T3" s="1266"/>
      <c r="U3" s="1264" t="s">
        <v>615</v>
      </c>
      <c r="V3" s="1265"/>
      <c r="W3" s="1266"/>
      <c r="X3" s="1264" t="s">
        <v>616</v>
      </c>
      <c r="Y3" s="1265"/>
      <c r="Z3" s="1266"/>
      <c r="AA3" s="1264" t="s">
        <v>617</v>
      </c>
      <c r="AB3" s="1265"/>
      <c r="AC3" s="1266"/>
      <c r="AD3" s="1264" t="s">
        <v>140</v>
      </c>
      <c r="AE3" s="1265"/>
      <c r="AF3" s="1266"/>
      <c r="AG3" s="1264" t="s">
        <v>618</v>
      </c>
      <c r="AH3" s="1265"/>
      <c r="AI3" s="1266"/>
      <c r="AJ3" s="1264" t="s">
        <v>141</v>
      </c>
      <c r="AK3" s="1265"/>
      <c r="AL3" s="1266"/>
      <c r="AM3" s="1264" t="s">
        <v>142</v>
      </c>
      <c r="AN3" s="1265"/>
      <c r="AO3" s="1265"/>
      <c r="AP3" s="1267"/>
    </row>
    <row r="4" spans="2:42" s="51" customFormat="1" ht="26.25" customHeight="1" thickBot="1">
      <c r="B4" s="67"/>
      <c r="C4" s="7" t="s">
        <v>5</v>
      </c>
      <c r="D4" s="7" t="s">
        <v>8</v>
      </c>
      <c r="E4" s="868" t="s">
        <v>9</v>
      </c>
      <c r="F4" s="7" t="s">
        <v>5</v>
      </c>
      <c r="G4" s="7" t="s">
        <v>8</v>
      </c>
      <c r="H4" s="868" t="s">
        <v>9</v>
      </c>
      <c r="I4" s="7" t="s">
        <v>5</v>
      </c>
      <c r="J4" s="7" t="s">
        <v>8</v>
      </c>
      <c r="K4" s="868" t="s">
        <v>9</v>
      </c>
      <c r="L4" s="7" t="s">
        <v>5</v>
      </c>
      <c r="M4" s="7" t="s">
        <v>8</v>
      </c>
      <c r="N4" s="178" t="s">
        <v>9</v>
      </c>
      <c r="O4" s="7" t="s">
        <v>5</v>
      </c>
      <c r="P4" s="7" t="s">
        <v>8</v>
      </c>
      <c r="Q4" s="868" t="s">
        <v>9</v>
      </c>
      <c r="R4" s="7" t="s">
        <v>5</v>
      </c>
      <c r="S4" s="7" t="s">
        <v>8</v>
      </c>
      <c r="T4" s="868" t="s">
        <v>9</v>
      </c>
      <c r="U4" s="7" t="s">
        <v>5</v>
      </c>
      <c r="V4" s="7" t="s">
        <v>8</v>
      </c>
      <c r="W4" s="868" t="s">
        <v>9</v>
      </c>
      <c r="X4" s="7" t="s">
        <v>5</v>
      </c>
      <c r="Y4" s="7" t="s">
        <v>8</v>
      </c>
      <c r="Z4" s="868" t="s">
        <v>9</v>
      </c>
      <c r="AA4" s="7" t="s">
        <v>5</v>
      </c>
      <c r="AB4" s="7" t="s">
        <v>8</v>
      </c>
      <c r="AC4" s="178" t="s">
        <v>9</v>
      </c>
      <c r="AD4" s="7" t="s">
        <v>5</v>
      </c>
      <c r="AE4" s="7" t="s">
        <v>8</v>
      </c>
      <c r="AF4" s="868" t="s">
        <v>9</v>
      </c>
      <c r="AG4" s="7" t="s">
        <v>5</v>
      </c>
      <c r="AH4" s="7" t="s">
        <v>8</v>
      </c>
      <c r="AI4" s="868" t="s">
        <v>9</v>
      </c>
      <c r="AJ4" s="7" t="s">
        <v>5</v>
      </c>
      <c r="AK4" s="7" t="s">
        <v>8</v>
      </c>
      <c r="AL4" s="868" t="s">
        <v>9</v>
      </c>
      <c r="AM4" s="7" t="s">
        <v>143</v>
      </c>
      <c r="AN4" s="179" t="s">
        <v>144</v>
      </c>
      <c r="AO4" s="179" t="s">
        <v>764</v>
      </c>
      <c r="AP4" s="869" t="s">
        <v>765</v>
      </c>
    </row>
    <row r="5" spans="2:42" s="70" customFormat="1" ht="30" customHeight="1">
      <c r="B5" s="10" t="s">
        <v>762</v>
      </c>
      <c r="C5" s="661">
        <v>3829</v>
      </c>
      <c r="D5" s="53">
        <v>1460</v>
      </c>
      <c r="E5" s="643">
        <v>2369</v>
      </c>
      <c r="F5" s="53">
        <v>244</v>
      </c>
      <c r="G5" s="53">
        <v>174</v>
      </c>
      <c r="H5" s="643">
        <v>70</v>
      </c>
      <c r="I5" s="53">
        <v>1</v>
      </c>
      <c r="J5" s="53">
        <v>1</v>
      </c>
      <c r="K5" s="14" t="s">
        <v>606</v>
      </c>
      <c r="L5" s="53">
        <v>267</v>
      </c>
      <c r="M5" s="53">
        <v>202</v>
      </c>
      <c r="N5" s="774">
        <v>65</v>
      </c>
      <c r="O5" s="53">
        <v>1</v>
      </c>
      <c r="P5" s="53">
        <v>1</v>
      </c>
      <c r="Q5" s="14" t="s">
        <v>606</v>
      </c>
      <c r="R5" s="12" t="s">
        <v>606</v>
      </c>
      <c r="S5" s="12" t="s">
        <v>606</v>
      </c>
      <c r="T5" s="14" t="s">
        <v>606</v>
      </c>
      <c r="U5" s="53">
        <v>2748</v>
      </c>
      <c r="V5" s="53">
        <v>1011</v>
      </c>
      <c r="W5" s="643">
        <v>1737</v>
      </c>
      <c r="X5" s="12" t="s">
        <v>606</v>
      </c>
      <c r="Y5" s="12" t="s">
        <v>606</v>
      </c>
      <c r="Z5" s="14" t="s">
        <v>606</v>
      </c>
      <c r="AA5" s="53">
        <v>235</v>
      </c>
      <c r="AB5" s="12" t="s">
        <v>606</v>
      </c>
      <c r="AC5" s="774">
        <v>235</v>
      </c>
      <c r="AD5" s="741">
        <v>25</v>
      </c>
      <c r="AE5" s="12" t="s">
        <v>606</v>
      </c>
      <c r="AF5" s="643">
        <v>25</v>
      </c>
      <c r="AG5" s="53">
        <v>21</v>
      </c>
      <c r="AH5" s="12" t="s">
        <v>606</v>
      </c>
      <c r="AI5" s="643">
        <v>21</v>
      </c>
      <c r="AJ5" s="53">
        <v>287</v>
      </c>
      <c r="AK5" s="53">
        <v>71</v>
      </c>
      <c r="AL5" s="643">
        <v>216</v>
      </c>
      <c r="AM5" s="53">
        <v>245</v>
      </c>
      <c r="AN5" s="548">
        <v>518</v>
      </c>
      <c r="AO5" s="546">
        <v>246</v>
      </c>
      <c r="AP5" s="69">
        <v>85</v>
      </c>
    </row>
    <row r="6" spans="2:42" ht="30" customHeight="1">
      <c r="B6" s="10" t="s">
        <v>763</v>
      </c>
      <c r="C6" s="672">
        <v>3727</v>
      </c>
      <c r="D6" s="545">
        <v>1424</v>
      </c>
      <c r="E6" s="546">
        <v>2303</v>
      </c>
      <c r="F6" s="53">
        <v>235</v>
      </c>
      <c r="G6" s="53">
        <v>172</v>
      </c>
      <c r="H6" s="643">
        <v>63</v>
      </c>
      <c r="I6" s="53">
        <v>1</v>
      </c>
      <c r="J6" s="53">
        <v>1</v>
      </c>
      <c r="K6" s="14" t="s">
        <v>606</v>
      </c>
      <c r="L6" s="53">
        <v>264</v>
      </c>
      <c r="M6" s="53">
        <v>207</v>
      </c>
      <c r="N6" s="547">
        <v>57</v>
      </c>
      <c r="O6" s="53">
        <v>1</v>
      </c>
      <c r="P6" s="53">
        <v>1</v>
      </c>
      <c r="Q6" s="14" t="s">
        <v>606</v>
      </c>
      <c r="R6" s="12" t="s">
        <v>606</v>
      </c>
      <c r="S6" s="12" t="s">
        <v>606</v>
      </c>
      <c r="T6" s="14" t="s">
        <v>606</v>
      </c>
      <c r="U6" s="53">
        <v>2680</v>
      </c>
      <c r="V6" s="53">
        <v>976</v>
      </c>
      <c r="W6" s="643">
        <v>1704</v>
      </c>
      <c r="X6" s="12" t="s">
        <v>606</v>
      </c>
      <c r="Y6" s="12" t="s">
        <v>606</v>
      </c>
      <c r="Z6" s="14" t="s">
        <v>606</v>
      </c>
      <c r="AA6" s="53">
        <v>219</v>
      </c>
      <c r="AB6" s="12" t="s">
        <v>606</v>
      </c>
      <c r="AC6" s="547">
        <v>219</v>
      </c>
      <c r="AD6" s="492">
        <v>27</v>
      </c>
      <c r="AE6" s="12" t="s">
        <v>606</v>
      </c>
      <c r="AF6" s="643">
        <v>27</v>
      </c>
      <c r="AG6" s="53">
        <v>23</v>
      </c>
      <c r="AH6" s="12" t="s">
        <v>606</v>
      </c>
      <c r="AI6" s="643">
        <v>23</v>
      </c>
      <c r="AJ6" s="53">
        <v>277</v>
      </c>
      <c r="AK6" s="53">
        <v>67</v>
      </c>
      <c r="AL6" s="643">
        <v>210</v>
      </c>
      <c r="AM6" s="53">
        <v>236</v>
      </c>
      <c r="AN6" s="548">
        <v>509</v>
      </c>
      <c r="AO6" s="546">
        <v>237</v>
      </c>
      <c r="AP6" s="69">
        <v>85</v>
      </c>
    </row>
    <row r="7" spans="2:42" ht="30" customHeight="1">
      <c r="B7" s="71" t="s">
        <v>133</v>
      </c>
      <c r="C7" s="551">
        <v>3299</v>
      </c>
      <c r="D7" s="551">
        <v>1249</v>
      </c>
      <c r="E7" s="644">
        <v>2050</v>
      </c>
      <c r="F7" s="551">
        <v>203</v>
      </c>
      <c r="G7" s="551">
        <v>145</v>
      </c>
      <c r="H7" s="644">
        <v>58</v>
      </c>
      <c r="I7" s="551">
        <v>1</v>
      </c>
      <c r="J7" s="551">
        <v>1</v>
      </c>
      <c r="K7" s="880" t="s">
        <v>606</v>
      </c>
      <c r="L7" s="551">
        <v>229</v>
      </c>
      <c r="M7" s="551">
        <v>179</v>
      </c>
      <c r="N7" s="562">
        <v>50</v>
      </c>
      <c r="O7" s="551">
        <v>1</v>
      </c>
      <c r="P7" s="551">
        <v>1</v>
      </c>
      <c r="Q7" s="880" t="s">
        <v>606</v>
      </c>
      <c r="R7" s="856" t="s">
        <v>606</v>
      </c>
      <c r="S7" s="856" t="s">
        <v>606</v>
      </c>
      <c r="T7" s="880" t="s">
        <v>606</v>
      </c>
      <c r="U7" s="551">
        <v>2388</v>
      </c>
      <c r="V7" s="551">
        <v>864</v>
      </c>
      <c r="W7" s="644">
        <v>1524</v>
      </c>
      <c r="X7" s="856" t="s">
        <v>606</v>
      </c>
      <c r="Y7" s="856" t="s">
        <v>606</v>
      </c>
      <c r="Z7" s="880" t="s">
        <v>606</v>
      </c>
      <c r="AA7" s="551">
        <v>192</v>
      </c>
      <c r="AB7" s="856" t="s">
        <v>606</v>
      </c>
      <c r="AC7" s="562">
        <v>192</v>
      </c>
      <c r="AD7" s="553">
        <v>22</v>
      </c>
      <c r="AE7" s="856" t="s">
        <v>606</v>
      </c>
      <c r="AF7" s="644">
        <v>22</v>
      </c>
      <c r="AG7" s="551">
        <v>14</v>
      </c>
      <c r="AH7" s="856" t="s">
        <v>606</v>
      </c>
      <c r="AI7" s="644">
        <v>14</v>
      </c>
      <c r="AJ7" s="551">
        <v>249</v>
      </c>
      <c r="AK7" s="551">
        <v>59</v>
      </c>
      <c r="AL7" s="644">
        <v>190</v>
      </c>
      <c r="AM7" s="551">
        <v>204</v>
      </c>
      <c r="AN7" s="554">
        <v>473</v>
      </c>
      <c r="AO7" s="553">
        <v>205</v>
      </c>
      <c r="AP7" s="645">
        <v>78</v>
      </c>
    </row>
    <row r="8" spans="2:42" ht="30" customHeight="1">
      <c r="B8" s="72" t="s">
        <v>134</v>
      </c>
      <c r="C8" s="557">
        <v>428</v>
      </c>
      <c r="D8" s="557">
        <v>175</v>
      </c>
      <c r="E8" s="646">
        <v>253</v>
      </c>
      <c r="F8" s="557">
        <v>32</v>
      </c>
      <c r="G8" s="557">
        <v>27</v>
      </c>
      <c r="H8" s="646">
        <v>5</v>
      </c>
      <c r="I8" s="855" t="s">
        <v>606</v>
      </c>
      <c r="J8" s="855" t="s">
        <v>606</v>
      </c>
      <c r="K8" s="882" t="s">
        <v>606</v>
      </c>
      <c r="L8" s="557">
        <v>35</v>
      </c>
      <c r="M8" s="557">
        <v>28</v>
      </c>
      <c r="N8" s="563">
        <v>7</v>
      </c>
      <c r="O8" s="855" t="s">
        <v>606</v>
      </c>
      <c r="P8" s="855" t="s">
        <v>606</v>
      </c>
      <c r="Q8" s="882" t="s">
        <v>606</v>
      </c>
      <c r="R8" s="855" t="s">
        <v>606</v>
      </c>
      <c r="S8" s="855" t="s">
        <v>606</v>
      </c>
      <c r="T8" s="882" t="s">
        <v>606</v>
      </c>
      <c r="U8" s="557">
        <v>292</v>
      </c>
      <c r="V8" s="557">
        <v>112</v>
      </c>
      <c r="W8" s="646">
        <v>180</v>
      </c>
      <c r="X8" s="855" t="s">
        <v>606</v>
      </c>
      <c r="Y8" s="855" t="s">
        <v>606</v>
      </c>
      <c r="Z8" s="882" t="s">
        <v>606</v>
      </c>
      <c r="AA8" s="557">
        <v>27</v>
      </c>
      <c r="AB8" s="855" t="s">
        <v>606</v>
      </c>
      <c r="AC8" s="563">
        <v>27</v>
      </c>
      <c r="AD8" s="559">
        <v>5</v>
      </c>
      <c r="AE8" s="855" t="s">
        <v>606</v>
      </c>
      <c r="AF8" s="646">
        <v>5</v>
      </c>
      <c r="AG8" s="557">
        <v>9</v>
      </c>
      <c r="AH8" s="855" t="s">
        <v>606</v>
      </c>
      <c r="AI8" s="646">
        <v>9</v>
      </c>
      <c r="AJ8" s="557">
        <v>28</v>
      </c>
      <c r="AK8" s="557">
        <v>8</v>
      </c>
      <c r="AL8" s="646">
        <v>20</v>
      </c>
      <c r="AM8" s="557">
        <v>32</v>
      </c>
      <c r="AN8" s="560">
        <v>36</v>
      </c>
      <c r="AO8" s="559">
        <v>32</v>
      </c>
      <c r="AP8" s="647">
        <v>7</v>
      </c>
    </row>
    <row r="9" spans="2:42" ht="30" customHeight="1">
      <c r="B9" s="71" t="s">
        <v>108</v>
      </c>
      <c r="C9" s="775">
        <v>922</v>
      </c>
      <c r="D9" s="770">
        <v>321</v>
      </c>
      <c r="E9" s="671">
        <v>601</v>
      </c>
      <c r="F9" s="551">
        <v>44</v>
      </c>
      <c r="G9" s="551">
        <v>28</v>
      </c>
      <c r="H9" s="644">
        <v>16</v>
      </c>
      <c r="I9" s="551">
        <v>1</v>
      </c>
      <c r="J9" s="551">
        <v>1</v>
      </c>
      <c r="K9" s="880" t="s">
        <v>606</v>
      </c>
      <c r="L9" s="551">
        <v>50</v>
      </c>
      <c r="M9" s="551">
        <v>40</v>
      </c>
      <c r="N9" s="562">
        <v>10</v>
      </c>
      <c r="O9" s="551">
        <v>1</v>
      </c>
      <c r="P9" s="551">
        <v>1</v>
      </c>
      <c r="Q9" s="880" t="s">
        <v>606</v>
      </c>
      <c r="R9" s="856" t="s">
        <v>606</v>
      </c>
      <c r="S9" s="856" t="s">
        <v>606</v>
      </c>
      <c r="T9" s="880" t="s">
        <v>606</v>
      </c>
      <c r="U9" s="551">
        <v>686</v>
      </c>
      <c r="V9" s="551">
        <v>226</v>
      </c>
      <c r="W9" s="644">
        <v>460</v>
      </c>
      <c r="X9" s="856" t="s">
        <v>606</v>
      </c>
      <c r="Y9" s="856" t="s">
        <v>606</v>
      </c>
      <c r="Z9" s="880" t="s">
        <v>606</v>
      </c>
      <c r="AA9" s="551">
        <v>44</v>
      </c>
      <c r="AB9" s="856" t="s">
        <v>606</v>
      </c>
      <c r="AC9" s="562">
        <v>44</v>
      </c>
      <c r="AD9" s="551">
        <v>6</v>
      </c>
      <c r="AE9" s="856" t="s">
        <v>606</v>
      </c>
      <c r="AF9" s="644">
        <v>6</v>
      </c>
      <c r="AG9" s="551">
        <v>5</v>
      </c>
      <c r="AH9" s="856" t="s">
        <v>606</v>
      </c>
      <c r="AI9" s="644">
        <v>5</v>
      </c>
      <c r="AJ9" s="551">
        <v>85</v>
      </c>
      <c r="AK9" s="551">
        <v>25</v>
      </c>
      <c r="AL9" s="644">
        <v>60</v>
      </c>
      <c r="AM9" s="551">
        <v>45</v>
      </c>
      <c r="AN9" s="554">
        <v>172</v>
      </c>
      <c r="AO9" s="553">
        <v>46</v>
      </c>
      <c r="AP9" s="645">
        <v>30</v>
      </c>
    </row>
    <row r="10" spans="2:42" ht="30" customHeight="1">
      <c r="B10" s="71" t="s">
        <v>109</v>
      </c>
      <c r="C10" s="744">
        <v>198</v>
      </c>
      <c r="D10" s="552">
        <v>72</v>
      </c>
      <c r="E10" s="562">
        <v>126</v>
      </c>
      <c r="F10" s="551">
        <v>12</v>
      </c>
      <c r="G10" s="551">
        <v>7</v>
      </c>
      <c r="H10" s="644">
        <v>5</v>
      </c>
      <c r="I10" s="856" t="s">
        <v>606</v>
      </c>
      <c r="J10" s="856" t="s">
        <v>606</v>
      </c>
      <c r="K10" s="880" t="s">
        <v>606</v>
      </c>
      <c r="L10" s="551">
        <v>14</v>
      </c>
      <c r="M10" s="551">
        <v>12</v>
      </c>
      <c r="N10" s="562">
        <v>2</v>
      </c>
      <c r="O10" s="856" t="s">
        <v>606</v>
      </c>
      <c r="P10" s="856" t="s">
        <v>606</v>
      </c>
      <c r="Q10" s="880" t="s">
        <v>606</v>
      </c>
      <c r="R10" s="856" t="s">
        <v>606</v>
      </c>
      <c r="S10" s="856" t="s">
        <v>606</v>
      </c>
      <c r="T10" s="880" t="s">
        <v>606</v>
      </c>
      <c r="U10" s="551">
        <v>144</v>
      </c>
      <c r="V10" s="551">
        <v>50</v>
      </c>
      <c r="W10" s="644">
        <v>94</v>
      </c>
      <c r="X10" s="856" t="s">
        <v>606</v>
      </c>
      <c r="Y10" s="856" t="s">
        <v>606</v>
      </c>
      <c r="Z10" s="880" t="s">
        <v>606</v>
      </c>
      <c r="AA10" s="551">
        <v>11</v>
      </c>
      <c r="AB10" s="856" t="s">
        <v>606</v>
      </c>
      <c r="AC10" s="562">
        <v>11</v>
      </c>
      <c r="AD10" s="551">
        <v>1</v>
      </c>
      <c r="AE10" s="856" t="s">
        <v>606</v>
      </c>
      <c r="AF10" s="644">
        <v>1</v>
      </c>
      <c r="AG10" s="551">
        <v>1</v>
      </c>
      <c r="AH10" s="856" t="s">
        <v>606</v>
      </c>
      <c r="AI10" s="644">
        <v>1</v>
      </c>
      <c r="AJ10" s="551">
        <v>15</v>
      </c>
      <c r="AK10" s="551">
        <v>3</v>
      </c>
      <c r="AL10" s="644">
        <v>12</v>
      </c>
      <c r="AM10" s="551">
        <v>12</v>
      </c>
      <c r="AN10" s="554">
        <v>32</v>
      </c>
      <c r="AO10" s="553">
        <v>12</v>
      </c>
      <c r="AP10" s="645">
        <v>5</v>
      </c>
    </row>
    <row r="11" spans="2:42" ht="30" customHeight="1">
      <c r="B11" s="71" t="s">
        <v>110</v>
      </c>
      <c r="C11" s="744">
        <v>360</v>
      </c>
      <c r="D11" s="552">
        <v>140</v>
      </c>
      <c r="E11" s="562">
        <v>220</v>
      </c>
      <c r="F11" s="551">
        <v>22</v>
      </c>
      <c r="G11" s="551">
        <v>17</v>
      </c>
      <c r="H11" s="644">
        <v>5</v>
      </c>
      <c r="I11" s="856" t="s">
        <v>606</v>
      </c>
      <c r="J11" s="856" t="s">
        <v>606</v>
      </c>
      <c r="K11" s="880" t="s">
        <v>606</v>
      </c>
      <c r="L11" s="551">
        <v>24</v>
      </c>
      <c r="M11" s="551">
        <v>22</v>
      </c>
      <c r="N11" s="562">
        <v>2</v>
      </c>
      <c r="O11" s="856" t="s">
        <v>606</v>
      </c>
      <c r="P11" s="856" t="s">
        <v>606</v>
      </c>
      <c r="Q11" s="880" t="s">
        <v>606</v>
      </c>
      <c r="R11" s="856" t="s">
        <v>606</v>
      </c>
      <c r="S11" s="856" t="s">
        <v>606</v>
      </c>
      <c r="T11" s="880" t="s">
        <v>606</v>
      </c>
      <c r="U11" s="551">
        <v>268</v>
      </c>
      <c r="V11" s="551">
        <v>98</v>
      </c>
      <c r="W11" s="644">
        <v>170</v>
      </c>
      <c r="X11" s="856" t="s">
        <v>606</v>
      </c>
      <c r="Y11" s="856" t="s">
        <v>606</v>
      </c>
      <c r="Z11" s="880" t="s">
        <v>606</v>
      </c>
      <c r="AA11" s="551">
        <v>19</v>
      </c>
      <c r="AB11" s="856" t="s">
        <v>606</v>
      </c>
      <c r="AC11" s="562">
        <v>19</v>
      </c>
      <c r="AD11" s="551">
        <v>3</v>
      </c>
      <c r="AE11" s="856" t="s">
        <v>606</v>
      </c>
      <c r="AF11" s="644">
        <v>3</v>
      </c>
      <c r="AG11" s="856" t="s">
        <v>606</v>
      </c>
      <c r="AH11" s="856" t="s">
        <v>606</v>
      </c>
      <c r="AI11" s="880" t="s">
        <v>606</v>
      </c>
      <c r="AJ11" s="551">
        <v>24</v>
      </c>
      <c r="AK11" s="551">
        <v>3</v>
      </c>
      <c r="AL11" s="644">
        <v>21</v>
      </c>
      <c r="AM11" s="551">
        <v>22</v>
      </c>
      <c r="AN11" s="554">
        <v>49</v>
      </c>
      <c r="AO11" s="553">
        <v>22</v>
      </c>
      <c r="AP11" s="645">
        <v>7</v>
      </c>
    </row>
    <row r="12" spans="2:42" ht="30" customHeight="1">
      <c r="B12" s="71" t="s">
        <v>111</v>
      </c>
      <c r="C12" s="744">
        <v>285</v>
      </c>
      <c r="D12" s="552">
        <v>115</v>
      </c>
      <c r="E12" s="562">
        <v>170</v>
      </c>
      <c r="F12" s="551">
        <v>18</v>
      </c>
      <c r="G12" s="551">
        <v>13</v>
      </c>
      <c r="H12" s="644">
        <v>5</v>
      </c>
      <c r="I12" s="856" t="s">
        <v>606</v>
      </c>
      <c r="J12" s="856" t="s">
        <v>606</v>
      </c>
      <c r="K12" s="880" t="s">
        <v>606</v>
      </c>
      <c r="L12" s="551">
        <v>21</v>
      </c>
      <c r="M12" s="551">
        <v>14</v>
      </c>
      <c r="N12" s="562">
        <v>7</v>
      </c>
      <c r="O12" s="856" t="s">
        <v>606</v>
      </c>
      <c r="P12" s="856" t="s">
        <v>606</v>
      </c>
      <c r="Q12" s="880" t="s">
        <v>606</v>
      </c>
      <c r="R12" s="856" t="s">
        <v>606</v>
      </c>
      <c r="S12" s="856" t="s">
        <v>606</v>
      </c>
      <c r="T12" s="880" t="s">
        <v>606</v>
      </c>
      <c r="U12" s="551">
        <v>196</v>
      </c>
      <c r="V12" s="551">
        <v>81</v>
      </c>
      <c r="W12" s="644">
        <v>115</v>
      </c>
      <c r="X12" s="856" t="s">
        <v>606</v>
      </c>
      <c r="Y12" s="856" t="s">
        <v>606</v>
      </c>
      <c r="Z12" s="880" t="s">
        <v>606</v>
      </c>
      <c r="AA12" s="551">
        <v>17</v>
      </c>
      <c r="AB12" s="856" t="s">
        <v>606</v>
      </c>
      <c r="AC12" s="562">
        <v>17</v>
      </c>
      <c r="AD12" s="551">
        <v>1</v>
      </c>
      <c r="AE12" s="856" t="s">
        <v>606</v>
      </c>
      <c r="AF12" s="644">
        <v>1</v>
      </c>
      <c r="AG12" s="551">
        <v>1</v>
      </c>
      <c r="AH12" s="856" t="s">
        <v>606</v>
      </c>
      <c r="AI12" s="644">
        <v>1</v>
      </c>
      <c r="AJ12" s="551">
        <v>31</v>
      </c>
      <c r="AK12" s="551">
        <v>7</v>
      </c>
      <c r="AL12" s="644">
        <v>24</v>
      </c>
      <c r="AM12" s="551">
        <v>18</v>
      </c>
      <c r="AN12" s="554">
        <v>44</v>
      </c>
      <c r="AO12" s="553">
        <v>18</v>
      </c>
      <c r="AP12" s="645">
        <v>5</v>
      </c>
    </row>
    <row r="13" spans="2:42" ht="30" customHeight="1">
      <c r="B13" s="71" t="s">
        <v>291</v>
      </c>
      <c r="C13" s="744">
        <v>107</v>
      </c>
      <c r="D13" s="552">
        <v>44</v>
      </c>
      <c r="E13" s="562">
        <v>63</v>
      </c>
      <c r="F13" s="551">
        <v>9</v>
      </c>
      <c r="G13" s="551">
        <v>6</v>
      </c>
      <c r="H13" s="644">
        <v>3</v>
      </c>
      <c r="I13" s="856" t="s">
        <v>606</v>
      </c>
      <c r="J13" s="856" t="s">
        <v>606</v>
      </c>
      <c r="K13" s="880" t="s">
        <v>606</v>
      </c>
      <c r="L13" s="551">
        <v>9</v>
      </c>
      <c r="M13" s="551">
        <v>4</v>
      </c>
      <c r="N13" s="562">
        <v>5</v>
      </c>
      <c r="O13" s="856" t="s">
        <v>606</v>
      </c>
      <c r="P13" s="856" t="s">
        <v>606</v>
      </c>
      <c r="Q13" s="880" t="s">
        <v>606</v>
      </c>
      <c r="R13" s="856" t="s">
        <v>606</v>
      </c>
      <c r="S13" s="856" t="s">
        <v>606</v>
      </c>
      <c r="T13" s="880" t="s">
        <v>606</v>
      </c>
      <c r="U13" s="551">
        <v>79</v>
      </c>
      <c r="V13" s="551">
        <v>34</v>
      </c>
      <c r="W13" s="644">
        <v>45</v>
      </c>
      <c r="X13" s="856" t="s">
        <v>606</v>
      </c>
      <c r="Y13" s="856" t="s">
        <v>606</v>
      </c>
      <c r="Z13" s="880" t="s">
        <v>606</v>
      </c>
      <c r="AA13" s="551">
        <v>8</v>
      </c>
      <c r="AB13" s="856" t="s">
        <v>606</v>
      </c>
      <c r="AC13" s="562">
        <v>8</v>
      </c>
      <c r="AD13" s="551">
        <v>1</v>
      </c>
      <c r="AE13" s="856" t="s">
        <v>606</v>
      </c>
      <c r="AF13" s="644">
        <v>1</v>
      </c>
      <c r="AG13" s="856" t="s">
        <v>606</v>
      </c>
      <c r="AH13" s="856" t="s">
        <v>606</v>
      </c>
      <c r="AI13" s="880" t="s">
        <v>606</v>
      </c>
      <c r="AJ13" s="551">
        <v>1</v>
      </c>
      <c r="AK13" s="551" t="s">
        <v>606</v>
      </c>
      <c r="AL13" s="644">
        <v>1</v>
      </c>
      <c r="AM13" s="551">
        <v>9</v>
      </c>
      <c r="AN13" s="554">
        <v>7</v>
      </c>
      <c r="AO13" s="553">
        <v>9</v>
      </c>
      <c r="AP13" s="645">
        <v>1</v>
      </c>
    </row>
    <row r="14" spans="2:42" ht="30" customHeight="1">
      <c r="B14" s="71" t="s">
        <v>292</v>
      </c>
      <c r="C14" s="744">
        <v>193</v>
      </c>
      <c r="D14" s="552">
        <v>78</v>
      </c>
      <c r="E14" s="562">
        <v>115</v>
      </c>
      <c r="F14" s="551">
        <v>14</v>
      </c>
      <c r="G14" s="551">
        <v>12</v>
      </c>
      <c r="H14" s="644">
        <v>2</v>
      </c>
      <c r="I14" s="856" t="s">
        <v>606</v>
      </c>
      <c r="J14" s="856" t="s">
        <v>606</v>
      </c>
      <c r="K14" s="880" t="s">
        <v>606</v>
      </c>
      <c r="L14" s="551">
        <v>15</v>
      </c>
      <c r="M14" s="551">
        <v>12</v>
      </c>
      <c r="N14" s="562">
        <v>3</v>
      </c>
      <c r="O14" s="856" t="s">
        <v>606</v>
      </c>
      <c r="P14" s="856" t="s">
        <v>606</v>
      </c>
      <c r="Q14" s="880" t="s">
        <v>606</v>
      </c>
      <c r="R14" s="856" t="s">
        <v>606</v>
      </c>
      <c r="S14" s="856" t="s">
        <v>606</v>
      </c>
      <c r="T14" s="880" t="s">
        <v>606</v>
      </c>
      <c r="U14" s="551">
        <v>141</v>
      </c>
      <c r="V14" s="551">
        <v>51</v>
      </c>
      <c r="W14" s="644">
        <v>90</v>
      </c>
      <c r="X14" s="856" t="s">
        <v>606</v>
      </c>
      <c r="Y14" s="856" t="s">
        <v>606</v>
      </c>
      <c r="Z14" s="880" t="s">
        <v>606</v>
      </c>
      <c r="AA14" s="551">
        <v>14</v>
      </c>
      <c r="AB14" s="856" t="s">
        <v>606</v>
      </c>
      <c r="AC14" s="562">
        <v>14</v>
      </c>
      <c r="AD14" s="551" t="s">
        <v>606</v>
      </c>
      <c r="AE14" s="856" t="s">
        <v>606</v>
      </c>
      <c r="AF14" s="644" t="s">
        <v>606</v>
      </c>
      <c r="AG14" s="551">
        <v>1</v>
      </c>
      <c r="AH14" s="856" t="s">
        <v>606</v>
      </c>
      <c r="AI14" s="644">
        <v>1</v>
      </c>
      <c r="AJ14" s="551">
        <v>8</v>
      </c>
      <c r="AK14" s="551">
        <v>3</v>
      </c>
      <c r="AL14" s="644">
        <v>5</v>
      </c>
      <c r="AM14" s="551">
        <v>14</v>
      </c>
      <c r="AN14" s="554">
        <v>16</v>
      </c>
      <c r="AO14" s="553">
        <v>14</v>
      </c>
      <c r="AP14" s="645">
        <v>1</v>
      </c>
    </row>
    <row r="15" spans="2:42" ht="30" customHeight="1">
      <c r="B15" s="71" t="s">
        <v>293</v>
      </c>
      <c r="C15" s="744">
        <v>132</v>
      </c>
      <c r="D15" s="552">
        <v>47</v>
      </c>
      <c r="E15" s="562">
        <v>85</v>
      </c>
      <c r="F15" s="551">
        <v>9</v>
      </c>
      <c r="G15" s="551">
        <v>5</v>
      </c>
      <c r="H15" s="644">
        <v>4</v>
      </c>
      <c r="I15" s="856" t="s">
        <v>606</v>
      </c>
      <c r="J15" s="856" t="s">
        <v>606</v>
      </c>
      <c r="K15" s="880" t="s">
        <v>606</v>
      </c>
      <c r="L15" s="551">
        <v>14</v>
      </c>
      <c r="M15" s="551">
        <v>13</v>
      </c>
      <c r="N15" s="562">
        <v>1</v>
      </c>
      <c r="O15" s="856" t="s">
        <v>606</v>
      </c>
      <c r="P15" s="856" t="s">
        <v>606</v>
      </c>
      <c r="Q15" s="880" t="s">
        <v>606</v>
      </c>
      <c r="R15" s="856" t="s">
        <v>606</v>
      </c>
      <c r="S15" s="856" t="s">
        <v>606</v>
      </c>
      <c r="T15" s="880" t="s">
        <v>606</v>
      </c>
      <c r="U15" s="551">
        <v>83</v>
      </c>
      <c r="V15" s="551">
        <v>26</v>
      </c>
      <c r="W15" s="644">
        <v>57</v>
      </c>
      <c r="X15" s="856" t="s">
        <v>606</v>
      </c>
      <c r="Y15" s="856" t="s">
        <v>606</v>
      </c>
      <c r="Z15" s="880" t="s">
        <v>606</v>
      </c>
      <c r="AA15" s="551">
        <v>8</v>
      </c>
      <c r="AB15" s="856" t="s">
        <v>606</v>
      </c>
      <c r="AC15" s="562">
        <v>8</v>
      </c>
      <c r="AD15" s="551">
        <v>1</v>
      </c>
      <c r="AE15" s="856" t="s">
        <v>606</v>
      </c>
      <c r="AF15" s="644">
        <v>1</v>
      </c>
      <c r="AG15" s="856" t="s">
        <v>606</v>
      </c>
      <c r="AH15" s="856" t="s">
        <v>606</v>
      </c>
      <c r="AI15" s="880" t="s">
        <v>606</v>
      </c>
      <c r="AJ15" s="551">
        <v>17</v>
      </c>
      <c r="AK15" s="551">
        <v>3</v>
      </c>
      <c r="AL15" s="644">
        <v>14</v>
      </c>
      <c r="AM15" s="551">
        <v>9</v>
      </c>
      <c r="AN15" s="554">
        <v>14</v>
      </c>
      <c r="AO15" s="553">
        <v>9</v>
      </c>
      <c r="AP15" s="645">
        <v>2</v>
      </c>
    </row>
    <row r="16" spans="2:42" ht="30" customHeight="1">
      <c r="B16" s="71" t="s">
        <v>294</v>
      </c>
      <c r="C16" s="744">
        <v>287</v>
      </c>
      <c r="D16" s="552">
        <v>115</v>
      </c>
      <c r="E16" s="562">
        <v>172</v>
      </c>
      <c r="F16" s="551">
        <v>20</v>
      </c>
      <c r="G16" s="551">
        <v>15</v>
      </c>
      <c r="H16" s="644">
        <v>5</v>
      </c>
      <c r="I16" s="856" t="s">
        <v>606</v>
      </c>
      <c r="J16" s="856" t="s">
        <v>606</v>
      </c>
      <c r="K16" s="880" t="s">
        <v>606</v>
      </c>
      <c r="L16" s="551">
        <v>22</v>
      </c>
      <c r="M16" s="551">
        <v>17</v>
      </c>
      <c r="N16" s="562">
        <v>5</v>
      </c>
      <c r="O16" s="856" t="s">
        <v>606</v>
      </c>
      <c r="P16" s="856" t="s">
        <v>606</v>
      </c>
      <c r="Q16" s="880" t="s">
        <v>606</v>
      </c>
      <c r="R16" s="856" t="s">
        <v>606</v>
      </c>
      <c r="S16" s="856" t="s">
        <v>606</v>
      </c>
      <c r="T16" s="880" t="s">
        <v>606</v>
      </c>
      <c r="U16" s="551">
        <v>204</v>
      </c>
      <c r="V16" s="551">
        <v>81</v>
      </c>
      <c r="W16" s="644">
        <v>123</v>
      </c>
      <c r="X16" s="856" t="s">
        <v>606</v>
      </c>
      <c r="Y16" s="856" t="s">
        <v>606</v>
      </c>
      <c r="Z16" s="880" t="s">
        <v>606</v>
      </c>
      <c r="AA16" s="551">
        <v>19</v>
      </c>
      <c r="AB16" s="856" t="s">
        <v>606</v>
      </c>
      <c r="AC16" s="562">
        <v>19</v>
      </c>
      <c r="AD16" s="551">
        <v>5</v>
      </c>
      <c r="AE16" s="856" t="s">
        <v>606</v>
      </c>
      <c r="AF16" s="644">
        <v>5</v>
      </c>
      <c r="AG16" s="551">
        <v>1</v>
      </c>
      <c r="AH16" s="856" t="s">
        <v>606</v>
      </c>
      <c r="AI16" s="644">
        <v>1</v>
      </c>
      <c r="AJ16" s="551">
        <v>16</v>
      </c>
      <c r="AK16" s="551">
        <v>2</v>
      </c>
      <c r="AL16" s="644">
        <v>14</v>
      </c>
      <c r="AM16" s="551">
        <v>20</v>
      </c>
      <c r="AN16" s="554">
        <v>30</v>
      </c>
      <c r="AO16" s="553">
        <v>20</v>
      </c>
      <c r="AP16" s="645">
        <v>9</v>
      </c>
    </row>
    <row r="17" spans="2:42" ht="30" customHeight="1">
      <c r="B17" s="71" t="s">
        <v>284</v>
      </c>
      <c r="C17" s="744">
        <v>129</v>
      </c>
      <c r="D17" s="552">
        <v>46</v>
      </c>
      <c r="E17" s="562">
        <v>83</v>
      </c>
      <c r="F17" s="551">
        <v>6</v>
      </c>
      <c r="G17" s="551">
        <v>4</v>
      </c>
      <c r="H17" s="644">
        <v>2</v>
      </c>
      <c r="I17" s="856" t="s">
        <v>606</v>
      </c>
      <c r="J17" s="856" t="s">
        <v>606</v>
      </c>
      <c r="K17" s="880" t="s">
        <v>606</v>
      </c>
      <c r="L17" s="551">
        <v>8</v>
      </c>
      <c r="M17" s="551">
        <v>5</v>
      </c>
      <c r="N17" s="562">
        <v>3</v>
      </c>
      <c r="O17" s="856" t="s">
        <v>606</v>
      </c>
      <c r="P17" s="856" t="s">
        <v>606</v>
      </c>
      <c r="Q17" s="880" t="s">
        <v>606</v>
      </c>
      <c r="R17" s="856" t="s">
        <v>606</v>
      </c>
      <c r="S17" s="856" t="s">
        <v>606</v>
      </c>
      <c r="T17" s="880" t="s">
        <v>606</v>
      </c>
      <c r="U17" s="551">
        <v>94</v>
      </c>
      <c r="V17" s="551">
        <v>33</v>
      </c>
      <c r="W17" s="644">
        <v>61</v>
      </c>
      <c r="X17" s="856" t="s">
        <v>606</v>
      </c>
      <c r="Y17" s="856" t="s">
        <v>606</v>
      </c>
      <c r="Z17" s="880" t="s">
        <v>606</v>
      </c>
      <c r="AA17" s="551">
        <v>6</v>
      </c>
      <c r="AB17" s="856" t="s">
        <v>606</v>
      </c>
      <c r="AC17" s="562">
        <v>6</v>
      </c>
      <c r="AD17" s="856" t="s">
        <v>606</v>
      </c>
      <c r="AE17" s="856" t="s">
        <v>606</v>
      </c>
      <c r="AF17" s="880" t="s">
        <v>606</v>
      </c>
      <c r="AG17" s="551">
        <v>1</v>
      </c>
      <c r="AH17" s="856" t="s">
        <v>606</v>
      </c>
      <c r="AI17" s="644">
        <v>1</v>
      </c>
      <c r="AJ17" s="551">
        <v>14</v>
      </c>
      <c r="AK17" s="551">
        <v>4</v>
      </c>
      <c r="AL17" s="644">
        <v>10</v>
      </c>
      <c r="AM17" s="551">
        <v>6</v>
      </c>
      <c r="AN17" s="554">
        <v>26</v>
      </c>
      <c r="AO17" s="553">
        <v>6</v>
      </c>
      <c r="AP17" s="645">
        <v>5</v>
      </c>
    </row>
    <row r="18" spans="2:42" ht="30" customHeight="1">
      <c r="B18" s="71" t="s">
        <v>285</v>
      </c>
      <c r="C18" s="744">
        <v>305</v>
      </c>
      <c r="D18" s="552">
        <v>119</v>
      </c>
      <c r="E18" s="562">
        <v>186</v>
      </c>
      <c r="F18" s="551">
        <v>21</v>
      </c>
      <c r="G18" s="551">
        <v>16</v>
      </c>
      <c r="H18" s="644">
        <v>5</v>
      </c>
      <c r="I18" s="856" t="s">
        <v>606</v>
      </c>
      <c r="J18" s="856" t="s">
        <v>606</v>
      </c>
      <c r="K18" s="880" t="s">
        <v>606</v>
      </c>
      <c r="L18" s="551">
        <v>23</v>
      </c>
      <c r="M18" s="551">
        <v>15</v>
      </c>
      <c r="N18" s="562">
        <v>8</v>
      </c>
      <c r="O18" s="856" t="s">
        <v>606</v>
      </c>
      <c r="P18" s="856" t="s">
        <v>606</v>
      </c>
      <c r="Q18" s="880" t="s">
        <v>606</v>
      </c>
      <c r="R18" s="856" t="s">
        <v>606</v>
      </c>
      <c r="S18" s="856" t="s">
        <v>606</v>
      </c>
      <c r="T18" s="880" t="s">
        <v>606</v>
      </c>
      <c r="U18" s="551">
        <v>222</v>
      </c>
      <c r="V18" s="551">
        <v>85</v>
      </c>
      <c r="W18" s="644">
        <v>137</v>
      </c>
      <c r="X18" s="856" t="s">
        <v>606</v>
      </c>
      <c r="Y18" s="856" t="s">
        <v>606</v>
      </c>
      <c r="Z18" s="880" t="s">
        <v>606</v>
      </c>
      <c r="AA18" s="551">
        <v>19</v>
      </c>
      <c r="AB18" s="856" t="s">
        <v>606</v>
      </c>
      <c r="AC18" s="562">
        <v>19</v>
      </c>
      <c r="AD18" s="551">
        <v>3</v>
      </c>
      <c r="AE18" s="856" t="s">
        <v>606</v>
      </c>
      <c r="AF18" s="644">
        <v>3</v>
      </c>
      <c r="AG18" s="551">
        <v>1</v>
      </c>
      <c r="AH18" s="856" t="s">
        <v>606</v>
      </c>
      <c r="AI18" s="644">
        <v>1</v>
      </c>
      <c r="AJ18" s="551">
        <v>16</v>
      </c>
      <c r="AK18" s="551">
        <v>3</v>
      </c>
      <c r="AL18" s="644">
        <v>13</v>
      </c>
      <c r="AM18" s="551">
        <v>21</v>
      </c>
      <c r="AN18" s="554">
        <v>36</v>
      </c>
      <c r="AO18" s="553">
        <v>21</v>
      </c>
      <c r="AP18" s="645">
        <v>3</v>
      </c>
    </row>
    <row r="19" spans="2:42" ht="30" customHeight="1">
      <c r="B19" s="71" t="s">
        <v>286</v>
      </c>
      <c r="C19" s="744">
        <v>165</v>
      </c>
      <c r="D19" s="552">
        <v>62</v>
      </c>
      <c r="E19" s="562">
        <v>103</v>
      </c>
      <c r="F19" s="551">
        <v>14</v>
      </c>
      <c r="G19" s="551">
        <v>11</v>
      </c>
      <c r="H19" s="644">
        <v>3</v>
      </c>
      <c r="I19" s="856" t="s">
        <v>606</v>
      </c>
      <c r="J19" s="856" t="s">
        <v>606</v>
      </c>
      <c r="K19" s="880" t="s">
        <v>606</v>
      </c>
      <c r="L19" s="551">
        <v>14</v>
      </c>
      <c r="M19" s="551">
        <v>11</v>
      </c>
      <c r="N19" s="562">
        <v>3</v>
      </c>
      <c r="O19" s="856" t="s">
        <v>606</v>
      </c>
      <c r="P19" s="856" t="s">
        <v>606</v>
      </c>
      <c r="Q19" s="880" t="s">
        <v>606</v>
      </c>
      <c r="R19" s="856" t="s">
        <v>606</v>
      </c>
      <c r="S19" s="856" t="s">
        <v>606</v>
      </c>
      <c r="T19" s="880" t="s">
        <v>606</v>
      </c>
      <c r="U19" s="551">
        <v>110</v>
      </c>
      <c r="V19" s="551">
        <v>37</v>
      </c>
      <c r="W19" s="644">
        <v>73</v>
      </c>
      <c r="X19" s="856" t="s">
        <v>606</v>
      </c>
      <c r="Y19" s="856" t="s">
        <v>606</v>
      </c>
      <c r="Z19" s="880" t="s">
        <v>606</v>
      </c>
      <c r="AA19" s="551">
        <v>13</v>
      </c>
      <c r="AB19" s="856" t="s">
        <v>606</v>
      </c>
      <c r="AC19" s="562">
        <v>13</v>
      </c>
      <c r="AD19" s="551">
        <v>1</v>
      </c>
      <c r="AE19" s="856" t="s">
        <v>606</v>
      </c>
      <c r="AF19" s="644">
        <v>1</v>
      </c>
      <c r="AG19" s="551">
        <v>1</v>
      </c>
      <c r="AH19" s="856" t="s">
        <v>606</v>
      </c>
      <c r="AI19" s="644">
        <v>1</v>
      </c>
      <c r="AJ19" s="551">
        <v>12</v>
      </c>
      <c r="AK19" s="551">
        <v>3</v>
      </c>
      <c r="AL19" s="644">
        <v>9</v>
      </c>
      <c r="AM19" s="551">
        <v>14</v>
      </c>
      <c r="AN19" s="554">
        <v>11</v>
      </c>
      <c r="AO19" s="553">
        <v>14</v>
      </c>
      <c r="AP19" s="645">
        <v>3</v>
      </c>
    </row>
    <row r="20" spans="2:42" ht="30" customHeight="1">
      <c r="B20" s="71" t="s">
        <v>287</v>
      </c>
      <c r="C20" s="744">
        <v>104</v>
      </c>
      <c r="D20" s="552">
        <v>41</v>
      </c>
      <c r="E20" s="562">
        <v>63</v>
      </c>
      <c r="F20" s="551">
        <v>7</v>
      </c>
      <c r="G20" s="551">
        <v>4</v>
      </c>
      <c r="H20" s="644">
        <v>3</v>
      </c>
      <c r="I20" s="856" t="s">
        <v>606</v>
      </c>
      <c r="J20" s="856" t="s">
        <v>606</v>
      </c>
      <c r="K20" s="880" t="s">
        <v>606</v>
      </c>
      <c r="L20" s="551">
        <v>8</v>
      </c>
      <c r="M20" s="551">
        <v>8</v>
      </c>
      <c r="N20" s="562" t="s">
        <v>606</v>
      </c>
      <c r="O20" s="856" t="s">
        <v>606</v>
      </c>
      <c r="P20" s="856" t="s">
        <v>606</v>
      </c>
      <c r="Q20" s="880" t="s">
        <v>606</v>
      </c>
      <c r="R20" s="856" t="s">
        <v>606</v>
      </c>
      <c r="S20" s="856" t="s">
        <v>606</v>
      </c>
      <c r="T20" s="880" t="s">
        <v>606</v>
      </c>
      <c r="U20" s="551">
        <v>76</v>
      </c>
      <c r="V20" s="551">
        <v>28</v>
      </c>
      <c r="W20" s="644">
        <v>48</v>
      </c>
      <c r="X20" s="856" t="s">
        <v>606</v>
      </c>
      <c r="Y20" s="856" t="s">
        <v>606</v>
      </c>
      <c r="Z20" s="880" t="s">
        <v>606</v>
      </c>
      <c r="AA20" s="551">
        <v>7</v>
      </c>
      <c r="AB20" s="856" t="s">
        <v>606</v>
      </c>
      <c r="AC20" s="562">
        <v>7</v>
      </c>
      <c r="AD20" s="856" t="s">
        <v>606</v>
      </c>
      <c r="AE20" s="856" t="s">
        <v>606</v>
      </c>
      <c r="AF20" s="880" t="s">
        <v>606</v>
      </c>
      <c r="AG20" s="551">
        <v>1</v>
      </c>
      <c r="AH20" s="856" t="s">
        <v>606</v>
      </c>
      <c r="AI20" s="644">
        <v>1</v>
      </c>
      <c r="AJ20" s="551">
        <v>5</v>
      </c>
      <c r="AK20" s="551">
        <v>1</v>
      </c>
      <c r="AL20" s="644">
        <v>4</v>
      </c>
      <c r="AM20" s="551">
        <v>7</v>
      </c>
      <c r="AN20" s="554">
        <v>19</v>
      </c>
      <c r="AO20" s="553">
        <v>7</v>
      </c>
      <c r="AP20" s="645">
        <v>4</v>
      </c>
    </row>
    <row r="21" spans="2:42" ht="30" customHeight="1">
      <c r="B21" s="72" t="s">
        <v>288</v>
      </c>
      <c r="C21" s="776">
        <v>112</v>
      </c>
      <c r="D21" s="558">
        <v>49</v>
      </c>
      <c r="E21" s="563">
        <v>63</v>
      </c>
      <c r="F21" s="557">
        <v>7</v>
      </c>
      <c r="G21" s="557">
        <v>7</v>
      </c>
      <c r="H21" s="646" t="s">
        <v>606</v>
      </c>
      <c r="I21" s="855" t="s">
        <v>606</v>
      </c>
      <c r="J21" s="855" t="s">
        <v>606</v>
      </c>
      <c r="K21" s="882" t="s">
        <v>606</v>
      </c>
      <c r="L21" s="557">
        <v>7</v>
      </c>
      <c r="M21" s="557">
        <v>6</v>
      </c>
      <c r="N21" s="563">
        <v>1</v>
      </c>
      <c r="O21" s="855" t="s">
        <v>606</v>
      </c>
      <c r="P21" s="855" t="s">
        <v>606</v>
      </c>
      <c r="Q21" s="882" t="s">
        <v>606</v>
      </c>
      <c r="R21" s="855" t="s">
        <v>606</v>
      </c>
      <c r="S21" s="855" t="s">
        <v>606</v>
      </c>
      <c r="T21" s="882" t="s">
        <v>606</v>
      </c>
      <c r="U21" s="557">
        <v>85</v>
      </c>
      <c r="V21" s="557">
        <v>34</v>
      </c>
      <c r="W21" s="646">
        <v>51</v>
      </c>
      <c r="X21" s="855" t="s">
        <v>606</v>
      </c>
      <c r="Y21" s="855" t="s">
        <v>606</v>
      </c>
      <c r="Z21" s="882" t="s">
        <v>606</v>
      </c>
      <c r="AA21" s="557">
        <v>7</v>
      </c>
      <c r="AB21" s="855" t="s">
        <v>606</v>
      </c>
      <c r="AC21" s="563">
        <v>7</v>
      </c>
      <c r="AD21" s="855" t="s">
        <v>606</v>
      </c>
      <c r="AE21" s="855" t="s">
        <v>606</v>
      </c>
      <c r="AF21" s="882" t="s">
        <v>606</v>
      </c>
      <c r="AG21" s="557">
        <v>1</v>
      </c>
      <c r="AH21" s="855" t="s">
        <v>606</v>
      </c>
      <c r="AI21" s="646">
        <v>1</v>
      </c>
      <c r="AJ21" s="557">
        <v>5</v>
      </c>
      <c r="AK21" s="557">
        <v>2</v>
      </c>
      <c r="AL21" s="646">
        <v>3</v>
      </c>
      <c r="AM21" s="557">
        <v>7</v>
      </c>
      <c r="AN21" s="560">
        <v>17</v>
      </c>
      <c r="AO21" s="559">
        <v>7</v>
      </c>
      <c r="AP21" s="647">
        <v>3</v>
      </c>
    </row>
    <row r="22" spans="2:42" ht="30" customHeight="1">
      <c r="B22" s="73" t="s">
        <v>112</v>
      </c>
      <c r="C22" s="565">
        <v>26</v>
      </c>
      <c r="D22" s="565">
        <v>7</v>
      </c>
      <c r="E22" s="567">
        <v>19</v>
      </c>
      <c r="F22" s="565">
        <v>2</v>
      </c>
      <c r="G22" s="565">
        <v>1</v>
      </c>
      <c r="H22" s="648">
        <v>1</v>
      </c>
      <c r="I22" s="857" t="s">
        <v>606</v>
      </c>
      <c r="J22" s="857" t="s">
        <v>606</v>
      </c>
      <c r="K22" s="879" t="s">
        <v>606</v>
      </c>
      <c r="L22" s="565">
        <v>2</v>
      </c>
      <c r="M22" s="565">
        <v>2</v>
      </c>
      <c r="N22" s="568" t="s">
        <v>606</v>
      </c>
      <c r="O22" s="857" t="s">
        <v>606</v>
      </c>
      <c r="P22" s="857" t="s">
        <v>606</v>
      </c>
      <c r="Q22" s="879" t="s">
        <v>606</v>
      </c>
      <c r="R22" s="857" t="s">
        <v>606</v>
      </c>
      <c r="S22" s="857" t="s">
        <v>606</v>
      </c>
      <c r="T22" s="879" t="s">
        <v>606</v>
      </c>
      <c r="U22" s="565">
        <v>16</v>
      </c>
      <c r="V22" s="565">
        <v>4</v>
      </c>
      <c r="W22" s="648">
        <v>12</v>
      </c>
      <c r="X22" s="857" t="s">
        <v>606</v>
      </c>
      <c r="Y22" s="857" t="s">
        <v>606</v>
      </c>
      <c r="Z22" s="879" t="s">
        <v>606</v>
      </c>
      <c r="AA22" s="565">
        <v>2</v>
      </c>
      <c r="AB22" s="857" t="s">
        <v>606</v>
      </c>
      <c r="AC22" s="568">
        <v>2</v>
      </c>
      <c r="AD22" s="857" t="s">
        <v>606</v>
      </c>
      <c r="AE22" s="857" t="s">
        <v>606</v>
      </c>
      <c r="AF22" s="879" t="s">
        <v>606</v>
      </c>
      <c r="AG22" s="565">
        <v>1</v>
      </c>
      <c r="AH22" s="857" t="s">
        <v>606</v>
      </c>
      <c r="AI22" s="648">
        <v>1</v>
      </c>
      <c r="AJ22" s="565">
        <v>3</v>
      </c>
      <c r="AK22" s="857" t="s">
        <v>606</v>
      </c>
      <c r="AL22" s="648">
        <v>3</v>
      </c>
      <c r="AM22" s="565">
        <v>2</v>
      </c>
      <c r="AN22" s="570">
        <v>1</v>
      </c>
      <c r="AO22" s="569">
        <v>2</v>
      </c>
      <c r="AP22" s="649">
        <v>1</v>
      </c>
    </row>
    <row r="23" spans="2:42" ht="30" customHeight="1">
      <c r="B23" s="72" t="s">
        <v>113</v>
      </c>
      <c r="C23" s="776">
        <v>26</v>
      </c>
      <c r="D23" s="558">
        <v>7</v>
      </c>
      <c r="E23" s="563">
        <v>19</v>
      </c>
      <c r="F23" s="557">
        <v>2</v>
      </c>
      <c r="G23" s="557">
        <v>1</v>
      </c>
      <c r="H23" s="646">
        <v>1</v>
      </c>
      <c r="I23" s="855" t="s">
        <v>606</v>
      </c>
      <c r="J23" s="855" t="s">
        <v>606</v>
      </c>
      <c r="K23" s="882" t="s">
        <v>606</v>
      </c>
      <c r="L23" s="557">
        <v>2</v>
      </c>
      <c r="M23" s="557">
        <v>2</v>
      </c>
      <c r="N23" s="563" t="s">
        <v>606</v>
      </c>
      <c r="O23" s="855" t="s">
        <v>606</v>
      </c>
      <c r="P23" s="855" t="s">
        <v>606</v>
      </c>
      <c r="Q23" s="882" t="s">
        <v>606</v>
      </c>
      <c r="R23" s="855" t="s">
        <v>606</v>
      </c>
      <c r="S23" s="855" t="s">
        <v>606</v>
      </c>
      <c r="T23" s="882" t="s">
        <v>606</v>
      </c>
      <c r="U23" s="557">
        <v>16</v>
      </c>
      <c r="V23" s="557">
        <v>4</v>
      </c>
      <c r="W23" s="646">
        <v>12</v>
      </c>
      <c r="X23" s="855" t="s">
        <v>606</v>
      </c>
      <c r="Y23" s="855" t="s">
        <v>606</v>
      </c>
      <c r="Z23" s="882" t="s">
        <v>606</v>
      </c>
      <c r="AA23" s="557">
        <v>2</v>
      </c>
      <c r="AB23" s="855" t="s">
        <v>606</v>
      </c>
      <c r="AC23" s="563">
        <v>2</v>
      </c>
      <c r="AD23" s="855" t="s">
        <v>606</v>
      </c>
      <c r="AE23" s="855" t="s">
        <v>606</v>
      </c>
      <c r="AF23" s="882" t="s">
        <v>606</v>
      </c>
      <c r="AG23" s="557">
        <v>1</v>
      </c>
      <c r="AH23" s="855" t="s">
        <v>606</v>
      </c>
      <c r="AI23" s="646">
        <v>1</v>
      </c>
      <c r="AJ23" s="557">
        <v>3</v>
      </c>
      <c r="AK23" s="855" t="s">
        <v>606</v>
      </c>
      <c r="AL23" s="646">
        <v>3</v>
      </c>
      <c r="AM23" s="557">
        <v>2</v>
      </c>
      <c r="AN23" s="560">
        <v>1</v>
      </c>
      <c r="AO23" s="559">
        <v>2</v>
      </c>
      <c r="AP23" s="647">
        <v>1</v>
      </c>
    </row>
    <row r="24" spans="2:42" ht="30" customHeight="1">
      <c r="B24" s="73" t="s">
        <v>114</v>
      </c>
      <c r="C24" s="565">
        <v>13</v>
      </c>
      <c r="D24" s="565">
        <v>5</v>
      </c>
      <c r="E24" s="567">
        <v>8</v>
      </c>
      <c r="F24" s="565">
        <v>1</v>
      </c>
      <c r="G24" s="565">
        <v>1</v>
      </c>
      <c r="H24" s="648" t="s">
        <v>606</v>
      </c>
      <c r="I24" s="857" t="s">
        <v>606</v>
      </c>
      <c r="J24" s="857" t="s">
        <v>606</v>
      </c>
      <c r="K24" s="879" t="s">
        <v>606</v>
      </c>
      <c r="L24" s="565">
        <v>1</v>
      </c>
      <c r="M24" s="565" t="s">
        <v>606</v>
      </c>
      <c r="N24" s="568">
        <v>1</v>
      </c>
      <c r="O24" s="857" t="s">
        <v>606</v>
      </c>
      <c r="P24" s="857" t="s">
        <v>606</v>
      </c>
      <c r="Q24" s="879" t="s">
        <v>606</v>
      </c>
      <c r="R24" s="857" t="s">
        <v>606</v>
      </c>
      <c r="S24" s="857" t="s">
        <v>606</v>
      </c>
      <c r="T24" s="879" t="s">
        <v>606</v>
      </c>
      <c r="U24" s="565">
        <v>8</v>
      </c>
      <c r="V24" s="565">
        <v>4</v>
      </c>
      <c r="W24" s="648">
        <v>4</v>
      </c>
      <c r="X24" s="857" t="s">
        <v>606</v>
      </c>
      <c r="Y24" s="857" t="s">
        <v>606</v>
      </c>
      <c r="Z24" s="879" t="s">
        <v>606</v>
      </c>
      <c r="AA24" s="565">
        <v>1</v>
      </c>
      <c r="AB24" s="857" t="s">
        <v>606</v>
      </c>
      <c r="AC24" s="568">
        <v>1</v>
      </c>
      <c r="AD24" s="857" t="s">
        <v>606</v>
      </c>
      <c r="AE24" s="857" t="s">
        <v>606</v>
      </c>
      <c r="AF24" s="879" t="s">
        <v>606</v>
      </c>
      <c r="AG24" s="565">
        <v>1</v>
      </c>
      <c r="AH24" s="857" t="s">
        <v>606</v>
      </c>
      <c r="AI24" s="648">
        <v>1</v>
      </c>
      <c r="AJ24" s="565">
        <v>1</v>
      </c>
      <c r="AK24" s="857" t="s">
        <v>606</v>
      </c>
      <c r="AL24" s="648">
        <v>1</v>
      </c>
      <c r="AM24" s="565">
        <v>1</v>
      </c>
      <c r="AN24" s="861" t="s">
        <v>606</v>
      </c>
      <c r="AO24" s="569">
        <v>1</v>
      </c>
      <c r="AP24" s="873" t="s">
        <v>606</v>
      </c>
    </row>
    <row r="25" spans="2:42" ht="30" customHeight="1">
      <c r="B25" s="72" t="s">
        <v>115</v>
      </c>
      <c r="C25" s="776">
        <v>13</v>
      </c>
      <c r="D25" s="558">
        <v>5</v>
      </c>
      <c r="E25" s="563">
        <v>8</v>
      </c>
      <c r="F25" s="557">
        <v>1</v>
      </c>
      <c r="G25" s="557">
        <v>1</v>
      </c>
      <c r="H25" s="646" t="s">
        <v>606</v>
      </c>
      <c r="I25" s="855" t="s">
        <v>606</v>
      </c>
      <c r="J25" s="855" t="s">
        <v>606</v>
      </c>
      <c r="K25" s="882" t="s">
        <v>606</v>
      </c>
      <c r="L25" s="557">
        <v>1</v>
      </c>
      <c r="M25" s="557" t="s">
        <v>606</v>
      </c>
      <c r="N25" s="563">
        <v>1</v>
      </c>
      <c r="O25" s="855" t="s">
        <v>606</v>
      </c>
      <c r="P25" s="855" t="s">
        <v>606</v>
      </c>
      <c r="Q25" s="882" t="s">
        <v>606</v>
      </c>
      <c r="R25" s="855" t="s">
        <v>606</v>
      </c>
      <c r="S25" s="855" t="s">
        <v>606</v>
      </c>
      <c r="T25" s="882" t="s">
        <v>606</v>
      </c>
      <c r="U25" s="557">
        <v>8</v>
      </c>
      <c r="V25" s="557">
        <v>4</v>
      </c>
      <c r="W25" s="646">
        <v>4</v>
      </c>
      <c r="X25" s="855" t="s">
        <v>606</v>
      </c>
      <c r="Y25" s="855" t="s">
        <v>606</v>
      </c>
      <c r="Z25" s="882" t="s">
        <v>606</v>
      </c>
      <c r="AA25" s="557">
        <v>1</v>
      </c>
      <c r="AB25" s="855" t="s">
        <v>606</v>
      </c>
      <c r="AC25" s="563">
        <v>1</v>
      </c>
      <c r="AD25" s="855" t="s">
        <v>606</v>
      </c>
      <c r="AE25" s="855" t="s">
        <v>606</v>
      </c>
      <c r="AF25" s="882" t="s">
        <v>606</v>
      </c>
      <c r="AG25" s="557">
        <v>1</v>
      </c>
      <c r="AH25" s="855" t="s">
        <v>606</v>
      </c>
      <c r="AI25" s="646">
        <v>1</v>
      </c>
      <c r="AJ25" s="557">
        <v>1</v>
      </c>
      <c r="AK25" s="855" t="s">
        <v>606</v>
      </c>
      <c r="AL25" s="646">
        <v>1</v>
      </c>
      <c r="AM25" s="557">
        <v>1</v>
      </c>
      <c r="AN25" s="860" t="s">
        <v>606</v>
      </c>
      <c r="AO25" s="559">
        <v>1</v>
      </c>
      <c r="AP25" s="872" t="s">
        <v>606</v>
      </c>
    </row>
    <row r="26" spans="2:42" ht="30" customHeight="1">
      <c r="B26" s="73" t="s">
        <v>116</v>
      </c>
      <c r="C26" s="565">
        <v>122</v>
      </c>
      <c r="D26" s="565">
        <v>47</v>
      </c>
      <c r="E26" s="567">
        <v>75</v>
      </c>
      <c r="F26" s="565">
        <v>10</v>
      </c>
      <c r="G26" s="565">
        <v>9</v>
      </c>
      <c r="H26" s="648">
        <v>1</v>
      </c>
      <c r="I26" s="857" t="s">
        <v>606</v>
      </c>
      <c r="J26" s="857" t="s">
        <v>606</v>
      </c>
      <c r="K26" s="879" t="s">
        <v>606</v>
      </c>
      <c r="L26" s="565">
        <v>11</v>
      </c>
      <c r="M26" s="565">
        <v>10</v>
      </c>
      <c r="N26" s="568">
        <v>1</v>
      </c>
      <c r="O26" s="857" t="s">
        <v>606</v>
      </c>
      <c r="P26" s="857" t="s">
        <v>606</v>
      </c>
      <c r="Q26" s="879" t="s">
        <v>606</v>
      </c>
      <c r="R26" s="857" t="s">
        <v>606</v>
      </c>
      <c r="S26" s="959" t="s">
        <v>606</v>
      </c>
      <c r="T26" s="960" t="s">
        <v>606</v>
      </c>
      <c r="U26" s="565">
        <v>84</v>
      </c>
      <c r="V26" s="566">
        <v>27</v>
      </c>
      <c r="W26" s="569">
        <v>57</v>
      </c>
      <c r="X26" s="857" t="s">
        <v>606</v>
      </c>
      <c r="Y26" s="959" t="s">
        <v>606</v>
      </c>
      <c r="Z26" s="960" t="s">
        <v>606</v>
      </c>
      <c r="AA26" s="565">
        <v>9</v>
      </c>
      <c r="AB26" s="959" t="s">
        <v>606</v>
      </c>
      <c r="AC26" s="568">
        <v>9</v>
      </c>
      <c r="AD26" s="565">
        <v>1</v>
      </c>
      <c r="AE26" s="959" t="s">
        <v>606</v>
      </c>
      <c r="AF26" s="648">
        <v>1</v>
      </c>
      <c r="AG26" s="565">
        <v>2</v>
      </c>
      <c r="AH26" s="959" t="s">
        <v>606</v>
      </c>
      <c r="AI26" s="569">
        <v>2</v>
      </c>
      <c r="AJ26" s="565">
        <v>5</v>
      </c>
      <c r="AK26" s="566">
        <v>1</v>
      </c>
      <c r="AL26" s="569">
        <v>4</v>
      </c>
      <c r="AM26" s="565">
        <v>10</v>
      </c>
      <c r="AN26" s="570">
        <v>3</v>
      </c>
      <c r="AO26" s="569">
        <v>10</v>
      </c>
      <c r="AP26" s="873" t="s">
        <v>606</v>
      </c>
    </row>
    <row r="27" spans="2:42" ht="30" customHeight="1">
      <c r="B27" s="71" t="s">
        <v>117</v>
      </c>
      <c r="C27" s="777">
        <v>15</v>
      </c>
      <c r="D27" s="697">
        <v>5</v>
      </c>
      <c r="E27" s="657">
        <v>10</v>
      </c>
      <c r="F27" s="551">
        <v>1</v>
      </c>
      <c r="G27" s="551">
        <v>1</v>
      </c>
      <c r="H27" s="644" t="s">
        <v>606</v>
      </c>
      <c r="I27" s="856" t="s">
        <v>606</v>
      </c>
      <c r="J27" s="856" t="s">
        <v>606</v>
      </c>
      <c r="K27" s="880" t="s">
        <v>606</v>
      </c>
      <c r="L27" s="551">
        <v>1</v>
      </c>
      <c r="M27" s="551">
        <v>1</v>
      </c>
      <c r="N27" s="562" t="s">
        <v>606</v>
      </c>
      <c r="O27" s="856" t="s">
        <v>606</v>
      </c>
      <c r="P27" s="856" t="s">
        <v>606</v>
      </c>
      <c r="Q27" s="880" t="s">
        <v>606</v>
      </c>
      <c r="R27" s="856" t="s">
        <v>606</v>
      </c>
      <c r="S27" s="856" t="s">
        <v>606</v>
      </c>
      <c r="T27" s="880" t="s">
        <v>606</v>
      </c>
      <c r="U27" s="551">
        <v>9</v>
      </c>
      <c r="V27" s="551">
        <v>2</v>
      </c>
      <c r="W27" s="644">
        <v>7</v>
      </c>
      <c r="X27" s="856" t="s">
        <v>606</v>
      </c>
      <c r="Y27" s="856" t="s">
        <v>606</v>
      </c>
      <c r="Z27" s="880" t="s">
        <v>606</v>
      </c>
      <c r="AA27" s="551">
        <v>1</v>
      </c>
      <c r="AB27" s="856" t="s">
        <v>606</v>
      </c>
      <c r="AC27" s="562">
        <v>1</v>
      </c>
      <c r="AD27" s="856" t="s">
        <v>606</v>
      </c>
      <c r="AE27" s="856" t="s">
        <v>606</v>
      </c>
      <c r="AF27" s="880" t="s">
        <v>606</v>
      </c>
      <c r="AG27" s="551">
        <v>1</v>
      </c>
      <c r="AH27" s="856" t="s">
        <v>606</v>
      </c>
      <c r="AI27" s="644">
        <v>1</v>
      </c>
      <c r="AJ27" s="551">
        <v>2</v>
      </c>
      <c r="AK27" s="551">
        <v>1</v>
      </c>
      <c r="AL27" s="644">
        <v>1</v>
      </c>
      <c r="AM27" s="551">
        <v>1</v>
      </c>
      <c r="AN27" s="554">
        <v>1</v>
      </c>
      <c r="AO27" s="553">
        <v>1</v>
      </c>
      <c r="AP27" s="871" t="s">
        <v>606</v>
      </c>
    </row>
    <row r="28" spans="2:42" ht="30" customHeight="1">
      <c r="B28" s="71" t="s">
        <v>290</v>
      </c>
      <c r="C28" s="744">
        <v>74</v>
      </c>
      <c r="D28" s="552">
        <v>31</v>
      </c>
      <c r="E28" s="562">
        <v>43</v>
      </c>
      <c r="F28" s="551">
        <v>6</v>
      </c>
      <c r="G28" s="551">
        <v>6</v>
      </c>
      <c r="H28" s="644" t="s">
        <v>606</v>
      </c>
      <c r="I28" s="856" t="s">
        <v>606</v>
      </c>
      <c r="J28" s="856" t="s">
        <v>606</v>
      </c>
      <c r="K28" s="880" t="s">
        <v>606</v>
      </c>
      <c r="L28" s="551">
        <v>7</v>
      </c>
      <c r="M28" s="551">
        <v>7</v>
      </c>
      <c r="N28" s="562" t="s">
        <v>606</v>
      </c>
      <c r="O28" s="856" t="s">
        <v>606</v>
      </c>
      <c r="P28" s="856" t="s">
        <v>606</v>
      </c>
      <c r="Q28" s="880" t="s">
        <v>606</v>
      </c>
      <c r="R28" s="856" t="s">
        <v>606</v>
      </c>
      <c r="S28" s="856" t="s">
        <v>606</v>
      </c>
      <c r="T28" s="880" t="s">
        <v>606</v>
      </c>
      <c r="U28" s="551">
        <v>52</v>
      </c>
      <c r="V28" s="551">
        <v>18</v>
      </c>
      <c r="W28" s="644">
        <v>34</v>
      </c>
      <c r="X28" s="856" t="s">
        <v>606</v>
      </c>
      <c r="Y28" s="856" t="s">
        <v>606</v>
      </c>
      <c r="Z28" s="880" t="s">
        <v>606</v>
      </c>
      <c r="AA28" s="551">
        <v>5</v>
      </c>
      <c r="AB28" s="856" t="s">
        <v>606</v>
      </c>
      <c r="AC28" s="562">
        <v>5</v>
      </c>
      <c r="AD28" s="551">
        <v>1</v>
      </c>
      <c r="AE28" s="856" t="s">
        <v>606</v>
      </c>
      <c r="AF28" s="644">
        <v>1</v>
      </c>
      <c r="AG28" s="551">
        <v>1</v>
      </c>
      <c r="AH28" s="856" t="s">
        <v>606</v>
      </c>
      <c r="AI28" s="644">
        <v>1</v>
      </c>
      <c r="AJ28" s="551">
        <v>2</v>
      </c>
      <c r="AK28" s="856" t="s">
        <v>606</v>
      </c>
      <c r="AL28" s="644">
        <v>2</v>
      </c>
      <c r="AM28" s="551">
        <v>6</v>
      </c>
      <c r="AN28" s="554">
        <v>2</v>
      </c>
      <c r="AO28" s="553">
        <v>6</v>
      </c>
      <c r="AP28" s="871" t="s">
        <v>606</v>
      </c>
    </row>
    <row r="29" spans="2:42" ht="30" customHeight="1">
      <c r="B29" s="72" t="s">
        <v>283</v>
      </c>
      <c r="C29" s="776">
        <v>33</v>
      </c>
      <c r="D29" s="558">
        <v>11</v>
      </c>
      <c r="E29" s="563">
        <v>22</v>
      </c>
      <c r="F29" s="557">
        <v>3</v>
      </c>
      <c r="G29" s="557">
        <v>2</v>
      </c>
      <c r="H29" s="646">
        <v>1</v>
      </c>
      <c r="I29" s="855" t="s">
        <v>606</v>
      </c>
      <c r="J29" s="855" t="s">
        <v>606</v>
      </c>
      <c r="K29" s="882" t="s">
        <v>606</v>
      </c>
      <c r="L29" s="557">
        <v>3</v>
      </c>
      <c r="M29" s="557">
        <v>2</v>
      </c>
      <c r="N29" s="563">
        <v>1</v>
      </c>
      <c r="O29" s="855" t="s">
        <v>606</v>
      </c>
      <c r="P29" s="855" t="s">
        <v>606</v>
      </c>
      <c r="Q29" s="882" t="s">
        <v>606</v>
      </c>
      <c r="R29" s="855" t="s">
        <v>606</v>
      </c>
      <c r="S29" s="855" t="s">
        <v>606</v>
      </c>
      <c r="T29" s="882" t="s">
        <v>606</v>
      </c>
      <c r="U29" s="557">
        <v>23</v>
      </c>
      <c r="V29" s="557">
        <v>7</v>
      </c>
      <c r="W29" s="646">
        <v>16</v>
      </c>
      <c r="X29" s="855" t="s">
        <v>606</v>
      </c>
      <c r="Y29" s="855" t="s">
        <v>606</v>
      </c>
      <c r="Z29" s="882" t="s">
        <v>606</v>
      </c>
      <c r="AA29" s="557">
        <v>3</v>
      </c>
      <c r="AB29" s="855" t="s">
        <v>606</v>
      </c>
      <c r="AC29" s="563">
        <v>3</v>
      </c>
      <c r="AD29" s="855" t="s">
        <v>606</v>
      </c>
      <c r="AE29" s="855" t="s">
        <v>606</v>
      </c>
      <c r="AF29" s="882" t="s">
        <v>606</v>
      </c>
      <c r="AG29" s="855" t="s">
        <v>606</v>
      </c>
      <c r="AH29" s="855" t="s">
        <v>606</v>
      </c>
      <c r="AI29" s="882" t="s">
        <v>606</v>
      </c>
      <c r="AJ29" s="557">
        <v>1</v>
      </c>
      <c r="AK29" s="855" t="s">
        <v>606</v>
      </c>
      <c r="AL29" s="646">
        <v>1</v>
      </c>
      <c r="AM29" s="557">
        <v>3</v>
      </c>
      <c r="AN29" s="860" t="s">
        <v>606</v>
      </c>
      <c r="AO29" s="559">
        <v>3</v>
      </c>
      <c r="AP29" s="872" t="s">
        <v>606</v>
      </c>
    </row>
    <row r="30" spans="2:42" ht="30" customHeight="1">
      <c r="B30" s="73" t="s">
        <v>118</v>
      </c>
      <c r="C30" s="565">
        <v>93</v>
      </c>
      <c r="D30" s="565">
        <v>42</v>
      </c>
      <c r="E30" s="567">
        <v>51</v>
      </c>
      <c r="F30" s="565">
        <v>6</v>
      </c>
      <c r="G30" s="565">
        <v>5</v>
      </c>
      <c r="H30" s="648">
        <v>1</v>
      </c>
      <c r="I30" s="857" t="s">
        <v>606</v>
      </c>
      <c r="J30" s="857" t="s">
        <v>606</v>
      </c>
      <c r="K30" s="879" t="s">
        <v>606</v>
      </c>
      <c r="L30" s="565">
        <v>6</v>
      </c>
      <c r="M30" s="565">
        <v>3</v>
      </c>
      <c r="N30" s="568">
        <v>3</v>
      </c>
      <c r="O30" s="857" t="s">
        <v>606</v>
      </c>
      <c r="P30" s="857" t="s">
        <v>606</v>
      </c>
      <c r="Q30" s="879" t="s">
        <v>606</v>
      </c>
      <c r="R30" s="857" t="s">
        <v>606</v>
      </c>
      <c r="S30" s="857" t="s">
        <v>606</v>
      </c>
      <c r="T30" s="879" t="s">
        <v>606</v>
      </c>
      <c r="U30" s="565">
        <v>66</v>
      </c>
      <c r="V30" s="565">
        <v>32</v>
      </c>
      <c r="W30" s="648">
        <v>34</v>
      </c>
      <c r="X30" s="857" t="s">
        <v>606</v>
      </c>
      <c r="Y30" s="857" t="s">
        <v>606</v>
      </c>
      <c r="Z30" s="879" t="s">
        <v>606</v>
      </c>
      <c r="AA30" s="565">
        <v>4</v>
      </c>
      <c r="AB30" s="857" t="s">
        <v>606</v>
      </c>
      <c r="AC30" s="568">
        <v>4</v>
      </c>
      <c r="AD30" s="565">
        <v>2</v>
      </c>
      <c r="AE30" s="857" t="s">
        <v>606</v>
      </c>
      <c r="AF30" s="648">
        <v>2</v>
      </c>
      <c r="AG30" s="565">
        <v>3</v>
      </c>
      <c r="AH30" s="857" t="s">
        <v>606</v>
      </c>
      <c r="AI30" s="648">
        <v>3</v>
      </c>
      <c r="AJ30" s="565">
        <v>6</v>
      </c>
      <c r="AK30" s="565">
        <v>2</v>
      </c>
      <c r="AL30" s="648">
        <v>4</v>
      </c>
      <c r="AM30" s="565">
        <v>6</v>
      </c>
      <c r="AN30" s="570">
        <v>17</v>
      </c>
      <c r="AO30" s="569">
        <v>6</v>
      </c>
      <c r="AP30" s="649">
        <v>3</v>
      </c>
    </row>
    <row r="31" spans="2:42" ht="30" customHeight="1">
      <c r="B31" s="71" t="s">
        <v>119</v>
      </c>
      <c r="C31" s="777">
        <v>36</v>
      </c>
      <c r="D31" s="697">
        <v>16</v>
      </c>
      <c r="E31" s="657">
        <v>20</v>
      </c>
      <c r="F31" s="551">
        <v>3</v>
      </c>
      <c r="G31" s="551">
        <v>2</v>
      </c>
      <c r="H31" s="644">
        <v>1</v>
      </c>
      <c r="I31" s="856" t="s">
        <v>606</v>
      </c>
      <c r="J31" s="856" t="s">
        <v>606</v>
      </c>
      <c r="K31" s="880" t="s">
        <v>606</v>
      </c>
      <c r="L31" s="551">
        <v>3</v>
      </c>
      <c r="M31" s="551">
        <v>2</v>
      </c>
      <c r="N31" s="562">
        <v>1</v>
      </c>
      <c r="O31" s="856" t="s">
        <v>606</v>
      </c>
      <c r="P31" s="856" t="s">
        <v>606</v>
      </c>
      <c r="Q31" s="880" t="s">
        <v>606</v>
      </c>
      <c r="R31" s="856" t="s">
        <v>606</v>
      </c>
      <c r="S31" s="856" t="s">
        <v>606</v>
      </c>
      <c r="T31" s="880" t="s">
        <v>606</v>
      </c>
      <c r="U31" s="551">
        <v>25</v>
      </c>
      <c r="V31" s="551">
        <v>12</v>
      </c>
      <c r="W31" s="644">
        <v>13</v>
      </c>
      <c r="X31" s="856" t="s">
        <v>606</v>
      </c>
      <c r="Y31" s="856" t="s">
        <v>606</v>
      </c>
      <c r="Z31" s="880" t="s">
        <v>606</v>
      </c>
      <c r="AA31" s="551">
        <v>1</v>
      </c>
      <c r="AB31" s="856" t="s">
        <v>606</v>
      </c>
      <c r="AC31" s="562">
        <v>1</v>
      </c>
      <c r="AD31" s="551">
        <v>2</v>
      </c>
      <c r="AE31" s="856" t="s">
        <v>606</v>
      </c>
      <c r="AF31" s="644">
        <v>2</v>
      </c>
      <c r="AG31" s="856" t="s">
        <v>606</v>
      </c>
      <c r="AH31" s="856" t="s">
        <v>606</v>
      </c>
      <c r="AI31" s="880" t="s">
        <v>606</v>
      </c>
      <c r="AJ31" s="551">
        <v>2</v>
      </c>
      <c r="AK31" s="856" t="s">
        <v>606</v>
      </c>
      <c r="AL31" s="644">
        <v>2</v>
      </c>
      <c r="AM31" s="551">
        <v>3</v>
      </c>
      <c r="AN31" s="554">
        <v>6</v>
      </c>
      <c r="AO31" s="553">
        <v>3</v>
      </c>
      <c r="AP31" s="645">
        <v>1</v>
      </c>
    </row>
    <row r="32" spans="2:42" ht="30" customHeight="1">
      <c r="B32" s="71" t="s">
        <v>120</v>
      </c>
      <c r="C32" s="744">
        <v>22</v>
      </c>
      <c r="D32" s="552">
        <v>12</v>
      </c>
      <c r="E32" s="562">
        <v>10</v>
      </c>
      <c r="F32" s="551">
        <v>1</v>
      </c>
      <c r="G32" s="551">
        <v>1</v>
      </c>
      <c r="H32" s="644" t="s">
        <v>606</v>
      </c>
      <c r="I32" s="856" t="s">
        <v>606</v>
      </c>
      <c r="J32" s="856" t="s">
        <v>606</v>
      </c>
      <c r="K32" s="880" t="s">
        <v>606</v>
      </c>
      <c r="L32" s="551">
        <v>1</v>
      </c>
      <c r="M32" s="551" t="s">
        <v>606</v>
      </c>
      <c r="N32" s="562">
        <v>1</v>
      </c>
      <c r="O32" s="856" t="s">
        <v>606</v>
      </c>
      <c r="P32" s="856" t="s">
        <v>606</v>
      </c>
      <c r="Q32" s="880" t="s">
        <v>606</v>
      </c>
      <c r="R32" s="856" t="s">
        <v>606</v>
      </c>
      <c r="S32" s="856" t="s">
        <v>606</v>
      </c>
      <c r="T32" s="880" t="s">
        <v>606</v>
      </c>
      <c r="U32" s="551">
        <v>17</v>
      </c>
      <c r="V32" s="551">
        <v>10</v>
      </c>
      <c r="W32" s="644">
        <v>7</v>
      </c>
      <c r="X32" s="856" t="s">
        <v>606</v>
      </c>
      <c r="Y32" s="856" t="s">
        <v>606</v>
      </c>
      <c r="Z32" s="880" t="s">
        <v>606</v>
      </c>
      <c r="AA32" s="551">
        <v>1</v>
      </c>
      <c r="AB32" s="856" t="s">
        <v>606</v>
      </c>
      <c r="AC32" s="562">
        <v>1</v>
      </c>
      <c r="AD32" s="856" t="s">
        <v>606</v>
      </c>
      <c r="AE32" s="856" t="s">
        <v>606</v>
      </c>
      <c r="AF32" s="880" t="s">
        <v>606</v>
      </c>
      <c r="AG32" s="551">
        <v>1</v>
      </c>
      <c r="AH32" s="856" t="s">
        <v>606</v>
      </c>
      <c r="AI32" s="644">
        <v>1</v>
      </c>
      <c r="AJ32" s="551">
        <v>1</v>
      </c>
      <c r="AK32" s="551">
        <v>1</v>
      </c>
      <c r="AL32" s="880" t="s">
        <v>606</v>
      </c>
      <c r="AM32" s="551">
        <v>1</v>
      </c>
      <c r="AN32" s="554">
        <v>5</v>
      </c>
      <c r="AO32" s="553">
        <v>1</v>
      </c>
      <c r="AP32" s="645">
        <v>1</v>
      </c>
    </row>
    <row r="33" spans="2:42" ht="30" customHeight="1">
      <c r="B33" s="71" t="s">
        <v>121</v>
      </c>
      <c r="C33" s="744">
        <v>18</v>
      </c>
      <c r="D33" s="552">
        <v>7</v>
      </c>
      <c r="E33" s="562">
        <v>11</v>
      </c>
      <c r="F33" s="551">
        <v>1</v>
      </c>
      <c r="G33" s="551">
        <v>1</v>
      </c>
      <c r="H33" s="644" t="s">
        <v>606</v>
      </c>
      <c r="I33" s="856" t="s">
        <v>606</v>
      </c>
      <c r="J33" s="856" t="s">
        <v>606</v>
      </c>
      <c r="K33" s="880" t="s">
        <v>606</v>
      </c>
      <c r="L33" s="551">
        <v>1</v>
      </c>
      <c r="M33" s="551" t="s">
        <v>606</v>
      </c>
      <c r="N33" s="562">
        <v>1</v>
      </c>
      <c r="O33" s="856" t="s">
        <v>606</v>
      </c>
      <c r="P33" s="856" t="s">
        <v>606</v>
      </c>
      <c r="Q33" s="880" t="s">
        <v>606</v>
      </c>
      <c r="R33" s="856" t="s">
        <v>606</v>
      </c>
      <c r="S33" s="856" t="s">
        <v>606</v>
      </c>
      <c r="T33" s="880" t="s">
        <v>606</v>
      </c>
      <c r="U33" s="551">
        <v>13</v>
      </c>
      <c r="V33" s="551">
        <v>6</v>
      </c>
      <c r="W33" s="644">
        <v>7</v>
      </c>
      <c r="X33" s="856" t="s">
        <v>606</v>
      </c>
      <c r="Y33" s="856" t="s">
        <v>606</v>
      </c>
      <c r="Z33" s="880" t="s">
        <v>606</v>
      </c>
      <c r="AA33" s="551">
        <v>1</v>
      </c>
      <c r="AB33" s="856" t="s">
        <v>606</v>
      </c>
      <c r="AC33" s="562">
        <v>1</v>
      </c>
      <c r="AD33" s="856" t="s">
        <v>606</v>
      </c>
      <c r="AE33" s="856" t="s">
        <v>606</v>
      </c>
      <c r="AF33" s="880" t="s">
        <v>606</v>
      </c>
      <c r="AG33" s="551">
        <v>1</v>
      </c>
      <c r="AH33" s="856" t="s">
        <v>606</v>
      </c>
      <c r="AI33" s="644">
        <v>1</v>
      </c>
      <c r="AJ33" s="551">
        <v>1</v>
      </c>
      <c r="AK33" s="856" t="s">
        <v>606</v>
      </c>
      <c r="AL33" s="644">
        <v>1</v>
      </c>
      <c r="AM33" s="551">
        <v>1</v>
      </c>
      <c r="AN33" s="554">
        <v>4</v>
      </c>
      <c r="AO33" s="553">
        <v>1</v>
      </c>
      <c r="AP33" s="645">
        <v>1</v>
      </c>
    </row>
    <row r="34" spans="2:42" ht="30" customHeight="1">
      <c r="B34" s="72" t="s">
        <v>122</v>
      </c>
      <c r="C34" s="776">
        <v>17</v>
      </c>
      <c r="D34" s="558">
        <v>7</v>
      </c>
      <c r="E34" s="563">
        <v>10</v>
      </c>
      <c r="F34" s="557">
        <v>1</v>
      </c>
      <c r="G34" s="557">
        <v>1</v>
      </c>
      <c r="H34" s="646" t="s">
        <v>606</v>
      </c>
      <c r="I34" s="855" t="s">
        <v>606</v>
      </c>
      <c r="J34" s="855" t="s">
        <v>606</v>
      </c>
      <c r="K34" s="882" t="s">
        <v>606</v>
      </c>
      <c r="L34" s="557">
        <v>1</v>
      </c>
      <c r="M34" s="557">
        <v>1</v>
      </c>
      <c r="N34" s="563" t="s">
        <v>606</v>
      </c>
      <c r="O34" s="855" t="s">
        <v>606</v>
      </c>
      <c r="P34" s="855" t="s">
        <v>606</v>
      </c>
      <c r="Q34" s="882" t="s">
        <v>606</v>
      </c>
      <c r="R34" s="855" t="s">
        <v>606</v>
      </c>
      <c r="S34" s="855" t="s">
        <v>606</v>
      </c>
      <c r="T34" s="882" t="s">
        <v>606</v>
      </c>
      <c r="U34" s="557">
        <v>11</v>
      </c>
      <c r="V34" s="557">
        <v>4</v>
      </c>
      <c r="W34" s="646">
        <v>7</v>
      </c>
      <c r="X34" s="855" t="s">
        <v>606</v>
      </c>
      <c r="Y34" s="855" t="s">
        <v>606</v>
      </c>
      <c r="Z34" s="882" t="s">
        <v>606</v>
      </c>
      <c r="AA34" s="557">
        <v>1</v>
      </c>
      <c r="AB34" s="855" t="s">
        <v>606</v>
      </c>
      <c r="AC34" s="563">
        <v>1</v>
      </c>
      <c r="AD34" s="855" t="s">
        <v>606</v>
      </c>
      <c r="AE34" s="855" t="s">
        <v>606</v>
      </c>
      <c r="AF34" s="882" t="s">
        <v>606</v>
      </c>
      <c r="AG34" s="557">
        <v>1</v>
      </c>
      <c r="AH34" s="855" t="s">
        <v>606</v>
      </c>
      <c r="AI34" s="646">
        <v>1</v>
      </c>
      <c r="AJ34" s="557">
        <v>2</v>
      </c>
      <c r="AK34" s="557">
        <v>1</v>
      </c>
      <c r="AL34" s="646">
        <v>1</v>
      </c>
      <c r="AM34" s="557">
        <v>1</v>
      </c>
      <c r="AN34" s="560">
        <v>2</v>
      </c>
      <c r="AO34" s="559">
        <v>1</v>
      </c>
      <c r="AP34" s="872" t="s">
        <v>606</v>
      </c>
    </row>
    <row r="35" spans="2:42" ht="30" customHeight="1">
      <c r="B35" s="73" t="s">
        <v>123</v>
      </c>
      <c r="C35" s="565">
        <v>90</v>
      </c>
      <c r="D35" s="565">
        <v>39</v>
      </c>
      <c r="E35" s="648">
        <v>51</v>
      </c>
      <c r="F35" s="565">
        <v>6</v>
      </c>
      <c r="G35" s="565">
        <v>5</v>
      </c>
      <c r="H35" s="648">
        <v>1</v>
      </c>
      <c r="I35" s="857" t="s">
        <v>606</v>
      </c>
      <c r="J35" s="857" t="s">
        <v>606</v>
      </c>
      <c r="K35" s="879" t="s">
        <v>606</v>
      </c>
      <c r="L35" s="565">
        <v>8</v>
      </c>
      <c r="M35" s="565">
        <v>7</v>
      </c>
      <c r="N35" s="568">
        <v>1</v>
      </c>
      <c r="O35" s="857" t="s">
        <v>606</v>
      </c>
      <c r="P35" s="857" t="s">
        <v>606</v>
      </c>
      <c r="Q35" s="879" t="s">
        <v>606</v>
      </c>
      <c r="R35" s="857" t="s">
        <v>606</v>
      </c>
      <c r="S35" s="857" t="s">
        <v>606</v>
      </c>
      <c r="T35" s="879" t="s">
        <v>606</v>
      </c>
      <c r="U35" s="565">
        <v>62</v>
      </c>
      <c r="V35" s="565">
        <v>25</v>
      </c>
      <c r="W35" s="648">
        <v>37</v>
      </c>
      <c r="X35" s="857" t="s">
        <v>606</v>
      </c>
      <c r="Y35" s="857" t="s">
        <v>606</v>
      </c>
      <c r="Z35" s="879" t="s">
        <v>606</v>
      </c>
      <c r="AA35" s="565">
        <v>5</v>
      </c>
      <c r="AB35" s="857" t="s">
        <v>606</v>
      </c>
      <c r="AC35" s="568">
        <v>5</v>
      </c>
      <c r="AD35" s="565">
        <v>1</v>
      </c>
      <c r="AE35" s="857" t="s">
        <v>606</v>
      </c>
      <c r="AF35" s="648">
        <v>1</v>
      </c>
      <c r="AG35" s="565">
        <v>1</v>
      </c>
      <c r="AH35" s="857" t="s">
        <v>606</v>
      </c>
      <c r="AI35" s="648">
        <v>1</v>
      </c>
      <c r="AJ35" s="565">
        <v>7</v>
      </c>
      <c r="AK35" s="565">
        <v>2</v>
      </c>
      <c r="AL35" s="648">
        <v>5</v>
      </c>
      <c r="AM35" s="565">
        <v>6</v>
      </c>
      <c r="AN35" s="570">
        <v>10</v>
      </c>
      <c r="AO35" s="569">
        <v>6</v>
      </c>
      <c r="AP35" s="649">
        <v>1</v>
      </c>
    </row>
    <row r="36" spans="2:42" ht="30" customHeight="1">
      <c r="B36" s="72" t="s">
        <v>289</v>
      </c>
      <c r="C36" s="557">
        <v>90</v>
      </c>
      <c r="D36" s="558">
        <v>39</v>
      </c>
      <c r="E36" s="563">
        <v>51</v>
      </c>
      <c r="F36" s="557">
        <v>6</v>
      </c>
      <c r="G36" s="557">
        <v>5</v>
      </c>
      <c r="H36" s="646">
        <v>1</v>
      </c>
      <c r="I36" s="855" t="s">
        <v>606</v>
      </c>
      <c r="J36" s="855" t="s">
        <v>606</v>
      </c>
      <c r="K36" s="882" t="s">
        <v>606</v>
      </c>
      <c r="L36" s="557">
        <v>8</v>
      </c>
      <c r="M36" s="557">
        <v>7</v>
      </c>
      <c r="N36" s="563">
        <v>1</v>
      </c>
      <c r="O36" s="855" t="s">
        <v>606</v>
      </c>
      <c r="P36" s="855" t="s">
        <v>606</v>
      </c>
      <c r="Q36" s="882" t="s">
        <v>606</v>
      </c>
      <c r="R36" s="855" t="s">
        <v>606</v>
      </c>
      <c r="S36" s="855" t="s">
        <v>606</v>
      </c>
      <c r="T36" s="882" t="s">
        <v>606</v>
      </c>
      <c r="U36" s="557">
        <v>62</v>
      </c>
      <c r="V36" s="557">
        <v>25</v>
      </c>
      <c r="W36" s="646">
        <v>37</v>
      </c>
      <c r="X36" s="855" t="s">
        <v>606</v>
      </c>
      <c r="Y36" s="855" t="s">
        <v>606</v>
      </c>
      <c r="Z36" s="882" t="s">
        <v>606</v>
      </c>
      <c r="AA36" s="557">
        <v>5</v>
      </c>
      <c r="AB36" s="855" t="s">
        <v>606</v>
      </c>
      <c r="AC36" s="563">
        <v>5</v>
      </c>
      <c r="AD36" s="557">
        <v>1</v>
      </c>
      <c r="AE36" s="855" t="s">
        <v>606</v>
      </c>
      <c r="AF36" s="646">
        <v>1</v>
      </c>
      <c r="AG36" s="557">
        <v>1</v>
      </c>
      <c r="AH36" s="855" t="s">
        <v>606</v>
      </c>
      <c r="AI36" s="646">
        <v>1</v>
      </c>
      <c r="AJ36" s="557">
        <v>7</v>
      </c>
      <c r="AK36" s="557">
        <v>2</v>
      </c>
      <c r="AL36" s="646">
        <v>5</v>
      </c>
      <c r="AM36" s="557">
        <v>6</v>
      </c>
      <c r="AN36" s="560">
        <v>10</v>
      </c>
      <c r="AO36" s="559">
        <v>6</v>
      </c>
      <c r="AP36" s="647">
        <v>1</v>
      </c>
    </row>
    <row r="37" spans="2:42" ht="30" customHeight="1">
      <c r="B37" s="73" t="s">
        <v>124</v>
      </c>
      <c r="C37" s="565">
        <v>84</v>
      </c>
      <c r="D37" s="565">
        <v>35</v>
      </c>
      <c r="E37" s="567">
        <v>49</v>
      </c>
      <c r="F37" s="565">
        <v>7</v>
      </c>
      <c r="G37" s="565">
        <v>6</v>
      </c>
      <c r="H37" s="648">
        <v>1</v>
      </c>
      <c r="I37" s="857" t="s">
        <v>606</v>
      </c>
      <c r="J37" s="857" t="s">
        <v>606</v>
      </c>
      <c r="K37" s="879" t="s">
        <v>606</v>
      </c>
      <c r="L37" s="565">
        <v>7</v>
      </c>
      <c r="M37" s="565">
        <v>6</v>
      </c>
      <c r="N37" s="568">
        <v>1</v>
      </c>
      <c r="O37" s="857" t="s">
        <v>606</v>
      </c>
      <c r="P37" s="857" t="s">
        <v>606</v>
      </c>
      <c r="Q37" s="879" t="s">
        <v>606</v>
      </c>
      <c r="R37" s="857" t="s">
        <v>606</v>
      </c>
      <c r="S37" s="857" t="s">
        <v>606</v>
      </c>
      <c r="T37" s="879" t="s">
        <v>606</v>
      </c>
      <c r="U37" s="565">
        <v>56</v>
      </c>
      <c r="V37" s="565">
        <v>20</v>
      </c>
      <c r="W37" s="648">
        <v>36</v>
      </c>
      <c r="X37" s="857" t="s">
        <v>606</v>
      </c>
      <c r="Y37" s="857" t="s">
        <v>606</v>
      </c>
      <c r="Z37" s="879" t="s">
        <v>606</v>
      </c>
      <c r="AA37" s="565">
        <v>6</v>
      </c>
      <c r="AB37" s="857" t="s">
        <v>606</v>
      </c>
      <c r="AC37" s="568">
        <v>6</v>
      </c>
      <c r="AD37" s="565">
        <v>1</v>
      </c>
      <c r="AE37" s="857" t="s">
        <v>606</v>
      </c>
      <c r="AF37" s="648">
        <v>1</v>
      </c>
      <c r="AG37" s="565">
        <v>1</v>
      </c>
      <c r="AH37" s="857" t="s">
        <v>606</v>
      </c>
      <c r="AI37" s="648">
        <v>1</v>
      </c>
      <c r="AJ37" s="565">
        <v>6</v>
      </c>
      <c r="AK37" s="565">
        <v>3</v>
      </c>
      <c r="AL37" s="648">
        <v>3</v>
      </c>
      <c r="AM37" s="565">
        <v>7</v>
      </c>
      <c r="AN37" s="570">
        <v>5</v>
      </c>
      <c r="AO37" s="569">
        <v>7</v>
      </c>
      <c r="AP37" s="649">
        <v>2</v>
      </c>
    </row>
    <row r="38" spans="2:42" ht="30" customHeight="1">
      <c r="B38" s="71" t="s">
        <v>125</v>
      </c>
      <c r="C38" s="777">
        <v>72</v>
      </c>
      <c r="D38" s="697">
        <v>31</v>
      </c>
      <c r="E38" s="657">
        <v>41</v>
      </c>
      <c r="F38" s="551">
        <v>6</v>
      </c>
      <c r="G38" s="551">
        <v>5</v>
      </c>
      <c r="H38" s="644">
        <v>1</v>
      </c>
      <c r="I38" s="856" t="s">
        <v>606</v>
      </c>
      <c r="J38" s="856" t="s">
        <v>606</v>
      </c>
      <c r="K38" s="880" t="s">
        <v>606</v>
      </c>
      <c r="L38" s="551">
        <v>6</v>
      </c>
      <c r="M38" s="551">
        <v>5</v>
      </c>
      <c r="N38" s="562">
        <v>1</v>
      </c>
      <c r="O38" s="856" t="s">
        <v>606</v>
      </c>
      <c r="P38" s="856" t="s">
        <v>606</v>
      </c>
      <c r="Q38" s="880" t="s">
        <v>606</v>
      </c>
      <c r="R38" s="856" t="s">
        <v>606</v>
      </c>
      <c r="S38" s="856" t="s">
        <v>606</v>
      </c>
      <c r="T38" s="880" t="s">
        <v>606</v>
      </c>
      <c r="U38" s="551">
        <v>48</v>
      </c>
      <c r="V38" s="551">
        <v>19</v>
      </c>
      <c r="W38" s="644">
        <v>29</v>
      </c>
      <c r="X38" s="856" t="s">
        <v>606</v>
      </c>
      <c r="Y38" s="856" t="s">
        <v>606</v>
      </c>
      <c r="Z38" s="880" t="s">
        <v>606</v>
      </c>
      <c r="AA38" s="551">
        <v>5</v>
      </c>
      <c r="AB38" s="856" t="s">
        <v>606</v>
      </c>
      <c r="AC38" s="562">
        <v>5</v>
      </c>
      <c r="AD38" s="551">
        <v>1</v>
      </c>
      <c r="AE38" s="856" t="s">
        <v>606</v>
      </c>
      <c r="AF38" s="644">
        <v>1</v>
      </c>
      <c r="AG38" s="551">
        <v>1</v>
      </c>
      <c r="AH38" s="856" t="s">
        <v>606</v>
      </c>
      <c r="AI38" s="644">
        <v>1</v>
      </c>
      <c r="AJ38" s="551">
        <v>5</v>
      </c>
      <c r="AK38" s="551">
        <v>2</v>
      </c>
      <c r="AL38" s="644">
        <v>3</v>
      </c>
      <c r="AM38" s="551">
        <v>6</v>
      </c>
      <c r="AN38" s="554">
        <v>5</v>
      </c>
      <c r="AO38" s="553">
        <v>6</v>
      </c>
      <c r="AP38" s="645">
        <v>2</v>
      </c>
    </row>
    <row r="39" spans="2:42" ht="30" customHeight="1" thickBot="1">
      <c r="B39" s="74" t="s">
        <v>126</v>
      </c>
      <c r="C39" s="778">
        <v>12</v>
      </c>
      <c r="D39" s="574">
        <v>4</v>
      </c>
      <c r="E39" s="576">
        <v>8</v>
      </c>
      <c r="F39" s="573">
        <v>1</v>
      </c>
      <c r="G39" s="573">
        <v>1</v>
      </c>
      <c r="H39" s="881" t="s">
        <v>606</v>
      </c>
      <c r="I39" s="854" t="s">
        <v>606</v>
      </c>
      <c r="J39" s="854" t="s">
        <v>606</v>
      </c>
      <c r="K39" s="881" t="s">
        <v>606</v>
      </c>
      <c r="L39" s="573">
        <v>1</v>
      </c>
      <c r="M39" s="573">
        <v>1</v>
      </c>
      <c r="N39" s="878" t="s">
        <v>606</v>
      </c>
      <c r="O39" s="854" t="s">
        <v>606</v>
      </c>
      <c r="P39" s="854" t="s">
        <v>606</v>
      </c>
      <c r="Q39" s="881" t="s">
        <v>606</v>
      </c>
      <c r="R39" s="854" t="s">
        <v>606</v>
      </c>
      <c r="S39" s="854" t="s">
        <v>606</v>
      </c>
      <c r="T39" s="881" t="s">
        <v>606</v>
      </c>
      <c r="U39" s="573">
        <v>8</v>
      </c>
      <c r="V39" s="573">
        <v>1</v>
      </c>
      <c r="W39" s="650">
        <v>7</v>
      </c>
      <c r="X39" s="854" t="s">
        <v>606</v>
      </c>
      <c r="Y39" s="854" t="s">
        <v>606</v>
      </c>
      <c r="Z39" s="881" t="s">
        <v>606</v>
      </c>
      <c r="AA39" s="573">
        <v>1</v>
      </c>
      <c r="AB39" s="854" t="s">
        <v>606</v>
      </c>
      <c r="AC39" s="576">
        <v>1</v>
      </c>
      <c r="AD39" s="854" t="s">
        <v>606</v>
      </c>
      <c r="AE39" s="854" t="s">
        <v>606</v>
      </c>
      <c r="AF39" s="881" t="s">
        <v>606</v>
      </c>
      <c r="AG39" s="573" t="s">
        <v>606</v>
      </c>
      <c r="AH39" s="854" t="s">
        <v>606</v>
      </c>
      <c r="AI39" s="881" t="s">
        <v>606</v>
      </c>
      <c r="AJ39" s="573">
        <v>1</v>
      </c>
      <c r="AK39" s="573">
        <v>1</v>
      </c>
      <c r="AL39" s="881" t="s">
        <v>606</v>
      </c>
      <c r="AM39" s="573">
        <v>1</v>
      </c>
      <c r="AN39" s="853" t="s">
        <v>606</v>
      </c>
      <c r="AO39" s="575">
        <v>1</v>
      </c>
      <c r="AP39" s="874" t="s">
        <v>606</v>
      </c>
    </row>
    <row r="40" ht="30" customHeight="1"/>
    <row r="41" ht="30" customHeight="1"/>
  </sheetData>
  <sheetProtection/>
  <mergeCells count="13">
    <mergeCell ref="C3:E3"/>
    <mergeCell ref="F3:H3"/>
    <mergeCell ref="I3:K3"/>
    <mergeCell ref="L3:N3"/>
    <mergeCell ref="O3:Q3"/>
    <mergeCell ref="R3:T3"/>
    <mergeCell ref="AM3:AP3"/>
    <mergeCell ref="U3:W3"/>
    <mergeCell ref="X3:Z3"/>
    <mergeCell ref="AA3:AC3"/>
    <mergeCell ref="AD3:AF3"/>
    <mergeCell ref="AG3:AI3"/>
    <mergeCell ref="AJ3:AL3"/>
  </mergeCells>
  <printOptions/>
  <pageMargins left="0.3937007874015748" right="0.4330708661417323" top="0.3937007874015748" bottom="1.062992125984252" header="0" footer="0.5511811023622047"/>
  <pageSetup firstPageNumber="48" useFirstPageNumber="1" horizontalDpi="600" verticalDpi="600" orientation="landscape" paperSize="8" scale="62" r:id="rId1"/>
  <headerFooter alignWithMargins="0">
    <oddFooter xml:space="preserve">&amp;C &amp;A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AM4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24" customWidth="1"/>
    <col min="2" max="2" width="16.375" style="24" customWidth="1"/>
    <col min="3" max="5" width="8.375" style="24" customWidth="1"/>
    <col min="6" max="35" width="7.125" style="24" customWidth="1"/>
    <col min="36" max="36" width="9.875" style="24" customWidth="1"/>
    <col min="37" max="16384" width="9.00390625" style="24" customWidth="1"/>
  </cols>
  <sheetData>
    <row r="2" spans="2:36" ht="31.5" customHeight="1" thickBot="1">
      <c r="B2" s="45" t="s">
        <v>145</v>
      </c>
      <c r="AJ2" s="27" t="s">
        <v>129</v>
      </c>
    </row>
    <row r="3" spans="2:36" ht="27" customHeight="1">
      <c r="B3" s="64"/>
      <c r="C3" s="1272" t="s">
        <v>16</v>
      </c>
      <c r="D3" s="1273"/>
      <c r="E3" s="1274"/>
      <c r="F3" s="1264" t="s">
        <v>146</v>
      </c>
      <c r="G3" s="1265"/>
      <c r="H3" s="1266"/>
      <c r="I3" s="1264" t="s">
        <v>147</v>
      </c>
      <c r="J3" s="1265"/>
      <c r="K3" s="1265"/>
      <c r="L3" s="1265"/>
      <c r="M3" s="1265"/>
      <c r="N3" s="1265"/>
      <c r="O3" s="1265"/>
      <c r="P3" s="1265"/>
      <c r="Q3" s="1265"/>
      <c r="R3" s="1265"/>
      <c r="S3" s="1265"/>
      <c r="T3" s="1265"/>
      <c r="U3" s="1265"/>
      <c r="V3" s="1265"/>
      <c r="W3" s="1265"/>
      <c r="X3" s="1265"/>
      <c r="Y3" s="1265"/>
      <c r="Z3" s="1265"/>
      <c r="AA3" s="1265"/>
      <c r="AB3" s="1265"/>
      <c r="AC3" s="1265"/>
      <c r="AD3" s="1265"/>
      <c r="AE3" s="1265"/>
      <c r="AF3" s="1265"/>
      <c r="AG3" s="1265"/>
      <c r="AH3" s="1265"/>
      <c r="AI3" s="1266"/>
      <c r="AJ3" s="780" t="s">
        <v>152</v>
      </c>
    </row>
    <row r="4" spans="2:36" ht="27" customHeight="1">
      <c r="B4" s="80"/>
      <c r="C4" s="1275"/>
      <c r="D4" s="1276"/>
      <c r="E4" s="1277"/>
      <c r="F4" s="1269" t="s">
        <v>148</v>
      </c>
      <c r="G4" s="1270"/>
      <c r="H4" s="1271"/>
      <c r="I4" s="1269" t="s">
        <v>149</v>
      </c>
      <c r="J4" s="1270"/>
      <c r="K4" s="1271"/>
      <c r="L4" s="1269" t="s">
        <v>150</v>
      </c>
      <c r="M4" s="1270"/>
      <c r="N4" s="1271"/>
      <c r="O4" s="1269" t="s">
        <v>148</v>
      </c>
      <c r="P4" s="1270"/>
      <c r="Q4" s="1271"/>
      <c r="R4" s="1269" t="s">
        <v>151</v>
      </c>
      <c r="S4" s="1270"/>
      <c r="T4" s="1271"/>
      <c r="U4" s="1269" t="s">
        <v>153</v>
      </c>
      <c r="V4" s="1270"/>
      <c r="W4" s="1271"/>
      <c r="X4" s="1269" t="s">
        <v>149</v>
      </c>
      <c r="Y4" s="1270"/>
      <c r="Z4" s="1271"/>
      <c r="AA4" s="1269" t="s">
        <v>154</v>
      </c>
      <c r="AB4" s="1270"/>
      <c r="AC4" s="1271"/>
      <c r="AD4" s="1269" t="s">
        <v>155</v>
      </c>
      <c r="AE4" s="1270"/>
      <c r="AF4" s="1271"/>
      <c r="AG4" s="1269" t="s">
        <v>156</v>
      </c>
      <c r="AH4" s="1270"/>
      <c r="AI4" s="1271"/>
      <c r="AJ4" s="781" t="s">
        <v>157</v>
      </c>
    </row>
    <row r="5" spans="2:36" s="51" customFormat="1" ht="27" customHeight="1" thickBot="1">
      <c r="B5" s="67"/>
      <c r="C5" s="7" t="s">
        <v>5</v>
      </c>
      <c r="D5" s="7" t="s">
        <v>8</v>
      </c>
      <c r="E5" s="868" t="s">
        <v>9</v>
      </c>
      <c r="F5" s="7" t="s">
        <v>5</v>
      </c>
      <c r="G5" s="7" t="s">
        <v>8</v>
      </c>
      <c r="H5" s="868" t="s">
        <v>9</v>
      </c>
      <c r="I5" s="7" t="s">
        <v>5</v>
      </c>
      <c r="J5" s="7" t="s">
        <v>8</v>
      </c>
      <c r="K5" s="868" t="s">
        <v>9</v>
      </c>
      <c r="L5" s="7" t="s">
        <v>5</v>
      </c>
      <c r="M5" s="7" t="s">
        <v>8</v>
      </c>
      <c r="N5" s="868" t="s">
        <v>9</v>
      </c>
      <c r="O5" s="7" t="s">
        <v>5</v>
      </c>
      <c r="P5" s="7" t="s">
        <v>8</v>
      </c>
      <c r="Q5" s="868" t="s">
        <v>9</v>
      </c>
      <c r="R5" s="7" t="s">
        <v>5</v>
      </c>
      <c r="S5" s="7" t="s">
        <v>8</v>
      </c>
      <c r="T5" s="178" t="s">
        <v>9</v>
      </c>
      <c r="U5" s="7" t="s">
        <v>5</v>
      </c>
      <c r="V5" s="7" t="s">
        <v>8</v>
      </c>
      <c r="W5" s="868" t="s">
        <v>9</v>
      </c>
      <c r="X5" s="7" t="s">
        <v>5</v>
      </c>
      <c r="Y5" s="7" t="s">
        <v>8</v>
      </c>
      <c r="Z5" s="868" t="s">
        <v>9</v>
      </c>
      <c r="AA5" s="7" t="s">
        <v>5</v>
      </c>
      <c r="AB5" s="7" t="s">
        <v>8</v>
      </c>
      <c r="AC5" s="868" t="s">
        <v>9</v>
      </c>
      <c r="AD5" s="7" t="s">
        <v>5</v>
      </c>
      <c r="AE5" s="7" t="s">
        <v>8</v>
      </c>
      <c r="AF5" s="868" t="s">
        <v>9</v>
      </c>
      <c r="AG5" s="7" t="s">
        <v>5</v>
      </c>
      <c r="AH5" s="7" t="s">
        <v>8</v>
      </c>
      <c r="AI5" s="868" t="s">
        <v>9</v>
      </c>
      <c r="AJ5" s="142" t="s">
        <v>158</v>
      </c>
    </row>
    <row r="6" spans="2:36" s="70" customFormat="1" ht="30" customHeight="1">
      <c r="B6" s="10" t="s">
        <v>766</v>
      </c>
      <c r="C6" s="698">
        <v>1076</v>
      </c>
      <c r="D6" s="606">
        <v>345</v>
      </c>
      <c r="E6" s="607">
        <v>731</v>
      </c>
      <c r="F6" s="606">
        <v>211</v>
      </c>
      <c r="G6" s="606">
        <v>84</v>
      </c>
      <c r="H6" s="607">
        <v>127</v>
      </c>
      <c r="I6" s="606">
        <v>57</v>
      </c>
      <c r="J6" s="891" t="s">
        <v>606</v>
      </c>
      <c r="K6" s="607">
        <v>57</v>
      </c>
      <c r="L6" s="606">
        <v>3</v>
      </c>
      <c r="M6" s="891" t="s">
        <v>606</v>
      </c>
      <c r="N6" s="607">
        <v>3</v>
      </c>
      <c r="O6" s="606">
        <v>42</v>
      </c>
      <c r="P6" s="606">
        <v>3</v>
      </c>
      <c r="Q6" s="607">
        <v>39</v>
      </c>
      <c r="R6" s="606">
        <v>20</v>
      </c>
      <c r="S6" s="891" t="s">
        <v>606</v>
      </c>
      <c r="T6" s="779">
        <v>20</v>
      </c>
      <c r="U6" s="711">
        <v>1</v>
      </c>
      <c r="V6" s="12" t="s">
        <v>606</v>
      </c>
      <c r="W6" s="643">
        <v>1</v>
      </c>
      <c r="X6" s="53">
        <v>1</v>
      </c>
      <c r="Y6" s="12" t="s">
        <v>606</v>
      </c>
      <c r="Z6" s="643">
        <v>1</v>
      </c>
      <c r="AA6" s="53">
        <v>222</v>
      </c>
      <c r="AB6" s="53">
        <v>2</v>
      </c>
      <c r="AC6" s="643">
        <v>220</v>
      </c>
      <c r="AD6" s="53">
        <v>361</v>
      </c>
      <c r="AE6" s="53">
        <v>235</v>
      </c>
      <c r="AF6" s="643">
        <v>126</v>
      </c>
      <c r="AG6" s="53">
        <v>158</v>
      </c>
      <c r="AH6" s="53">
        <v>21</v>
      </c>
      <c r="AI6" s="547">
        <v>137</v>
      </c>
      <c r="AJ6" s="870" t="s">
        <v>606</v>
      </c>
    </row>
    <row r="7" spans="2:36" ht="30" customHeight="1">
      <c r="B7" s="10" t="s">
        <v>767</v>
      </c>
      <c r="C7" s="699">
        <v>1084</v>
      </c>
      <c r="D7" s="606">
        <v>342</v>
      </c>
      <c r="E7" s="607">
        <v>742</v>
      </c>
      <c r="F7" s="606">
        <v>216</v>
      </c>
      <c r="G7" s="606">
        <v>82</v>
      </c>
      <c r="H7" s="607">
        <v>134</v>
      </c>
      <c r="I7" s="606">
        <v>54</v>
      </c>
      <c r="J7" s="891" t="s">
        <v>606</v>
      </c>
      <c r="K7" s="607">
        <v>54</v>
      </c>
      <c r="L7" s="606">
        <v>1</v>
      </c>
      <c r="M7" s="891" t="s">
        <v>606</v>
      </c>
      <c r="N7" s="607">
        <v>1</v>
      </c>
      <c r="O7" s="606">
        <v>42</v>
      </c>
      <c r="P7" s="606">
        <v>2</v>
      </c>
      <c r="Q7" s="607">
        <v>40</v>
      </c>
      <c r="R7" s="606">
        <v>21</v>
      </c>
      <c r="S7" s="891" t="s">
        <v>606</v>
      </c>
      <c r="T7" s="607">
        <v>21</v>
      </c>
      <c r="U7" s="548">
        <v>3</v>
      </c>
      <c r="V7" s="12" t="s">
        <v>606</v>
      </c>
      <c r="W7" s="643">
        <v>3</v>
      </c>
      <c r="X7" s="53">
        <v>2</v>
      </c>
      <c r="Y7" s="12" t="s">
        <v>606</v>
      </c>
      <c r="Z7" s="643">
        <v>2</v>
      </c>
      <c r="AA7" s="53">
        <v>204</v>
      </c>
      <c r="AB7" s="53">
        <v>2</v>
      </c>
      <c r="AC7" s="643">
        <v>202</v>
      </c>
      <c r="AD7" s="53">
        <v>341</v>
      </c>
      <c r="AE7" s="53">
        <v>224</v>
      </c>
      <c r="AF7" s="643">
        <v>117</v>
      </c>
      <c r="AG7" s="53">
        <v>200</v>
      </c>
      <c r="AH7" s="53">
        <v>32</v>
      </c>
      <c r="AI7" s="547">
        <v>168</v>
      </c>
      <c r="AJ7" s="870" t="s">
        <v>606</v>
      </c>
    </row>
    <row r="8" spans="2:36" ht="30" customHeight="1">
      <c r="B8" s="54" t="s">
        <v>106</v>
      </c>
      <c r="C8" s="700">
        <v>944</v>
      </c>
      <c r="D8" s="609">
        <v>292</v>
      </c>
      <c r="E8" s="412">
        <v>652</v>
      </c>
      <c r="F8" s="609">
        <v>189</v>
      </c>
      <c r="G8" s="609">
        <v>67</v>
      </c>
      <c r="H8" s="412">
        <v>122</v>
      </c>
      <c r="I8" s="609">
        <v>51</v>
      </c>
      <c r="J8" s="887" t="s">
        <v>606</v>
      </c>
      <c r="K8" s="412">
        <v>51</v>
      </c>
      <c r="L8" s="609">
        <v>1</v>
      </c>
      <c r="M8" s="887" t="s">
        <v>606</v>
      </c>
      <c r="N8" s="412">
        <v>1</v>
      </c>
      <c r="O8" s="609">
        <v>36</v>
      </c>
      <c r="P8" s="609">
        <v>1</v>
      </c>
      <c r="Q8" s="412">
        <v>35</v>
      </c>
      <c r="R8" s="609">
        <v>20</v>
      </c>
      <c r="S8" s="887" t="s">
        <v>606</v>
      </c>
      <c r="T8" s="412">
        <v>20</v>
      </c>
      <c r="U8" s="554">
        <v>3</v>
      </c>
      <c r="V8" s="856" t="s">
        <v>606</v>
      </c>
      <c r="W8" s="644">
        <v>3</v>
      </c>
      <c r="X8" s="856">
        <v>1</v>
      </c>
      <c r="Y8" s="856" t="s">
        <v>606</v>
      </c>
      <c r="Z8" s="880">
        <v>1</v>
      </c>
      <c r="AA8" s="551">
        <v>182</v>
      </c>
      <c r="AB8" s="551">
        <v>2</v>
      </c>
      <c r="AC8" s="644">
        <v>180</v>
      </c>
      <c r="AD8" s="551">
        <v>298</v>
      </c>
      <c r="AE8" s="551">
        <v>200</v>
      </c>
      <c r="AF8" s="644">
        <v>98</v>
      </c>
      <c r="AG8" s="551">
        <v>163</v>
      </c>
      <c r="AH8" s="551">
        <v>22</v>
      </c>
      <c r="AI8" s="562">
        <v>141</v>
      </c>
      <c r="AJ8" s="871" t="s">
        <v>606</v>
      </c>
    </row>
    <row r="9" spans="2:36" ht="30" customHeight="1">
      <c r="B9" s="55" t="s">
        <v>107</v>
      </c>
      <c r="C9" s="701">
        <v>140</v>
      </c>
      <c r="D9" s="612">
        <v>50</v>
      </c>
      <c r="E9" s="613">
        <v>90</v>
      </c>
      <c r="F9" s="612">
        <v>27</v>
      </c>
      <c r="G9" s="612">
        <v>15</v>
      </c>
      <c r="H9" s="613">
        <v>12</v>
      </c>
      <c r="I9" s="612">
        <v>3</v>
      </c>
      <c r="J9" s="885" t="s">
        <v>606</v>
      </c>
      <c r="K9" s="613">
        <v>3</v>
      </c>
      <c r="L9" s="885" t="s">
        <v>606</v>
      </c>
      <c r="M9" s="885" t="s">
        <v>606</v>
      </c>
      <c r="N9" s="892" t="s">
        <v>606</v>
      </c>
      <c r="O9" s="612">
        <v>6</v>
      </c>
      <c r="P9" s="612">
        <v>1</v>
      </c>
      <c r="Q9" s="613">
        <v>5</v>
      </c>
      <c r="R9" s="885">
        <v>1</v>
      </c>
      <c r="S9" s="885" t="s">
        <v>606</v>
      </c>
      <c r="T9" s="892">
        <v>1</v>
      </c>
      <c r="U9" s="860" t="s">
        <v>606</v>
      </c>
      <c r="V9" s="855" t="s">
        <v>606</v>
      </c>
      <c r="W9" s="882" t="s">
        <v>606</v>
      </c>
      <c r="X9" s="557">
        <v>1</v>
      </c>
      <c r="Y9" s="855" t="s">
        <v>606</v>
      </c>
      <c r="Z9" s="646">
        <v>1</v>
      </c>
      <c r="AA9" s="557">
        <v>22</v>
      </c>
      <c r="AB9" s="855" t="s">
        <v>606</v>
      </c>
      <c r="AC9" s="646">
        <v>22</v>
      </c>
      <c r="AD9" s="557">
        <v>43</v>
      </c>
      <c r="AE9" s="557">
        <v>24</v>
      </c>
      <c r="AF9" s="646">
        <v>19</v>
      </c>
      <c r="AG9" s="557">
        <v>37</v>
      </c>
      <c r="AH9" s="557">
        <v>10</v>
      </c>
      <c r="AI9" s="563">
        <v>27</v>
      </c>
      <c r="AJ9" s="872" t="s">
        <v>606</v>
      </c>
    </row>
    <row r="10" spans="2:39" ht="30" customHeight="1">
      <c r="B10" s="71" t="s">
        <v>108</v>
      </c>
      <c r="C10" s="609">
        <v>176</v>
      </c>
      <c r="D10" s="782">
        <v>54</v>
      </c>
      <c r="E10" s="785">
        <v>122</v>
      </c>
      <c r="F10" s="609">
        <v>44</v>
      </c>
      <c r="G10" s="609">
        <v>10</v>
      </c>
      <c r="H10" s="412">
        <v>34</v>
      </c>
      <c r="I10" s="609">
        <v>18</v>
      </c>
      <c r="J10" s="887" t="s">
        <v>606</v>
      </c>
      <c r="K10" s="412">
        <v>18</v>
      </c>
      <c r="L10" s="887" t="s">
        <v>606</v>
      </c>
      <c r="M10" s="887" t="s">
        <v>606</v>
      </c>
      <c r="N10" s="669" t="s">
        <v>606</v>
      </c>
      <c r="O10" s="609">
        <v>5</v>
      </c>
      <c r="P10" s="609">
        <v>1</v>
      </c>
      <c r="Q10" s="412">
        <v>4</v>
      </c>
      <c r="R10" s="887" t="s">
        <v>606</v>
      </c>
      <c r="S10" s="887" t="s">
        <v>606</v>
      </c>
      <c r="T10" s="888" t="s">
        <v>606</v>
      </c>
      <c r="U10" s="856" t="s">
        <v>606</v>
      </c>
      <c r="V10" s="856" t="s">
        <v>606</v>
      </c>
      <c r="W10" s="880" t="s">
        <v>606</v>
      </c>
      <c r="X10" s="856" t="s">
        <v>606</v>
      </c>
      <c r="Y10" s="856" t="s">
        <v>606</v>
      </c>
      <c r="Z10" s="880" t="s">
        <v>606</v>
      </c>
      <c r="AA10" s="551">
        <v>57</v>
      </c>
      <c r="AB10" s="856" t="s">
        <v>606</v>
      </c>
      <c r="AC10" s="644">
        <v>57</v>
      </c>
      <c r="AD10" s="551">
        <v>52</v>
      </c>
      <c r="AE10" s="670">
        <v>43</v>
      </c>
      <c r="AF10" s="671">
        <v>9</v>
      </c>
      <c r="AG10" s="856" t="s">
        <v>606</v>
      </c>
      <c r="AH10" s="856" t="s">
        <v>606</v>
      </c>
      <c r="AI10" s="875" t="s">
        <v>606</v>
      </c>
      <c r="AJ10" s="871" t="s">
        <v>606</v>
      </c>
      <c r="AK10" s="57"/>
      <c r="AM10" s="57"/>
    </row>
    <row r="11" spans="2:39" ht="30" customHeight="1">
      <c r="B11" s="71" t="s">
        <v>109</v>
      </c>
      <c r="C11" s="609">
        <v>33</v>
      </c>
      <c r="D11" s="783">
        <v>10</v>
      </c>
      <c r="E11" s="610">
        <v>23</v>
      </c>
      <c r="F11" s="609">
        <v>11</v>
      </c>
      <c r="G11" s="609">
        <v>3</v>
      </c>
      <c r="H11" s="412">
        <v>8</v>
      </c>
      <c r="I11" s="609">
        <v>3</v>
      </c>
      <c r="J11" s="887" t="s">
        <v>606</v>
      </c>
      <c r="K11" s="412">
        <v>3</v>
      </c>
      <c r="L11" s="887" t="s">
        <v>606</v>
      </c>
      <c r="M11" s="887" t="s">
        <v>606</v>
      </c>
      <c r="N11" s="669" t="s">
        <v>606</v>
      </c>
      <c r="O11" s="609">
        <v>3</v>
      </c>
      <c r="P11" s="887" t="s">
        <v>606</v>
      </c>
      <c r="Q11" s="412">
        <v>3</v>
      </c>
      <c r="R11" s="609">
        <v>5</v>
      </c>
      <c r="S11" s="887" t="s">
        <v>606</v>
      </c>
      <c r="T11" s="610">
        <v>5</v>
      </c>
      <c r="U11" s="856" t="s">
        <v>606</v>
      </c>
      <c r="V11" s="856" t="s">
        <v>606</v>
      </c>
      <c r="W11" s="880" t="s">
        <v>606</v>
      </c>
      <c r="X11" s="856" t="s">
        <v>606</v>
      </c>
      <c r="Y11" s="856" t="s">
        <v>606</v>
      </c>
      <c r="Z11" s="880" t="s">
        <v>606</v>
      </c>
      <c r="AA11" s="856" t="s">
        <v>606</v>
      </c>
      <c r="AB11" s="856" t="s">
        <v>606</v>
      </c>
      <c r="AC11" s="880" t="s">
        <v>606</v>
      </c>
      <c r="AD11" s="551">
        <v>11</v>
      </c>
      <c r="AE11" s="551">
        <v>7</v>
      </c>
      <c r="AF11" s="562">
        <v>4</v>
      </c>
      <c r="AG11" s="856" t="s">
        <v>606</v>
      </c>
      <c r="AH11" s="856" t="s">
        <v>606</v>
      </c>
      <c r="AI11" s="875" t="s">
        <v>606</v>
      </c>
      <c r="AJ11" s="871" t="s">
        <v>606</v>
      </c>
      <c r="AK11" s="57"/>
      <c r="AM11" s="57"/>
    </row>
    <row r="12" spans="2:39" ht="30" customHeight="1">
      <c r="B12" s="71" t="s">
        <v>110</v>
      </c>
      <c r="C12" s="609">
        <v>132</v>
      </c>
      <c r="D12" s="783">
        <v>49</v>
      </c>
      <c r="E12" s="610">
        <v>83</v>
      </c>
      <c r="F12" s="609">
        <v>24</v>
      </c>
      <c r="G12" s="609">
        <v>7</v>
      </c>
      <c r="H12" s="412">
        <v>17</v>
      </c>
      <c r="I12" s="609">
        <v>6</v>
      </c>
      <c r="J12" s="887" t="s">
        <v>606</v>
      </c>
      <c r="K12" s="412">
        <v>6</v>
      </c>
      <c r="L12" s="887" t="s">
        <v>606</v>
      </c>
      <c r="M12" s="887" t="s">
        <v>606</v>
      </c>
      <c r="N12" s="669" t="s">
        <v>606</v>
      </c>
      <c r="O12" s="609">
        <v>2</v>
      </c>
      <c r="P12" s="887" t="s">
        <v>606</v>
      </c>
      <c r="Q12" s="412">
        <v>2</v>
      </c>
      <c r="R12" s="609">
        <v>5</v>
      </c>
      <c r="S12" s="887" t="s">
        <v>606</v>
      </c>
      <c r="T12" s="610">
        <v>5</v>
      </c>
      <c r="U12" s="551">
        <v>1</v>
      </c>
      <c r="V12" s="856" t="s">
        <v>606</v>
      </c>
      <c r="W12" s="880">
        <v>1</v>
      </c>
      <c r="X12" s="856" t="s">
        <v>606</v>
      </c>
      <c r="Y12" s="856" t="s">
        <v>606</v>
      </c>
      <c r="Z12" s="880" t="s">
        <v>606</v>
      </c>
      <c r="AA12" s="856" t="s">
        <v>606</v>
      </c>
      <c r="AB12" s="856" t="s">
        <v>606</v>
      </c>
      <c r="AC12" s="880" t="s">
        <v>606</v>
      </c>
      <c r="AD12" s="551">
        <v>44</v>
      </c>
      <c r="AE12" s="551">
        <v>30</v>
      </c>
      <c r="AF12" s="562">
        <v>14</v>
      </c>
      <c r="AG12" s="551">
        <v>50</v>
      </c>
      <c r="AH12" s="551">
        <v>12</v>
      </c>
      <c r="AI12" s="562">
        <v>38</v>
      </c>
      <c r="AJ12" s="871" t="s">
        <v>606</v>
      </c>
      <c r="AK12" s="57"/>
      <c r="AM12" s="57"/>
    </row>
    <row r="13" spans="2:39" ht="30" customHeight="1">
      <c r="B13" s="71" t="s">
        <v>111</v>
      </c>
      <c r="C13" s="609">
        <v>50</v>
      </c>
      <c r="D13" s="783">
        <v>27</v>
      </c>
      <c r="E13" s="610">
        <v>23</v>
      </c>
      <c r="F13" s="609">
        <v>18</v>
      </c>
      <c r="G13" s="609">
        <v>8</v>
      </c>
      <c r="H13" s="412">
        <v>10</v>
      </c>
      <c r="I13" s="609">
        <v>5</v>
      </c>
      <c r="J13" s="887" t="s">
        <v>606</v>
      </c>
      <c r="K13" s="412">
        <v>5</v>
      </c>
      <c r="L13" s="887" t="s">
        <v>606</v>
      </c>
      <c r="M13" s="887" t="s">
        <v>606</v>
      </c>
      <c r="N13" s="669" t="s">
        <v>606</v>
      </c>
      <c r="O13" s="609">
        <v>2</v>
      </c>
      <c r="P13" s="887" t="s">
        <v>606</v>
      </c>
      <c r="Q13" s="412">
        <v>2</v>
      </c>
      <c r="R13" s="887" t="s">
        <v>606</v>
      </c>
      <c r="S13" s="887" t="s">
        <v>606</v>
      </c>
      <c r="T13" s="888" t="s">
        <v>606</v>
      </c>
      <c r="U13" s="856" t="s">
        <v>606</v>
      </c>
      <c r="V13" s="856" t="s">
        <v>606</v>
      </c>
      <c r="W13" s="880" t="s">
        <v>606</v>
      </c>
      <c r="X13" s="856" t="s">
        <v>606</v>
      </c>
      <c r="Y13" s="856" t="s">
        <v>606</v>
      </c>
      <c r="Z13" s="880" t="s">
        <v>606</v>
      </c>
      <c r="AA13" s="551">
        <v>3</v>
      </c>
      <c r="AB13" s="856" t="s">
        <v>606</v>
      </c>
      <c r="AC13" s="644">
        <v>3</v>
      </c>
      <c r="AD13" s="551">
        <v>22</v>
      </c>
      <c r="AE13" s="551">
        <v>19</v>
      </c>
      <c r="AF13" s="562">
        <v>3</v>
      </c>
      <c r="AG13" s="856" t="s">
        <v>606</v>
      </c>
      <c r="AH13" s="856" t="s">
        <v>606</v>
      </c>
      <c r="AI13" s="875" t="s">
        <v>606</v>
      </c>
      <c r="AJ13" s="871" t="s">
        <v>606</v>
      </c>
      <c r="AK13" s="57"/>
      <c r="AM13" s="57"/>
    </row>
    <row r="14" spans="2:39" ht="30" customHeight="1">
      <c r="B14" s="71" t="s">
        <v>291</v>
      </c>
      <c r="C14" s="609">
        <v>59</v>
      </c>
      <c r="D14" s="783">
        <v>14</v>
      </c>
      <c r="E14" s="610">
        <v>45</v>
      </c>
      <c r="F14" s="609">
        <v>7</v>
      </c>
      <c r="G14" s="609">
        <v>3</v>
      </c>
      <c r="H14" s="412">
        <v>4</v>
      </c>
      <c r="I14" s="609">
        <v>1</v>
      </c>
      <c r="J14" s="887" t="s">
        <v>606</v>
      </c>
      <c r="K14" s="412">
        <v>1</v>
      </c>
      <c r="L14" s="887" t="s">
        <v>606</v>
      </c>
      <c r="M14" s="887" t="s">
        <v>606</v>
      </c>
      <c r="N14" s="669" t="s">
        <v>606</v>
      </c>
      <c r="O14" s="887" t="s">
        <v>606</v>
      </c>
      <c r="P14" s="887" t="s">
        <v>606</v>
      </c>
      <c r="Q14" s="669" t="s">
        <v>606</v>
      </c>
      <c r="R14" s="887" t="s">
        <v>606</v>
      </c>
      <c r="S14" s="887" t="s">
        <v>606</v>
      </c>
      <c r="T14" s="888" t="s">
        <v>606</v>
      </c>
      <c r="U14" s="856" t="s">
        <v>606</v>
      </c>
      <c r="V14" s="856" t="s">
        <v>606</v>
      </c>
      <c r="W14" s="880" t="s">
        <v>606</v>
      </c>
      <c r="X14" s="856" t="s">
        <v>606</v>
      </c>
      <c r="Y14" s="856" t="s">
        <v>606</v>
      </c>
      <c r="Z14" s="880" t="s">
        <v>606</v>
      </c>
      <c r="AA14" s="551">
        <v>16</v>
      </c>
      <c r="AB14" s="856" t="s">
        <v>606</v>
      </c>
      <c r="AC14" s="644">
        <v>16</v>
      </c>
      <c r="AD14" s="551">
        <v>12</v>
      </c>
      <c r="AE14" s="551">
        <v>9</v>
      </c>
      <c r="AF14" s="562">
        <v>3</v>
      </c>
      <c r="AG14" s="551">
        <v>23</v>
      </c>
      <c r="AH14" s="551">
        <v>2</v>
      </c>
      <c r="AI14" s="562">
        <v>21</v>
      </c>
      <c r="AJ14" s="871" t="s">
        <v>606</v>
      </c>
      <c r="AK14" s="57"/>
      <c r="AM14" s="57"/>
    </row>
    <row r="15" spans="2:39" ht="30" customHeight="1">
      <c r="B15" s="71" t="s">
        <v>292</v>
      </c>
      <c r="C15" s="609">
        <v>32</v>
      </c>
      <c r="D15" s="783">
        <v>18</v>
      </c>
      <c r="E15" s="610">
        <v>14</v>
      </c>
      <c r="F15" s="609">
        <v>11</v>
      </c>
      <c r="G15" s="609">
        <v>5</v>
      </c>
      <c r="H15" s="412">
        <v>6</v>
      </c>
      <c r="I15" s="609">
        <v>1</v>
      </c>
      <c r="J15" s="887" t="s">
        <v>606</v>
      </c>
      <c r="K15" s="412">
        <v>1</v>
      </c>
      <c r="L15" s="887" t="s">
        <v>606</v>
      </c>
      <c r="M15" s="887" t="s">
        <v>606</v>
      </c>
      <c r="N15" s="669" t="s">
        <v>606</v>
      </c>
      <c r="O15" s="887" t="s">
        <v>606</v>
      </c>
      <c r="P15" s="887" t="s">
        <v>606</v>
      </c>
      <c r="Q15" s="669" t="s">
        <v>606</v>
      </c>
      <c r="R15" s="887" t="s">
        <v>606</v>
      </c>
      <c r="S15" s="887" t="s">
        <v>606</v>
      </c>
      <c r="T15" s="888" t="s">
        <v>606</v>
      </c>
      <c r="U15" s="856" t="s">
        <v>606</v>
      </c>
      <c r="V15" s="856" t="s">
        <v>606</v>
      </c>
      <c r="W15" s="880" t="s">
        <v>606</v>
      </c>
      <c r="X15" s="856" t="s">
        <v>606</v>
      </c>
      <c r="Y15" s="856" t="s">
        <v>606</v>
      </c>
      <c r="Z15" s="880" t="s">
        <v>606</v>
      </c>
      <c r="AA15" s="551">
        <v>6</v>
      </c>
      <c r="AB15" s="856" t="s">
        <v>606</v>
      </c>
      <c r="AC15" s="644">
        <v>6</v>
      </c>
      <c r="AD15" s="551">
        <v>14</v>
      </c>
      <c r="AE15" s="551">
        <v>13</v>
      </c>
      <c r="AF15" s="562">
        <v>1</v>
      </c>
      <c r="AG15" s="856" t="s">
        <v>606</v>
      </c>
      <c r="AH15" s="856" t="s">
        <v>606</v>
      </c>
      <c r="AI15" s="875" t="s">
        <v>606</v>
      </c>
      <c r="AJ15" s="871" t="s">
        <v>606</v>
      </c>
      <c r="AK15" s="57"/>
      <c r="AM15" s="57"/>
    </row>
    <row r="16" spans="2:39" ht="30" customHeight="1">
      <c r="B16" s="71" t="s">
        <v>293</v>
      </c>
      <c r="C16" s="609">
        <v>20</v>
      </c>
      <c r="D16" s="783">
        <v>10</v>
      </c>
      <c r="E16" s="610">
        <v>10</v>
      </c>
      <c r="F16" s="609">
        <v>8</v>
      </c>
      <c r="G16" s="609">
        <v>5</v>
      </c>
      <c r="H16" s="412">
        <v>3</v>
      </c>
      <c r="I16" s="887" t="s">
        <v>606</v>
      </c>
      <c r="J16" s="887" t="s">
        <v>606</v>
      </c>
      <c r="K16" s="669" t="s">
        <v>606</v>
      </c>
      <c r="L16" s="887" t="s">
        <v>606</v>
      </c>
      <c r="M16" s="887" t="s">
        <v>606</v>
      </c>
      <c r="N16" s="669" t="s">
        <v>606</v>
      </c>
      <c r="O16" s="609">
        <v>1</v>
      </c>
      <c r="P16" s="887" t="s">
        <v>606</v>
      </c>
      <c r="Q16" s="412">
        <v>1</v>
      </c>
      <c r="R16" s="887" t="s">
        <v>606</v>
      </c>
      <c r="S16" s="887" t="s">
        <v>606</v>
      </c>
      <c r="T16" s="888" t="s">
        <v>606</v>
      </c>
      <c r="U16" s="856" t="s">
        <v>606</v>
      </c>
      <c r="V16" s="856" t="s">
        <v>606</v>
      </c>
      <c r="W16" s="880" t="s">
        <v>606</v>
      </c>
      <c r="X16" s="856" t="s">
        <v>606</v>
      </c>
      <c r="Y16" s="856" t="s">
        <v>606</v>
      </c>
      <c r="Z16" s="880" t="s">
        <v>606</v>
      </c>
      <c r="AA16" s="856" t="s">
        <v>606</v>
      </c>
      <c r="AB16" s="856" t="s">
        <v>606</v>
      </c>
      <c r="AC16" s="880" t="s">
        <v>606</v>
      </c>
      <c r="AD16" s="551">
        <v>11</v>
      </c>
      <c r="AE16" s="551">
        <v>5</v>
      </c>
      <c r="AF16" s="562">
        <v>6</v>
      </c>
      <c r="AG16" s="856" t="s">
        <v>606</v>
      </c>
      <c r="AH16" s="856" t="s">
        <v>606</v>
      </c>
      <c r="AI16" s="875" t="s">
        <v>606</v>
      </c>
      <c r="AJ16" s="871" t="s">
        <v>606</v>
      </c>
      <c r="AK16" s="57"/>
      <c r="AM16" s="57"/>
    </row>
    <row r="17" spans="2:39" ht="30" customHeight="1">
      <c r="B17" s="71" t="s">
        <v>294</v>
      </c>
      <c r="C17" s="609">
        <v>166</v>
      </c>
      <c r="D17" s="783">
        <v>35</v>
      </c>
      <c r="E17" s="610">
        <v>131</v>
      </c>
      <c r="F17" s="609">
        <v>15</v>
      </c>
      <c r="G17" s="609">
        <v>10</v>
      </c>
      <c r="H17" s="412">
        <v>5</v>
      </c>
      <c r="I17" s="609">
        <v>7</v>
      </c>
      <c r="J17" s="887" t="s">
        <v>606</v>
      </c>
      <c r="K17" s="412">
        <v>7</v>
      </c>
      <c r="L17" s="887" t="s">
        <v>606</v>
      </c>
      <c r="M17" s="887" t="s">
        <v>606</v>
      </c>
      <c r="N17" s="669" t="s">
        <v>606</v>
      </c>
      <c r="O17" s="887">
        <v>7</v>
      </c>
      <c r="P17" s="887" t="s">
        <v>606</v>
      </c>
      <c r="Q17" s="669">
        <v>7</v>
      </c>
      <c r="R17" s="609">
        <v>2</v>
      </c>
      <c r="S17" s="887" t="s">
        <v>606</v>
      </c>
      <c r="T17" s="610">
        <v>2</v>
      </c>
      <c r="U17" s="856">
        <v>1</v>
      </c>
      <c r="V17" s="856" t="s">
        <v>606</v>
      </c>
      <c r="W17" s="880">
        <v>1</v>
      </c>
      <c r="X17" s="856">
        <v>1</v>
      </c>
      <c r="Y17" s="856" t="s">
        <v>606</v>
      </c>
      <c r="Z17" s="880">
        <v>1</v>
      </c>
      <c r="AA17" s="551">
        <v>55</v>
      </c>
      <c r="AB17" s="551">
        <v>2</v>
      </c>
      <c r="AC17" s="644">
        <v>53</v>
      </c>
      <c r="AD17" s="551">
        <v>45</v>
      </c>
      <c r="AE17" s="551">
        <v>23</v>
      </c>
      <c r="AF17" s="562">
        <v>22</v>
      </c>
      <c r="AG17" s="551">
        <v>33</v>
      </c>
      <c r="AH17" s="856" t="s">
        <v>606</v>
      </c>
      <c r="AI17" s="562">
        <v>33</v>
      </c>
      <c r="AJ17" s="871" t="s">
        <v>606</v>
      </c>
      <c r="AK17" s="57"/>
      <c r="AM17" s="57"/>
    </row>
    <row r="18" spans="2:39" ht="30" customHeight="1">
      <c r="B18" s="71" t="s">
        <v>284</v>
      </c>
      <c r="C18" s="609">
        <v>92</v>
      </c>
      <c r="D18" s="783">
        <v>16</v>
      </c>
      <c r="E18" s="610">
        <v>76</v>
      </c>
      <c r="F18" s="609">
        <v>6</v>
      </c>
      <c r="G18" s="609">
        <v>3</v>
      </c>
      <c r="H18" s="412">
        <v>3</v>
      </c>
      <c r="I18" s="609">
        <v>1</v>
      </c>
      <c r="J18" s="887" t="s">
        <v>606</v>
      </c>
      <c r="K18" s="412">
        <v>1</v>
      </c>
      <c r="L18" s="887" t="s">
        <v>606</v>
      </c>
      <c r="M18" s="887" t="s">
        <v>606</v>
      </c>
      <c r="N18" s="669" t="s">
        <v>606</v>
      </c>
      <c r="O18" s="609">
        <v>4</v>
      </c>
      <c r="P18" s="887" t="s">
        <v>606</v>
      </c>
      <c r="Q18" s="412">
        <v>4</v>
      </c>
      <c r="R18" s="609">
        <v>1</v>
      </c>
      <c r="S18" s="887" t="s">
        <v>606</v>
      </c>
      <c r="T18" s="610">
        <v>1</v>
      </c>
      <c r="U18" s="856">
        <v>1</v>
      </c>
      <c r="V18" s="856" t="s">
        <v>606</v>
      </c>
      <c r="W18" s="880">
        <v>1</v>
      </c>
      <c r="X18" s="856" t="s">
        <v>606</v>
      </c>
      <c r="Y18" s="856" t="s">
        <v>606</v>
      </c>
      <c r="Z18" s="880" t="s">
        <v>606</v>
      </c>
      <c r="AA18" s="551">
        <v>26</v>
      </c>
      <c r="AB18" s="856" t="s">
        <v>606</v>
      </c>
      <c r="AC18" s="644">
        <v>26</v>
      </c>
      <c r="AD18" s="551">
        <v>8</v>
      </c>
      <c r="AE18" s="551">
        <v>6</v>
      </c>
      <c r="AF18" s="562">
        <v>2</v>
      </c>
      <c r="AG18" s="551">
        <v>45</v>
      </c>
      <c r="AH18" s="551">
        <v>7</v>
      </c>
      <c r="AI18" s="562">
        <v>38</v>
      </c>
      <c r="AJ18" s="871" t="s">
        <v>606</v>
      </c>
      <c r="AK18" s="57"/>
      <c r="AM18" s="57"/>
    </row>
    <row r="19" spans="2:39" ht="30" customHeight="1">
      <c r="B19" s="71" t="s">
        <v>285</v>
      </c>
      <c r="C19" s="609">
        <v>69</v>
      </c>
      <c r="D19" s="783">
        <v>22</v>
      </c>
      <c r="E19" s="610">
        <v>47</v>
      </c>
      <c r="F19" s="609">
        <v>22</v>
      </c>
      <c r="G19" s="609">
        <v>4</v>
      </c>
      <c r="H19" s="412">
        <v>18</v>
      </c>
      <c r="I19" s="609">
        <v>4</v>
      </c>
      <c r="J19" s="887" t="s">
        <v>606</v>
      </c>
      <c r="K19" s="412">
        <v>4</v>
      </c>
      <c r="L19" s="609">
        <v>1</v>
      </c>
      <c r="M19" s="887" t="s">
        <v>606</v>
      </c>
      <c r="N19" s="412">
        <v>1</v>
      </c>
      <c r="O19" s="609">
        <v>5</v>
      </c>
      <c r="P19" s="887" t="s">
        <v>606</v>
      </c>
      <c r="Q19" s="412">
        <v>5</v>
      </c>
      <c r="R19" s="887" t="s">
        <v>606</v>
      </c>
      <c r="S19" s="887" t="s">
        <v>606</v>
      </c>
      <c r="T19" s="888" t="s">
        <v>606</v>
      </c>
      <c r="U19" s="856" t="s">
        <v>606</v>
      </c>
      <c r="V19" s="856" t="s">
        <v>606</v>
      </c>
      <c r="W19" s="880" t="s">
        <v>606</v>
      </c>
      <c r="X19" s="856" t="s">
        <v>606</v>
      </c>
      <c r="Y19" s="856" t="s">
        <v>606</v>
      </c>
      <c r="Z19" s="880" t="s">
        <v>606</v>
      </c>
      <c r="AA19" s="856" t="s">
        <v>606</v>
      </c>
      <c r="AB19" s="856" t="s">
        <v>606</v>
      </c>
      <c r="AC19" s="880" t="s">
        <v>606</v>
      </c>
      <c r="AD19" s="551">
        <v>33</v>
      </c>
      <c r="AE19" s="551">
        <v>18</v>
      </c>
      <c r="AF19" s="562">
        <v>15</v>
      </c>
      <c r="AG19" s="551">
        <v>4</v>
      </c>
      <c r="AH19" s="856" t="s">
        <v>606</v>
      </c>
      <c r="AI19" s="562">
        <v>4</v>
      </c>
      <c r="AJ19" s="871" t="s">
        <v>606</v>
      </c>
      <c r="AK19" s="57"/>
      <c r="AM19" s="57"/>
    </row>
    <row r="20" spans="2:39" ht="30" customHeight="1">
      <c r="B20" s="71" t="s">
        <v>286</v>
      </c>
      <c r="C20" s="609">
        <v>50</v>
      </c>
      <c r="D20" s="783">
        <v>15</v>
      </c>
      <c r="E20" s="610">
        <v>35</v>
      </c>
      <c r="F20" s="609">
        <v>10</v>
      </c>
      <c r="G20" s="609">
        <v>2</v>
      </c>
      <c r="H20" s="412">
        <v>8</v>
      </c>
      <c r="I20" s="609">
        <v>2</v>
      </c>
      <c r="J20" s="887" t="s">
        <v>606</v>
      </c>
      <c r="K20" s="412">
        <v>2</v>
      </c>
      <c r="L20" s="887" t="s">
        <v>606</v>
      </c>
      <c r="M20" s="887" t="s">
        <v>606</v>
      </c>
      <c r="N20" s="669" t="s">
        <v>606</v>
      </c>
      <c r="O20" s="609">
        <v>5</v>
      </c>
      <c r="P20" s="887" t="s">
        <v>606</v>
      </c>
      <c r="Q20" s="412">
        <v>5</v>
      </c>
      <c r="R20" s="887" t="s">
        <v>606</v>
      </c>
      <c r="S20" s="887" t="s">
        <v>606</v>
      </c>
      <c r="T20" s="888" t="s">
        <v>606</v>
      </c>
      <c r="U20" s="856" t="s">
        <v>606</v>
      </c>
      <c r="V20" s="856" t="s">
        <v>606</v>
      </c>
      <c r="W20" s="880" t="s">
        <v>606</v>
      </c>
      <c r="X20" s="856" t="s">
        <v>606</v>
      </c>
      <c r="Y20" s="856" t="s">
        <v>606</v>
      </c>
      <c r="Z20" s="880" t="s">
        <v>606</v>
      </c>
      <c r="AA20" s="551">
        <v>6</v>
      </c>
      <c r="AB20" s="856" t="s">
        <v>606</v>
      </c>
      <c r="AC20" s="644">
        <v>6</v>
      </c>
      <c r="AD20" s="551">
        <v>20</v>
      </c>
      <c r="AE20" s="551">
        <v>12</v>
      </c>
      <c r="AF20" s="562">
        <v>8</v>
      </c>
      <c r="AG20" s="551">
        <v>7</v>
      </c>
      <c r="AH20" s="551">
        <v>1</v>
      </c>
      <c r="AI20" s="562">
        <v>6</v>
      </c>
      <c r="AJ20" s="871" t="s">
        <v>606</v>
      </c>
      <c r="AK20" s="57"/>
      <c r="AM20" s="57"/>
    </row>
    <row r="21" spans="2:39" ht="30" customHeight="1">
      <c r="B21" s="71" t="s">
        <v>287</v>
      </c>
      <c r="C21" s="609">
        <v>46</v>
      </c>
      <c r="D21" s="783">
        <v>10</v>
      </c>
      <c r="E21" s="610">
        <v>36</v>
      </c>
      <c r="F21" s="609">
        <v>8</v>
      </c>
      <c r="G21" s="609">
        <v>3</v>
      </c>
      <c r="H21" s="412">
        <v>5</v>
      </c>
      <c r="I21" s="609">
        <v>2</v>
      </c>
      <c r="J21" s="887" t="s">
        <v>606</v>
      </c>
      <c r="K21" s="412">
        <v>2</v>
      </c>
      <c r="L21" s="887" t="s">
        <v>606</v>
      </c>
      <c r="M21" s="887" t="s">
        <v>606</v>
      </c>
      <c r="N21" s="669" t="s">
        <v>606</v>
      </c>
      <c r="O21" s="887" t="s">
        <v>606</v>
      </c>
      <c r="P21" s="887" t="s">
        <v>606</v>
      </c>
      <c r="Q21" s="669" t="s">
        <v>606</v>
      </c>
      <c r="R21" s="609">
        <v>7</v>
      </c>
      <c r="S21" s="887" t="s">
        <v>606</v>
      </c>
      <c r="T21" s="610">
        <v>7</v>
      </c>
      <c r="U21" s="856" t="s">
        <v>606</v>
      </c>
      <c r="V21" s="856" t="s">
        <v>606</v>
      </c>
      <c r="W21" s="880" t="s">
        <v>606</v>
      </c>
      <c r="X21" s="856" t="s">
        <v>606</v>
      </c>
      <c r="Y21" s="856" t="s">
        <v>606</v>
      </c>
      <c r="Z21" s="880" t="s">
        <v>606</v>
      </c>
      <c r="AA21" s="551">
        <v>13</v>
      </c>
      <c r="AB21" s="856" t="s">
        <v>606</v>
      </c>
      <c r="AC21" s="644">
        <v>13</v>
      </c>
      <c r="AD21" s="551">
        <v>16</v>
      </c>
      <c r="AE21" s="551">
        <v>7</v>
      </c>
      <c r="AF21" s="562">
        <v>9</v>
      </c>
      <c r="AG21" s="856" t="s">
        <v>606</v>
      </c>
      <c r="AH21" s="856" t="s">
        <v>606</v>
      </c>
      <c r="AI21" s="875" t="s">
        <v>606</v>
      </c>
      <c r="AJ21" s="871" t="s">
        <v>606</v>
      </c>
      <c r="AK21" s="57"/>
      <c r="AM21" s="57"/>
    </row>
    <row r="22" spans="2:39" ht="30" customHeight="1">
      <c r="B22" s="72" t="s">
        <v>288</v>
      </c>
      <c r="C22" s="612">
        <v>19</v>
      </c>
      <c r="D22" s="784">
        <v>12</v>
      </c>
      <c r="E22" s="614">
        <v>7</v>
      </c>
      <c r="F22" s="612">
        <v>5</v>
      </c>
      <c r="G22" s="612">
        <v>4</v>
      </c>
      <c r="H22" s="613">
        <v>1</v>
      </c>
      <c r="I22" s="612">
        <v>1</v>
      </c>
      <c r="J22" s="885" t="s">
        <v>606</v>
      </c>
      <c r="K22" s="613">
        <v>1</v>
      </c>
      <c r="L22" s="885" t="s">
        <v>606</v>
      </c>
      <c r="M22" s="885" t="s">
        <v>606</v>
      </c>
      <c r="N22" s="892" t="s">
        <v>606</v>
      </c>
      <c r="O22" s="612">
        <v>2</v>
      </c>
      <c r="P22" s="885" t="s">
        <v>606</v>
      </c>
      <c r="Q22" s="613">
        <v>2</v>
      </c>
      <c r="R22" s="885" t="s">
        <v>606</v>
      </c>
      <c r="S22" s="885" t="s">
        <v>606</v>
      </c>
      <c r="T22" s="886" t="s">
        <v>606</v>
      </c>
      <c r="U22" s="855" t="s">
        <v>606</v>
      </c>
      <c r="V22" s="855" t="s">
        <v>606</v>
      </c>
      <c r="W22" s="882" t="s">
        <v>606</v>
      </c>
      <c r="X22" s="855" t="s">
        <v>606</v>
      </c>
      <c r="Y22" s="855" t="s">
        <v>606</v>
      </c>
      <c r="Z22" s="882" t="s">
        <v>606</v>
      </c>
      <c r="AA22" s="855" t="s">
        <v>606</v>
      </c>
      <c r="AB22" s="855" t="s">
        <v>606</v>
      </c>
      <c r="AC22" s="882" t="s">
        <v>606</v>
      </c>
      <c r="AD22" s="557">
        <v>10</v>
      </c>
      <c r="AE22" s="557">
        <v>8</v>
      </c>
      <c r="AF22" s="563">
        <v>2</v>
      </c>
      <c r="AG22" s="557">
        <v>1</v>
      </c>
      <c r="AH22" s="855" t="s">
        <v>606</v>
      </c>
      <c r="AI22" s="563">
        <v>1</v>
      </c>
      <c r="AJ22" s="872" t="s">
        <v>606</v>
      </c>
      <c r="AK22" s="57"/>
      <c r="AM22" s="57"/>
    </row>
    <row r="23" spans="2:39" ht="30" customHeight="1">
      <c r="B23" s="73" t="s">
        <v>112</v>
      </c>
      <c r="C23" s="616">
        <v>8</v>
      </c>
      <c r="D23" s="616">
        <v>1</v>
      </c>
      <c r="E23" s="617">
        <v>7</v>
      </c>
      <c r="F23" s="616">
        <v>2</v>
      </c>
      <c r="G23" s="616">
        <v>1</v>
      </c>
      <c r="H23" s="617">
        <v>1</v>
      </c>
      <c r="I23" s="883" t="s">
        <v>606</v>
      </c>
      <c r="J23" s="883" t="s">
        <v>606</v>
      </c>
      <c r="K23" s="896" t="s">
        <v>606</v>
      </c>
      <c r="L23" s="883" t="s">
        <v>606</v>
      </c>
      <c r="M23" s="883" t="s">
        <v>606</v>
      </c>
      <c r="N23" s="896" t="s">
        <v>606</v>
      </c>
      <c r="O23" s="883" t="s">
        <v>606</v>
      </c>
      <c r="P23" s="883" t="s">
        <v>606</v>
      </c>
      <c r="Q23" s="896" t="s">
        <v>606</v>
      </c>
      <c r="R23" s="883" t="s">
        <v>606</v>
      </c>
      <c r="S23" s="883" t="s">
        <v>606</v>
      </c>
      <c r="T23" s="884" t="s">
        <v>606</v>
      </c>
      <c r="U23" s="857" t="s">
        <v>606</v>
      </c>
      <c r="V23" s="857" t="s">
        <v>606</v>
      </c>
      <c r="W23" s="879" t="s">
        <v>606</v>
      </c>
      <c r="X23" s="857" t="s">
        <v>606</v>
      </c>
      <c r="Y23" s="857" t="s">
        <v>606</v>
      </c>
      <c r="Z23" s="879" t="s">
        <v>606</v>
      </c>
      <c r="AA23" s="565">
        <v>5</v>
      </c>
      <c r="AB23" s="857" t="s">
        <v>606</v>
      </c>
      <c r="AC23" s="648">
        <v>5</v>
      </c>
      <c r="AD23" s="565">
        <v>1</v>
      </c>
      <c r="AE23" s="858" t="s">
        <v>606</v>
      </c>
      <c r="AF23" s="567">
        <v>1</v>
      </c>
      <c r="AG23" s="857" t="s">
        <v>606</v>
      </c>
      <c r="AH23" s="857" t="s">
        <v>606</v>
      </c>
      <c r="AI23" s="876" t="s">
        <v>606</v>
      </c>
      <c r="AJ23" s="873" t="s">
        <v>606</v>
      </c>
      <c r="AK23" s="57"/>
      <c r="AM23" s="57"/>
    </row>
    <row r="24" spans="2:39" ht="30" customHeight="1">
      <c r="B24" s="72" t="s">
        <v>113</v>
      </c>
      <c r="C24" s="612">
        <v>8</v>
      </c>
      <c r="D24" s="784">
        <v>1</v>
      </c>
      <c r="E24" s="614">
        <v>7</v>
      </c>
      <c r="F24" s="612">
        <v>2</v>
      </c>
      <c r="G24" s="612">
        <v>1</v>
      </c>
      <c r="H24" s="613">
        <v>1</v>
      </c>
      <c r="I24" s="885" t="s">
        <v>606</v>
      </c>
      <c r="J24" s="885" t="s">
        <v>606</v>
      </c>
      <c r="K24" s="892" t="s">
        <v>606</v>
      </c>
      <c r="L24" s="885" t="s">
        <v>606</v>
      </c>
      <c r="M24" s="885" t="s">
        <v>606</v>
      </c>
      <c r="N24" s="892" t="s">
        <v>606</v>
      </c>
      <c r="O24" s="885" t="s">
        <v>606</v>
      </c>
      <c r="P24" s="885" t="s">
        <v>606</v>
      </c>
      <c r="Q24" s="892" t="s">
        <v>606</v>
      </c>
      <c r="R24" s="885" t="s">
        <v>606</v>
      </c>
      <c r="S24" s="885" t="s">
        <v>606</v>
      </c>
      <c r="T24" s="886" t="s">
        <v>606</v>
      </c>
      <c r="U24" s="855" t="s">
        <v>606</v>
      </c>
      <c r="V24" s="855" t="s">
        <v>606</v>
      </c>
      <c r="W24" s="882" t="s">
        <v>606</v>
      </c>
      <c r="X24" s="855" t="s">
        <v>606</v>
      </c>
      <c r="Y24" s="855" t="s">
        <v>606</v>
      </c>
      <c r="Z24" s="882" t="s">
        <v>606</v>
      </c>
      <c r="AA24" s="557">
        <v>5</v>
      </c>
      <c r="AB24" s="855" t="s">
        <v>606</v>
      </c>
      <c r="AC24" s="646">
        <v>5</v>
      </c>
      <c r="AD24" s="557">
        <v>1</v>
      </c>
      <c r="AE24" s="855" t="s">
        <v>606</v>
      </c>
      <c r="AF24" s="646">
        <v>1</v>
      </c>
      <c r="AG24" s="855" t="s">
        <v>606</v>
      </c>
      <c r="AH24" s="855" t="s">
        <v>606</v>
      </c>
      <c r="AI24" s="877" t="s">
        <v>606</v>
      </c>
      <c r="AJ24" s="872" t="s">
        <v>606</v>
      </c>
      <c r="AK24" s="57"/>
      <c r="AM24" s="57"/>
    </row>
    <row r="25" spans="2:39" ht="30" customHeight="1">
      <c r="B25" s="73" t="s">
        <v>114</v>
      </c>
      <c r="C25" s="616">
        <v>3</v>
      </c>
      <c r="D25" s="616">
        <v>1</v>
      </c>
      <c r="E25" s="617">
        <v>2</v>
      </c>
      <c r="F25" s="616">
        <v>1</v>
      </c>
      <c r="G25" s="616">
        <v>1</v>
      </c>
      <c r="H25" s="896" t="s">
        <v>606</v>
      </c>
      <c r="I25" s="883" t="s">
        <v>606</v>
      </c>
      <c r="J25" s="883" t="s">
        <v>606</v>
      </c>
      <c r="K25" s="896" t="s">
        <v>606</v>
      </c>
      <c r="L25" s="883" t="s">
        <v>606</v>
      </c>
      <c r="M25" s="883" t="s">
        <v>606</v>
      </c>
      <c r="N25" s="896" t="s">
        <v>606</v>
      </c>
      <c r="O25" s="883" t="s">
        <v>606</v>
      </c>
      <c r="P25" s="883" t="s">
        <v>606</v>
      </c>
      <c r="Q25" s="896" t="s">
        <v>606</v>
      </c>
      <c r="R25" s="883" t="s">
        <v>606</v>
      </c>
      <c r="S25" s="883" t="s">
        <v>606</v>
      </c>
      <c r="T25" s="884" t="s">
        <v>606</v>
      </c>
      <c r="U25" s="857" t="s">
        <v>606</v>
      </c>
      <c r="V25" s="857" t="s">
        <v>606</v>
      </c>
      <c r="W25" s="879" t="s">
        <v>606</v>
      </c>
      <c r="X25" s="857" t="s">
        <v>606</v>
      </c>
      <c r="Y25" s="857" t="s">
        <v>606</v>
      </c>
      <c r="Z25" s="879" t="s">
        <v>606</v>
      </c>
      <c r="AA25" s="857" t="s">
        <v>606</v>
      </c>
      <c r="AB25" s="857" t="s">
        <v>606</v>
      </c>
      <c r="AC25" s="879" t="s">
        <v>606</v>
      </c>
      <c r="AD25" s="565">
        <v>1</v>
      </c>
      <c r="AE25" s="857" t="s">
        <v>606</v>
      </c>
      <c r="AF25" s="648">
        <v>1</v>
      </c>
      <c r="AG25" s="565">
        <v>1</v>
      </c>
      <c r="AH25" s="857" t="s">
        <v>606</v>
      </c>
      <c r="AI25" s="568">
        <v>1</v>
      </c>
      <c r="AJ25" s="873" t="s">
        <v>606</v>
      </c>
      <c r="AK25" s="57"/>
      <c r="AM25" s="57"/>
    </row>
    <row r="26" spans="2:39" ht="30" customHeight="1">
      <c r="B26" s="72" t="s">
        <v>115</v>
      </c>
      <c r="C26" s="612">
        <v>3</v>
      </c>
      <c r="D26" s="784">
        <v>1</v>
      </c>
      <c r="E26" s="614">
        <v>2</v>
      </c>
      <c r="F26" s="612">
        <v>1</v>
      </c>
      <c r="G26" s="612">
        <v>1</v>
      </c>
      <c r="H26" s="892" t="s">
        <v>606</v>
      </c>
      <c r="I26" s="885" t="s">
        <v>606</v>
      </c>
      <c r="J26" s="885" t="s">
        <v>606</v>
      </c>
      <c r="K26" s="892" t="s">
        <v>606</v>
      </c>
      <c r="L26" s="885" t="s">
        <v>606</v>
      </c>
      <c r="M26" s="885" t="s">
        <v>606</v>
      </c>
      <c r="N26" s="892" t="s">
        <v>606</v>
      </c>
      <c r="O26" s="885" t="s">
        <v>606</v>
      </c>
      <c r="P26" s="885" t="s">
        <v>606</v>
      </c>
      <c r="Q26" s="892" t="s">
        <v>606</v>
      </c>
      <c r="R26" s="885" t="s">
        <v>606</v>
      </c>
      <c r="S26" s="885" t="s">
        <v>606</v>
      </c>
      <c r="T26" s="886" t="s">
        <v>606</v>
      </c>
      <c r="U26" s="855" t="s">
        <v>606</v>
      </c>
      <c r="V26" s="855" t="s">
        <v>606</v>
      </c>
      <c r="W26" s="882" t="s">
        <v>606</v>
      </c>
      <c r="X26" s="855" t="s">
        <v>606</v>
      </c>
      <c r="Y26" s="855" t="s">
        <v>606</v>
      </c>
      <c r="Z26" s="882" t="s">
        <v>606</v>
      </c>
      <c r="AA26" s="855" t="s">
        <v>606</v>
      </c>
      <c r="AB26" s="855" t="s">
        <v>606</v>
      </c>
      <c r="AC26" s="882" t="s">
        <v>606</v>
      </c>
      <c r="AD26" s="557">
        <v>1</v>
      </c>
      <c r="AE26" s="855" t="s">
        <v>606</v>
      </c>
      <c r="AF26" s="646">
        <v>1</v>
      </c>
      <c r="AG26" s="557">
        <v>1</v>
      </c>
      <c r="AH26" s="855" t="s">
        <v>606</v>
      </c>
      <c r="AI26" s="563">
        <v>1</v>
      </c>
      <c r="AJ26" s="872" t="s">
        <v>606</v>
      </c>
      <c r="AK26" s="57"/>
      <c r="AM26" s="57"/>
    </row>
    <row r="27" spans="2:39" ht="30" customHeight="1">
      <c r="B27" s="73" t="s">
        <v>116</v>
      </c>
      <c r="C27" s="616">
        <v>34</v>
      </c>
      <c r="D27" s="616">
        <v>10</v>
      </c>
      <c r="E27" s="617">
        <v>24</v>
      </c>
      <c r="F27" s="616">
        <v>7</v>
      </c>
      <c r="G27" s="616">
        <v>3</v>
      </c>
      <c r="H27" s="617">
        <v>4</v>
      </c>
      <c r="I27" s="616">
        <v>1</v>
      </c>
      <c r="J27" s="883" t="s">
        <v>606</v>
      </c>
      <c r="K27" s="617">
        <v>1</v>
      </c>
      <c r="L27" s="883" t="s">
        <v>606</v>
      </c>
      <c r="M27" s="883" t="s">
        <v>606</v>
      </c>
      <c r="N27" s="896" t="s">
        <v>606</v>
      </c>
      <c r="O27" s="616">
        <v>3</v>
      </c>
      <c r="P27" s="616">
        <v>1</v>
      </c>
      <c r="Q27" s="617">
        <v>2</v>
      </c>
      <c r="R27" s="883">
        <v>1</v>
      </c>
      <c r="S27" s="883" t="s">
        <v>606</v>
      </c>
      <c r="T27" s="884">
        <v>1</v>
      </c>
      <c r="U27" s="857" t="s">
        <v>606</v>
      </c>
      <c r="V27" s="857" t="s">
        <v>606</v>
      </c>
      <c r="W27" s="879" t="s">
        <v>606</v>
      </c>
      <c r="X27" s="857" t="s">
        <v>606</v>
      </c>
      <c r="Y27" s="857" t="s">
        <v>606</v>
      </c>
      <c r="Z27" s="879" t="s">
        <v>606</v>
      </c>
      <c r="AA27" s="857" t="s">
        <v>606</v>
      </c>
      <c r="AB27" s="857" t="s">
        <v>606</v>
      </c>
      <c r="AC27" s="879" t="s">
        <v>606</v>
      </c>
      <c r="AD27" s="565">
        <v>15</v>
      </c>
      <c r="AE27" s="565">
        <v>6</v>
      </c>
      <c r="AF27" s="648">
        <v>9</v>
      </c>
      <c r="AG27" s="565">
        <v>7</v>
      </c>
      <c r="AH27" s="857" t="s">
        <v>606</v>
      </c>
      <c r="AI27" s="568">
        <v>7</v>
      </c>
      <c r="AJ27" s="873" t="s">
        <v>606</v>
      </c>
      <c r="AK27" s="57"/>
      <c r="AM27" s="57"/>
    </row>
    <row r="28" spans="2:39" ht="30" customHeight="1">
      <c r="B28" s="71" t="s">
        <v>117</v>
      </c>
      <c r="C28" s="786">
        <v>3</v>
      </c>
      <c r="D28" s="897" t="s">
        <v>606</v>
      </c>
      <c r="E28" s="633">
        <v>3</v>
      </c>
      <c r="F28" s="609">
        <v>1</v>
      </c>
      <c r="G28" s="887" t="s">
        <v>606</v>
      </c>
      <c r="H28" s="412">
        <v>1</v>
      </c>
      <c r="I28" s="887" t="s">
        <v>606</v>
      </c>
      <c r="J28" s="887" t="s">
        <v>606</v>
      </c>
      <c r="K28" s="669" t="s">
        <v>606</v>
      </c>
      <c r="L28" s="887" t="s">
        <v>606</v>
      </c>
      <c r="M28" s="887" t="s">
        <v>606</v>
      </c>
      <c r="N28" s="669" t="s">
        <v>606</v>
      </c>
      <c r="O28" s="887" t="s">
        <v>606</v>
      </c>
      <c r="P28" s="887" t="s">
        <v>606</v>
      </c>
      <c r="Q28" s="669" t="s">
        <v>606</v>
      </c>
      <c r="R28" s="887">
        <v>1</v>
      </c>
      <c r="S28" s="887" t="s">
        <v>606</v>
      </c>
      <c r="T28" s="888">
        <v>1</v>
      </c>
      <c r="U28" s="856" t="s">
        <v>606</v>
      </c>
      <c r="V28" s="856" t="s">
        <v>606</v>
      </c>
      <c r="W28" s="880" t="s">
        <v>606</v>
      </c>
      <c r="X28" s="856" t="s">
        <v>606</v>
      </c>
      <c r="Y28" s="856" t="s">
        <v>606</v>
      </c>
      <c r="Z28" s="880" t="s">
        <v>606</v>
      </c>
      <c r="AA28" s="856" t="s">
        <v>606</v>
      </c>
      <c r="AB28" s="856" t="s">
        <v>606</v>
      </c>
      <c r="AC28" s="880" t="s">
        <v>606</v>
      </c>
      <c r="AD28" s="551">
        <v>1</v>
      </c>
      <c r="AE28" s="856" t="s">
        <v>606</v>
      </c>
      <c r="AF28" s="644">
        <v>1</v>
      </c>
      <c r="AG28" s="856" t="s">
        <v>606</v>
      </c>
      <c r="AH28" s="856" t="s">
        <v>606</v>
      </c>
      <c r="AI28" s="875" t="s">
        <v>606</v>
      </c>
      <c r="AJ28" s="871" t="s">
        <v>606</v>
      </c>
      <c r="AK28" s="57"/>
      <c r="AM28" s="57"/>
    </row>
    <row r="29" spans="2:39" ht="30" customHeight="1">
      <c r="B29" s="71" t="s">
        <v>290</v>
      </c>
      <c r="C29" s="700">
        <v>23</v>
      </c>
      <c r="D29" s="783">
        <v>9</v>
      </c>
      <c r="E29" s="610">
        <v>14</v>
      </c>
      <c r="F29" s="609">
        <v>3</v>
      </c>
      <c r="G29" s="609">
        <v>2</v>
      </c>
      <c r="H29" s="412">
        <v>1</v>
      </c>
      <c r="I29" s="609">
        <v>1</v>
      </c>
      <c r="J29" s="887" t="s">
        <v>606</v>
      </c>
      <c r="K29" s="412">
        <v>1</v>
      </c>
      <c r="L29" s="887" t="s">
        <v>606</v>
      </c>
      <c r="M29" s="887" t="s">
        <v>606</v>
      </c>
      <c r="N29" s="669" t="s">
        <v>606</v>
      </c>
      <c r="O29" s="609">
        <v>3</v>
      </c>
      <c r="P29" s="609">
        <v>1</v>
      </c>
      <c r="Q29" s="412">
        <v>2</v>
      </c>
      <c r="R29" s="887" t="s">
        <v>606</v>
      </c>
      <c r="S29" s="887" t="s">
        <v>606</v>
      </c>
      <c r="T29" s="888" t="s">
        <v>606</v>
      </c>
      <c r="U29" s="856" t="s">
        <v>606</v>
      </c>
      <c r="V29" s="856" t="s">
        <v>606</v>
      </c>
      <c r="W29" s="880" t="s">
        <v>606</v>
      </c>
      <c r="X29" s="856" t="s">
        <v>606</v>
      </c>
      <c r="Y29" s="856" t="s">
        <v>606</v>
      </c>
      <c r="Z29" s="880" t="s">
        <v>606</v>
      </c>
      <c r="AA29" s="856" t="s">
        <v>606</v>
      </c>
      <c r="AB29" s="856" t="s">
        <v>606</v>
      </c>
      <c r="AC29" s="880" t="s">
        <v>606</v>
      </c>
      <c r="AD29" s="551">
        <v>12</v>
      </c>
      <c r="AE29" s="551">
        <v>6</v>
      </c>
      <c r="AF29" s="644">
        <v>6</v>
      </c>
      <c r="AG29" s="551">
        <v>4</v>
      </c>
      <c r="AH29" s="856" t="s">
        <v>606</v>
      </c>
      <c r="AI29" s="562">
        <v>4</v>
      </c>
      <c r="AJ29" s="871" t="s">
        <v>606</v>
      </c>
      <c r="AK29" s="57"/>
      <c r="AM29" s="57"/>
    </row>
    <row r="30" spans="2:39" ht="30" customHeight="1">
      <c r="B30" s="72" t="s">
        <v>283</v>
      </c>
      <c r="C30" s="701">
        <v>8</v>
      </c>
      <c r="D30" s="784">
        <v>1</v>
      </c>
      <c r="E30" s="614">
        <v>7</v>
      </c>
      <c r="F30" s="612">
        <v>3</v>
      </c>
      <c r="G30" s="612">
        <v>1</v>
      </c>
      <c r="H30" s="613">
        <v>2</v>
      </c>
      <c r="I30" s="885" t="s">
        <v>606</v>
      </c>
      <c r="J30" s="885" t="s">
        <v>606</v>
      </c>
      <c r="K30" s="892" t="s">
        <v>606</v>
      </c>
      <c r="L30" s="885" t="s">
        <v>606</v>
      </c>
      <c r="M30" s="885" t="s">
        <v>606</v>
      </c>
      <c r="N30" s="892" t="s">
        <v>606</v>
      </c>
      <c r="O30" s="885" t="s">
        <v>606</v>
      </c>
      <c r="P30" s="885" t="s">
        <v>606</v>
      </c>
      <c r="Q30" s="892" t="s">
        <v>606</v>
      </c>
      <c r="R30" s="885" t="s">
        <v>606</v>
      </c>
      <c r="S30" s="885" t="s">
        <v>606</v>
      </c>
      <c r="T30" s="886" t="s">
        <v>606</v>
      </c>
      <c r="U30" s="855" t="s">
        <v>606</v>
      </c>
      <c r="V30" s="855" t="s">
        <v>606</v>
      </c>
      <c r="W30" s="882" t="s">
        <v>606</v>
      </c>
      <c r="X30" s="855" t="s">
        <v>606</v>
      </c>
      <c r="Y30" s="855" t="s">
        <v>606</v>
      </c>
      <c r="Z30" s="882" t="s">
        <v>606</v>
      </c>
      <c r="AA30" s="855" t="s">
        <v>606</v>
      </c>
      <c r="AB30" s="855" t="s">
        <v>606</v>
      </c>
      <c r="AC30" s="882" t="s">
        <v>606</v>
      </c>
      <c r="AD30" s="557">
        <v>2</v>
      </c>
      <c r="AE30" s="855" t="s">
        <v>606</v>
      </c>
      <c r="AF30" s="646">
        <v>2</v>
      </c>
      <c r="AG30" s="855">
        <v>3</v>
      </c>
      <c r="AH30" s="855" t="s">
        <v>606</v>
      </c>
      <c r="AI30" s="877">
        <v>3</v>
      </c>
      <c r="AJ30" s="872" t="s">
        <v>606</v>
      </c>
      <c r="AK30" s="57"/>
      <c r="AM30" s="57"/>
    </row>
    <row r="31" spans="2:39" ht="30" customHeight="1">
      <c r="B31" s="73" t="s">
        <v>118</v>
      </c>
      <c r="C31" s="616">
        <v>49</v>
      </c>
      <c r="D31" s="616">
        <v>12</v>
      </c>
      <c r="E31" s="617">
        <v>37</v>
      </c>
      <c r="F31" s="616">
        <v>7</v>
      </c>
      <c r="G31" s="616">
        <v>5</v>
      </c>
      <c r="H31" s="617">
        <v>2</v>
      </c>
      <c r="I31" s="883" t="s">
        <v>606</v>
      </c>
      <c r="J31" s="883" t="s">
        <v>606</v>
      </c>
      <c r="K31" s="896" t="s">
        <v>606</v>
      </c>
      <c r="L31" s="883" t="s">
        <v>606</v>
      </c>
      <c r="M31" s="883" t="s">
        <v>606</v>
      </c>
      <c r="N31" s="896" t="s">
        <v>606</v>
      </c>
      <c r="O31" s="616">
        <v>3</v>
      </c>
      <c r="P31" s="883" t="s">
        <v>606</v>
      </c>
      <c r="Q31" s="617">
        <v>3</v>
      </c>
      <c r="R31" s="883" t="s">
        <v>606</v>
      </c>
      <c r="S31" s="883" t="s">
        <v>606</v>
      </c>
      <c r="T31" s="884" t="s">
        <v>606</v>
      </c>
      <c r="U31" s="857" t="s">
        <v>606</v>
      </c>
      <c r="V31" s="857" t="s">
        <v>606</v>
      </c>
      <c r="W31" s="879" t="s">
        <v>606</v>
      </c>
      <c r="X31" s="565">
        <v>1</v>
      </c>
      <c r="Y31" s="857" t="s">
        <v>606</v>
      </c>
      <c r="Z31" s="648">
        <v>1</v>
      </c>
      <c r="AA31" s="565">
        <v>17</v>
      </c>
      <c r="AB31" s="857" t="s">
        <v>606</v>
      </c>
      <c r="AC31" s="648">
        <v>17</v>
      </c>
      <c r="AD31" s="565">
        <v>8</v>
      </c>
      <c r="AE31" s="565">
        <v>6</v>
      </c>
      <c r="AF31" s="648">
        <v>2</v>
      </c>
      <c r="AG31" s="565">
        <v>13</v>
      </c>
      <c r="AH31" s="857">
        <v>1</v>
      </c>
      <c r="AI31" s="568">
        <v>12</v>
      </c>
      <c r="AJ31" s="873" t="s">
        <v>606</v>
      </c>
      <c r="AK31" s="57"/>
      <c r="AM31" s="57"/>
    </row>
    <row r="32" spans="2:39" ht="30" customHeight="1">
      <c r="B32" s="71" t="s">
        <v>119</v>
      </c>
      <c r="C32" s="786">
        <v>25</v>
      </c>
      <c r="D32" s="787">
        <v>7</v>
      </c>
      <c r="E32" s="633">
        <v>18</v>
      </c>
      <c r="F32" s="609">
        <v>3</v>
      </c>
      <c r="G32" s="609">
        <v>3</v>
      </c>
      <c r="H32" s="669" t="s">
        <v>606</v>
      </c>
      <c r="I32" s="887" t="s">
        <v>606</v>
      </c>
      <c r="J32" s="887" t="s">
        <v>606</v>
      </c>
      <c r="K32" s="669" t="s">
        <v>606</v>
      </c>
      <c r="L32" s="887" t="s">
        <v>606</v>
      </c>
      <c r="M32" s="887" t="s">
        <v>606</v>
      </c>
      <c r="N32" s="669" t="s">
        <v>606</v>
      </c>
      <c r="O32" s="887">
        <v>1</v>
      </c>
      <c r="P32" s="887" t="s">
        <v>606</v>
      </c>
      <c r="Q32" s="669">
        <v>1</v>
      </c>
      <c r="R32" s="887" t="s">
        <v>606</v>
      </c>
      <c r="S32" s="887" t="s">
        <v>606</v>
      </c>
      <c r="T32" s="888" t="s">
        <v>606</v>
      </c>
      <c r="U32" s="856" t="s">
        <v>606</v>
      </c>
      <c r="V32" s="856" t="s">
        <v>606</v>
      </c>
      <c r="W32" s="880" t="s">
        <v>606</v>
      </c>
      <c r="X32" s="551">
        <v>1</v>
      </c>
      <c r="Y32" s="856" t="s">
        <v>606</v>
      </c>
      <c r="Z32" s="644">
        <v>1</v>
      </c>
      <c r="AA32" s="551">
        <v>6</v>
      </c>
      <c r="AB32" s="856" t="s">
        <v>606</v>
      </c>
      <c r="AC32" s="644">
        <v>6</v>
      </c>
      <c r="AD32" s="551">
        <v>5</v>
      </c>
      <c r="AE32" s="551">
        <v>4</v>
      </c>
      <c r="AF32" s="644">
        <v>1</v>
      </c>
      <c r="AG32" s="551">
        <v>9</v>
      </c>
      <c r="AH32" s="856" t="s">
        <v>606</v>
      </c>
      <c r="AI32" s="562">
        <v>9</v>
      </c>
      <c r="AJ32" s="871" t="s">
        <v>606</v>
      </c>
      <c r="AK32" s="57"/>
      <c r="AM32" s="57"/>
    </row>
    <row r="33" spans="2:39" ht="30" customHeight="1">
      <c r="B33" s="71" t="s">
        <v>120</v>
      </c>
      <c r="C33" s="700">
        <v>7</v>
      </c>
      <c r="D33" s="783">
        <v>2</v>
      </c>
      <c r="E33" s="610">
        <v>5</v>
      </c>
      <c r="F33" s="609">
        <v>1</v>
      </c>
      <c r="G33" s="609">
        <v>1</v>
      </c>
      <c r="H33" s="669" t="s">
        <v>606</v>
      </c>
      <c r="I33" s="887" t="s">
        <v>606</v>
      </c>
      <c r="J33" s="887" t="s">
        <v>606</v>
      </c>
      <c r="K33" s="669" t="s">
        <v>606</v>
      </c>
      <c r="L33" s="887" t="s">
        <v>606</v>
      </c>
      <c r="M33" s="887" t="s">
        <v>606</v>
      </c>
      <c r="N33" s="669" t="s">
        <v>606</v>
      </c>
      <c r="O33" s="609">
        <v>1</v>
      </c>
      <c r="P33" s="887" t="s">
        <v>606</v>
      </c>
      <c r="Q33" s="412">
        <v>1</v>
      </c>
      <c r="R33" s="887" t="s">
        <v>606</v>
      </c>
      <c r="S33" s="887" t="s">
        <v>606</v>
      </c>
      <c r="T33" s="888" t="s">
        <v>606</v>
      </c>
      <c r="U33" s="856" t="s">
        <v>606</v>
      </c>
      <c r="V33" s="856" t="s">
        <v>606</v>
      </c>
      <c r="W33" s="880" t="s">
        <v>606</v>
      </c>
      <c r="X33" s="856" t="s">
        <v>606</v>
      </c>
      <c r="Y33" s="856" t="s">
        <v>606</v>
      </c>
      <c r="Z33" s="880" t="s">
        <v>606</v>
      </c>
      <c r="AA33" s="551">
        <v>4</v>
      </c>
      <c r="AB33" s="856" t="s">
        <v>606</v>
      </c>
      <c r="AC33" s="644">
        <v>4</v>
      </c>
      <c r="AD33" s="551">
        <v>1</v>
      </c>
      <c r="AE33" s="551">
        <v>1</v>
      </c>
      <c r="AF33" s="880" t="s">
        <v>606</v>
      </c>
      <c r="AG33" s="856" t="s">
        <v>606</v>
      </c>
      <c r="AH33" s="856" t="s">
        <v>606</v>
      </c>
      <c r="AI33" s="875" t="s">
        <v>606</v>
      </c>
      <c r="AJ33" s="871" t="s">
        <v>606</v>
      </c>
      <c r="AK33" s="57"/>
      <c r="AM33" s="57"/>
    </row>
    <row r="34" spans="2:39" ht="30" customHeight="1">
      <c r="B34" s="71" t="s">
        <v>121</v>
      </c>
      <c r="C34" s="700">
        <v>3</v>
      </c>
      <c r="D34" s="895" t="s">
        <v>606</v>
      </c>
      <c r="E34" s="610">
        <v>3</v>
      </c>
      <c r="F34" s="609">
        <v>2</v>
      </c>
      <c r="G34" s="887" t="s">
        <v>606</v>
      </c>
      <c r="H34" s="412">
        <v>2</v>
      </c>
      <c r="I34" s="887" t="s">
        <v>606</v>
      </c>
      <c r="J34" s="887" t="s">
        <v>606</v>
      </c>
      <c r="K34" s="669" t="s">
        <v>606</v>
      </c>
      <c r="L34" s="887" t="s">
        <v>606</v>
      </c>
      <c r="M34" s="887" t="s">
        <v>606</v>
      </c>
      <c r="N34" s="669" t="s">
        <v>606</v>
      </c>
      <c r="O34" s="887" t="s">
        <v>606</v>
      </c>
      <c r="P34" s="887" t="s">
        <v>606</v>
      </c>
      <c r="Q34" s="669" t="s">
        <v>606</v>
      </c>
      <c r="R34" s="887" t="s">
        <v>606</v>
      </c>
      <c r="S34" s="887" t="s">
        <v>606</v>
      </c>
      <c r="T34" s="888" t="s">
        <v>606</v>
      </c>
      <c r="U34" s="856" t="s">
        <v>606</v>
      </c>
      <c r="V34" s="856" t="s">
        <v>606</v>
      </c>
      <c r="W34" s="880" t="s">
        <v>606</v>
      </c>
      <c r="X34" s="856" t="s">
        <v>606</v>
      </c>
      <c r="Y34" s="856" t="s">
        <v>606</v>
      </c>
      <c r="Z34" s="880" t="s">
        <v>606</v>
      </c>
      <c r="AA34" s="856" t="s">
        <v>606</v>
      </c>
      <c r="AB34" s="856" t="s">
        <v>606</v>
      </c>
      <c r="AC34" s="880" t="s">
        <v>606</v>
      </c>
      <c r="AD34" s="551">
        <v>1</v>
      </c>
      <c r="AE34" s="856" t="s">
        <v>606</v>
      </c>
      <c r="AF34" s="644">
        <v>1</v>
      </c>
      <c r="AG34" s="551" t="s">
        <v>606</v>
      </c>
      <c r="AH34" s="856" t="s">
        <v>606</v>
      </c>
      <c r="AI34" s="875" t="s">
        <v>606</v>
      </c>
      <c r="AJ34" s="871" t="s">
        <v>606</v>
      </c>
      <c r="AK34" s="57"/>
      <c r="AM34" s="57"/>
    </row>
    <row r="35" spans="2:39" ht="30" customHeight="1">
      <c r="B35" s="72" t="s">
        <v>122</v>
      </c>
      <c r="C35" s="701">
        <v>14</v>
      </c>
      <c r="D35" s="784">
        <v>3</v>
      </c>
      <c r="E35" s="614">
        <v>11</v>
      </c>
      <c r="F35" s="612">
        <v>1</v>
      </c>
      <c r="G35" s="612">
        <v>1</v>
      </c>
      <c r="H35" s="892" t="s">
        <v>606</v>
      </c>
      <c r="I35" s="885" t="s">
        <v>606</v>
      </c>
      <c r="J35" s="885" t="s">
        <v>606</v>
      </c>
      <c r="K35" s="892" t="s">
        <v>606</v>
      </c>
      <c r="L35" s="885" t="s">
        <v>606</v>
      </c>
      <c r="M35" s="885" t="s">
        <v>606</v>
      </c>
      <c r="N35" s="892" t="s">
        <v>606</v>
      </c>
      <c r="O35" s="612">
        <v>1</v>
      </c>
      <c r="P35" s="885" t="s">
        <v>606</v>
      </c>
      <c r="Q35" s="613">
        <v>1</v>
      </c>
      <c r="R35" s="885" t="s">
        <v>606</v>
      </c>
      <c r="S35" s="885" t="s">
        <v>606</v>
      </c>
      <c r="T35" s="886" t="s">
        <v>606</v>
      </c>
      <c r="U35" s="855" t="s">
        <v>606</v>
      </c>
      <c r="V35" s="855" t="s">
        <v>606</v>
      </c>
      <c r="W35" s="882" t="s">
        <v>606</v>
      </c>
      <c r="X35" s="855" t="s">
        <v>606</v>
      </c>
      <c r="Y35" s="855" t="s">
        <v>606</v>
      </c>
      <c r="Z35" s="882" t="s">
        <v>606</v>
      </c>
      <c r="AA35" s="557">
        <v>7</v>
      </c>
      <c r="AB35" s="855" t="s">
        <v>606</v>
      </c>
      <c r="AC35" s="646">
        <v>7</v>
      </c>
      <c r="AD35" s="557">
        <v>1</v>
      </c>
      <c r="AE35" s="557">
        <v>1</v>
      </c>
      <c r="AF35" s="882" t="s">
        <v>606</v>
      </c>
      <c r="AG35" s="557">
        <v>4</v>
      </c>
      <c r="AH35" s="855">
        <v>1</v>
      </c>
      <c r="AI35" s="563">
        <v>3</v>
      </c>
      <c r="AJ35" s="872" t="s">
        <v>606</v>
      </c>
      <c r="AK35" s="57"/>
      <c r="AM35" s="57"/>
    </row>
    <row r="36" spans="2:39" ht="30" customHeight="1">
      <c r="B36" s="73" t="s">
        <v>123</v>
      </c>
      <c r="C36" s="616">
        <v>19</v>
      </c>
      <c r="D36" s="616">
        <v>8</v>
      </c>
      <c r="E36" s="617">
        <v>11</v>
      </c>
      <c r="F36" s="616">
        <v>6</v>
      </c>
      <c r="G36" s="883">
        <v>2</v>
      </c>
      <c r="H36" s="617">
        <v>4</v>
      </c>
      <c r="I36" s="883">
        <v>1</v>
      </c>
      <c r="J36" s="883" t="s">
        <v>606</v>
      </c>
      <c r="K36" s="896">
        <v>1</v>
      </c>
      <c r="L36" s="883" t="s">
        <v>606</v>
      </c>
      <c r="M36" s="883" t="s">
        <v>606</v>
      </c>
      <c r="N36" s="896" t="s">
        <v>606</v>
      </c>
      <c r="O36" s="883" t="s">
        <v>606</v>
      </c>
      <c r="P36" s="883" t="s">
        <v>606</v>
      </c>
      <c r="Q36" s="896" t="s">
        <v>606</v>
      </c>
      <c r="R36" s="883" t="s">
        <v>606</v>
      </c>
      <c r="S36" s="883" t="s">
        <v>606</v>
      </c>
      <c r="T36" s="884" t="s">
        <v>606</v>
      </c>
      <c r="U36" s="857" t="s">
        <v>606</v>
      </c>
      <c r="V36" s="857" t="s">
        <v>606</v>
      </c>
      <c r="W36" s="879" t="s">
        <v>606</v>
      </c>
      <c r="X36" s="857" t="s">
        <v>606</v>
      </c>
      <c r="Y36" s="857" t="s">
        <v>606</v>
      </c>
      <c r="Z36" s="879" t="s">
        <v>606</v>
      </c>
      <c r="AA36" s="857" t="s">
        <v>606</v>
      </c>
      <c r="AB36" s="857" t="s">
        <v>606</v>
      </c>
      <c r="AC36" s="879" t="s">
        <v>606</v>
      </c>
      <c r="AD36" s="565">
        <v>12</v>
      </c>
      <c r="AE36" s="565">
        <v>6</v>
      </c>
      <c r="AF36" s="648">
        <v>6</v>
      </c>
      <c r="AG36" s="857" t="s">
        <v>606</v>
      </c>
      <c r="AH36" s="857" t="s">
        <v>606</v>
      </c>
      <c r="AI36" s="876" t="s">
        <v>606</v>
      </c>
      <c r="AJ36" s="873" t="s">
        <v>606</v>
      </c>
      <c r="AK36" s="57"/>
      <c r="AM36" s="57"/>
    </row>
    <row r="37" spans="2:39" ht="30" customHeight="1">
      <c r="B37" s="72" t="s">
        <v>289</v>
      </c>
      <c r="C37" s="701">
        <v>19</v>
      </c>
      <c r="D37" s="784">
        <v>8</v>
      </c>
      <c r="E37" s="614">
        <v>11</v>
      </c>
      <c r="F37" s="612">
        <v>6</v>
      </c>
      <c r="G37" s="885">
        <v>2</v>
      </c>
      <c r="H37" s="613">
        <v>4</v>
      </c>
      <c r="I37" s="885">
        <v>1</v>
      </c>
      <c r="J37" s="885" t="s">
        <v>606</v>
      </c>
      <c r="K37" s="892">
        <v>1</v>
      </c>
      <c r="L37" s="885" t="s">
        <v>606</v>
      </c>
      <c r="M37" s="885" t="s">
        <v>606</v>
      </c>
      <c r="N37" s="892" t="s">
        <v>606</v>
      </c>
      <c r="O37" s="885" t="s">
        <v>606</v>
      </c>
      <c r="P37" s="885" t="s">
        <v>606</v>
      </c>
      <c r="Q37" s="892" t="s">
        <v>606</v>
      </c>
      <c r="R37" s="885" t="s">
        <v>606</v>
      </c>
      <c r="S37" s="885" t="s">
        <v>606</v>
      </c>
      <c r="T37" s="886" t="s">
        <v>606</v>
      </c>
      <c r="U37" s="855" t="s">
        <v>606</v>
      </c>
      <c r="V37" s="855" t="s">
        <v>606</v>
      </c>
      <c r="W37" s="882" t="s">
        <v>606</v>
      </c>
      <c r="X37" s="855" t="s">
        <v>606</v>
      </c>
      <c r="Y37" s="855" t="s">
        <v>606</v>
      </c>
      <c r="Z37" s="882" t="s">
        <v>606</v>
      </c>
      <c r="AA37" s="855" t="s">
        <v>606</v>
      </c>
      <c r="AB37" s="855" t="s">
        <v>606</v>
      </c>
      <c r="AC37" s="882" t="s">
        <v>606</v>
      </c>
      <c r="AD37" s="557">
        <v>12</v>
      </c>
      <c r="AE37" s="557">
        <v>6</v>
      </c>
      <c r="AF37" s="646">
        <v>6</v>
      </c>
      <c r="AG37" s="855" t="s">
        <v>606</v>
      </c>
      <c r="AH37" s="855" t="s">
        <v>606</v>
      </c>
      <c r="AI37" s="877" t="s">
        <v>606</v>
      </c>
      <c r="AJ37" s="872" t="s">
        <v>606</v>
      </c>
      <c r="AK37" s="57"/>
      <c r="AM37" s="57"/>
    </row>
    <row r="38" spans="2:39" ht="30" customHeight="1">
      <c r="B38" s="73" t="s">
        <v>124</v>
      </c>
      <c r="C38" s="616">
        <v>27</v>
      </c>
      <c r="D38" s="616">
        <v>18</v>
      </c>
      <c r="E38" s="617">
        <v>9</v>
      </c>
      <c r="F38" s="616">
        <v>4</v>
      </c>
      <c r="G38" s="616">
        <v>3</v>
      </c>
      <c r="H38" s="617">
        <v>1</v>
      </c>
      <c r="I38" s="616">
        <v>1</v>
      </c>
      <c r="J38" s="883" t="s">
        <v>606</v>
      </c>
      <c r="K38" s="617">
        <v>1</v>
      </c>
      <c r="L38" s="883" t="s">
        <v>606</v>
      </c>
      <c r="M38" s="883" t="s">
        <v>606</v>
      </c>
      <c r="N38" s="896" t="s">
        <v>606</v>
      </c>
      <c r="O38" s="883" t="s">
        <v>606</v>
      </c>
      <c r="P38" s="883" t="s">
        <v>606</v>
      </c>
      <c r="Q38" s="896" t="s">
        <v>606</v>
      </c>
      <c r="R38" s="883" t="s">
        <v>606</v>
      </c>
      <c r="S38" s="883" t="s">
        <v>606</v>
      </c>
      <c r="T38" s="884" t="s">
        <v>606</v>
      </c>
      <c r="U38" s="857" t="s">
        <v>606</v>
      </c>
      <c r="V38" s="857" t="s">
        <v>606</v>
      </c>
      <c r="W38" s="879" t="s">
        <v>606</v>
      </c>
      <c r="X38" s="857" t="s">
        <v>606</v>
      </c>
      <c r="Y38" s="857" t="s">
        <v>606</v>
      </c>
      <c r="Z38" s="879" t="s">
        <v>606</v>
      </c>
      <c r="AA38" s="857" t="s">
        <v>606</v>
      </c>
      <c r="AB38" s="857" t="s">
        <v>606</v>
      </c>
      <c r="AC38" s="879" t="s">
        <v>606</v>
      </c>
      <c r="AD38" s="565">
        <v>6</v>
      </c>
      <c r="AE38" s="565">
        <v>6</v>
      </c>
      <c r="AF38" s="879" t="s">
        <v>606</v>
      </c>
      <c r="AG38" s="565">
        <v>16</v>
      </c>
      <c r="AH38" s="565">
        <v>9</v>
      </c>
      <c r="AI38" s="568">
        <v>7</v>
      </c>
      <c r="AJ38" s="873" t="s">
        <v>606</v>
      </c>
      <c r="AK38" s="57"/>
      <c r="AM38" s="57"/>
    </row>
    <row r="39" spans="2:39" ht="30" customHeight="1">
      <c r="B39" s="71" t="s">
        <v>125</v>
      </c>
      <c r="C39" s="609">
        <v>26</v>
      </c>
      <c r="D39" s="787">
        <v>18</v>
      </c>
      <c r="E39" s="633">
        <v>8</v>
      </c>
      <c r="F39" s="609">
        <v>3</v>
      </c>
      <c r="G39" s="609">
        <v>3</v>
      </c>
      <c r="H39" s="669" t="s">
        <v>606</v>
      </c>
      <c r="I39" s="609">
        <v>1</v>
      </c>
      <c r="J39" s="887" t="s">
        <v>606</v>
      </c>
      <c r="K39" s="412">
        <v>1</v>
      </c>
      <c r="L39" s="887" t="s">
        <v>606</v>
      </c>
      <c r="M39" s="887" t="s">
        <v>606</v>
      </c>
      <c r="N39" s="669" t="s">
        <v>606</v>
      </c>
      <c r="O39" s="887" t="s">
        <v>606</v>
      </c>
      <c r="P39" s="887" t="s">
        <v>606</v>
      </c>
      <c r="Q39" s="669" t="s">
        <v>606</v>
      </c>
      <c r="R39" s="887" t="s">
        <v>606</v>
      </c>
      <c r="S39" s="887" t="s">
        <v>606</v>
      </c>
      <c r="T39" s="888" t="s">
        <v>606</v>
      </c>
      <c r="U39" s="856" t="s">
        <v>606</v>
      </c>
      <c r="V39" s="856" t="s">
        <v>606</v>
      </c>
      <c r="W39" s="880" t="s">
        <v>606</v>
      </c>
      <c r="X39" s="856" t="s">
        <v>606</v>
      </c>
      <c r="Y39" s="856" t="s">
        <v>606</v>
      </c>
      <c r="Z39" s="880" t="s">
        <v>606</v>
      </c>
      <c r="AA39" s="856" t="s">
        <v>606</v>
      </c>
      <c r="AB39" s="856" t="s">
        <v>606</v>
      </c>
      <c r="AC39" s="880" t="s">
        <v>606</v>
      </c>
      <c r="AD39" s="551">
        <v>6</v>
      </c>
      <c r="AE39" s="551">
        <v>6</v>
      </c>
      <c r="AF39" s="880" t="s">
        <v>606</v>
      </c>
      <c r="AG39" s="551">
        <v>16</v>
      </c>
      <c r="AH39" s="551">
        <v>9</v>
      </c>
      <c r="AI39" s="562">
        <v>7</v>
      </c>
      <c r="AJ39" s="871" t="s">
        <v>606</v>
      </c>
      <c r="AK39" s="57"/>
      <c r="AM39" s="57"/>
    </row>
    <row r="40" spans="2:39" ht="30" customHeight="1" thickBot="1">
      <c r="B40" s="74" t="s">
        <v>126</v>
      </c>
      <c r="C40" s="620">
        <v>1</v>
      </c>
      <c r="D40" s="894" t="s">
        <v>606</v>
      </c>
      <c r="E40" s="622">
        <v>1</v>
      </c>
      <c r="F40" s="620">
        <v>1</v>
      </c>
      <c r="G40" s="889" t="s">
        <v>606</v>
      </c>
      <c r="H40" s="621">
        <v>1</v>
      </c>
      <c r="I40" s="889" t="s">
        <v>606</v>
      </c>
      <c r="J40" s="889" t="s">
        <v>606</v>
      </c>
      <c r="K40" s="893" t="s">
        <v>606</v>
      </c>
      <c r="L40" s="889" t="s">
        <v>606</v>
      </c>
      <c r="M40" s="889" t="s">
        <v>606</v>
      </c>
      <c r="N40" s="893" t="s">
        <v>606</v>
      </c>
      <c r="O40" s="889" t="s">
        <v>606</v>
      </c>
      <c r="P40" s="889" t="s">
        <v>606</v>
      </c>
      <c r="Q40" s="893" t="s">
        <v>606</v>
      </c>
      <c r="R40" s="889" t="s">
        <v>606</v>
      </c>
      <c r="S40" s="889" t="s">
        <v>606</v>
      </c>
      <c r="T40" s="890" t="s">
        <v>606</v>
      </c>
      <c r="U40" s="854" t="s">
        <v>606</v>
      </c>
      <c r="V40" s="854" t="s">
        <v>606</v>
      </c>
      <c r="W40" s="881" t="s">
        <v>606</v>
      </c>
      <c r="X40" s="854" t="s">
        <v>606</v>
      </c>
      <c r="Y40" s="854" t="s">
        <v>606</v>
      </c>
      <c r="Z40" s="881" t="s">
        <v>606</v>
      </c>
      <c r="AA40" s="854" t="s">
        <v>606</v>
      </c>
      <c r="AB40" s="854" t="s">
        <v>606</v>
      </c>
      <c r="AC40" s="881" t="s">
        <v>606</v>
      </c>
      <c r="AD40" s="854" t="s">
        <v>606</v>
      </c>
      <c r="AE40" s="854" t="s">
        <v>606</v>
      </c>
      <c r="AF40" s="881" t="s">
        <v>606</v>
      </c>
      <c r="AG40" s="854" t="s">
        <v>606</v>
      </c>
      <c r="AH40" s="854" t="s">
        <v>606</v>
      </c>
      <c r="AI40" s="878" t="s">
        <v>606</v>
      </c>
      <c r="AJ40" s="874" t="s">
        <v>606</v>
      </c>
      <c r="AK40" s="57"/>
      <c r="AM40" s="57"/>
    </row>
    <row r="41" ht="24.75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</sheetData>
  <sheetProtection/>
  <mergeCells count="13">
    <mergeCell ref="R4:T4"/>
    <mergeCell ref="U4:W4"/>
    <mergeCell ref="X4:Z4"/>
    <mergeCell ref="AA4:AC4"/>
    <mergeCell ref="AD4:AF4"/>
    <mergeCell ref="AG4:AI4"/>
    <mergeCell ref="F3:H3"/>
    <mergeCell ref="F4:H4"/>
    <mergeCell ref="C3:E4"/>
    <mergeCell ref="I4:K4"/>
    <mergeCell ref="L4:N4"/>
    <mergeCell ref="O4:Q4"/>
    <mergeCell ref="I3:AI3"/>
  </mergeCells>
  <printOptions/>
  <pageMargins left="0.9055118110236221" right="0.1968503937007874" top="0.3937007874015748" bottom="0.7480314960629921" header="0" footer="0.4330708661417323"/>
  <pageSetup firstPageNumber="6" useFirstPageNumber="1" horizontalDpi="600" verticalDpi="600" orientation="landscape" paperSize="8" scale="67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N48"/>
  <sheetViews>
    <sheetView showGridLines="0" zoomScale="75" zoomScaleNormal="75" zoomScalePageLayoutView="0" workbookViewId="0" topLeftCell="A1">
      <selection activeCell="H45" sqref="H45"/>
    </sheetView>
  </sheetViews>
  <sheetFormatPr defaultColWidth="9.00390625" defaultRowHeight="13.5"/>
  <cols>
    <col min="1" max="1" width="2.625" style="24" customWidth="1"/>
    <col min="2" max="2" width="14.50390625" style="24" customWidth="1"/>
    <col min="3" max="13" width="10.00390625" style="24" customWidth="1"/>
    <col min="14" max="14" width="11.00390625" style="24" customWidth="1"/>
    <col min="15" max="16" width="10.00390625" style="24" customWidth="1"/>
    <col min="17" max="18" width="8.625" style="24" customWidth="1"/>
    <col min="19" max="16384" width="9.00390625" style="24" customWidth="1"/>
  </cols>
  <sheetData>
    <row r="2" ht="28.5" customHeight="1">
      <c r="B2" s="765" t="s">
        <v>159</v>
      </c>
    </row>
    <row r="3" spans="2:13" ht="31.5" customHeight="1" thickBot="1">
      <c r="B3" s="39" t="s">
        <v>14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86" t="s">
        <v>15</v>
      </c>
    </row>
    <row r="4" spans="2:13" s="31" customFormat="1" ht="30" customHeight="1">
      <c r="B4" s="28"/>
      <c r="C4" s="29" t="s">
        <v>16</v>
      </c>
      <c r="D4" s="29" t="s">
        <v>160</v>
      </c>
      <c r="E4" s="29" t="s">
        <v>17</v>
      </c>
      <c r="F4" s="29" t="s">
        <v>18</v>
      </c>
      <c r="G4" s="29" t="s">
        <v>19</v>
      </c>
      <c r="H4" s="29" t="s">
        <v>20</v>
      </c>
      <c r="I4" s="29" t="s">
        <v>21</v>
      </c>
      <c r="J4" s="29" t="s">
        <v>22</v>
      </c>
      <c r="K4" s="29" t="s">
        <v>23</v>
      </c>
      <c r="L4" s="29" t="s">
        <v>24</v>
      </c>
      <c r="M4" s="30" t="s">
        <v>25</v>
      </c>
    </row>
    <row r="5" spans="2:13" ht="24.75" customHeight="1">
      <c r="B5" s="35" t="s">
        <v>768</v>
      </c>
      <c r="C5" s="33">
        <v>130</v>
      </c>
      <c r="D5" s="898" t="s">
        <v>606</v>
      </c>
      <c r="E5" s="898" t="s">
        <v>606</v>
      </c>
      <c r="F5" s="898" t="s">
        <v>606</v>
      </c>
      <c r="G5" s="33">
        <v>17</v>
      </c>
      <c r="H5" s="33">
        <v>20</v>
      </c>
      <c r="I5" s="33">
        <v>7</v>
      </c>
      <c r="J5" s="33">
        <v>12</v>
      </c>
      <c r="K5" s="33">
        <v>23</v>
      </c>
      <c r="L5" s="33">
        <v>4</v>
      </c>
      <c r="M5" s="34">
        <v>2</v>
      </c>
    </row>
    <row r="6" spans="2:13" ht="24.75" customHeight="1">
      <c r="B6" s="35" t="s">
        <v>769</v>
      </c>
      <c r="C6" s="33">
        <v>125</v>
      </c>
      <c r="D6" s="898" t="s">
        <v>606</v>
      </c>
      <c r="E6" s="898" t="s">
        <v>606</v>
      </c>
      <c r="F6" s="898" t="s">
        <v>606</v>
      </c>
      <c r="G6" s="33">
        <v>19</v>
      </c>
      <c r="H6" s="33">
        <v>15</v>
      </c>
      <c r="I6" s="33">
        <v>12</v>
      </c>
      <c r="J6" s="33">
        <v>8</v>
      </c>
      <c r="K6" s="33">
        <v>15</v>
      </c>
      <c r="L6" s="33">
        <v>4</v>
      </c>
      <c r="M6" s="34">
        <v>7</v>
      </c>
    </row>
    <row r="7" spans="2:13" ht="24.75" customHeight="1">
      <c r="B7" s="35" t="s">
        <v>32</v>
      </c>
      <c r="C7" s="33">
        <v>124</v>
      </c>
      <c r="D7" s="898" t="s">
        <v>606</v>
      </c>
      <c r="E7" s="898" t="s">
        <v>606</v>
      </c>
      <c r="F7" s="898" t="s">
        <v>606</v>
      </c>
      <c r="G7" s="33">
        <v>18</v>
      </c>
      <c r="H7" s="33">
        <v>15</v>
      </c>
      <c r="I7" s="33">
        <v>12</v>
      </c>
      <c r="J7" s="33">
        <v>8</v>
      </c>
      <c r="K7" s="33">
        <v>15</v>
      </c>
      <c r="L7" s="33">
        <v>4</v>
      </c>
      <c r="M7" s="34">
        <v>7</v>
      </c>
    </row>
    <row r="8" spans="2:13" ht="24.75" customHeight="1" thickBot="1">
      <c r="B8" s="36" t="s">
        <v>33</v>
      </c>
      <c r="C8" s="419">
        <v>1</v>
      </c>
      <c r="D8" s="899" t="s">
        <v>606</v>
      </c>
      <c r="E8" s="899" t="s">
        <v>606</v>
      </c>
      <c r="F8" s="899" t="s">
        <v>606</v>
      </c>
      <c r="G8" s="419">
        <v>1</v>
      </c>
      <c r="H8" s="899" t="s">
        <v>606</v>
      </c>
      <c r="I8" s="899" t="s">
        <v>606</v>
      </c>
      <c r="J8" s="899" t="s">
        <v>606</v>
      </c>
      <c r="K8" s="899" t="s">
        <v>606</v>
      </c>
      <c r="L8" s="899" t="s">
        <v>606</v>
      </c>
      <c r="M8" s="900" t="s">
        <v>606</v>
      </c>
    </row>
    <row r="9" ht="24.75" customHeight="1" thickBot="1">
      <c r="B9" s="37"/>
    </row>
    <row r="10" spans="2:12" s="31" customFormat="1" ht="30" customHeight="1">
      <c r="B10" s="28"/>
      <c r="C10" s="29" t="s">
        <v>26</v>
      </c>
      <c r="D10" s="29" t="s">
        <v>27</v>
      </c>
      <c r="E10" s="29" t="s">
        <v>28</v>
      </c>
      <c r="F10" s="29" t="s">
        <v>29</v>
      </c>
      <c r="G10" s="29" t="s">
        <v>30</v>
      </c>
      <c r="H10" s="29" t="s">
        <v>31</v>
      </c>
      <c r="I10" s="29" t="s">
        <v>34</v>
      </c>
      <c r="J10" s="29" t="s">
        <v>35</v>
      </c>
      <c r="K10" s="29" t="s">
        <v>36</v>
      </c>
      <c r="L10" s="30" t="s">
        <v>37</v>
      </c>
    </row>
    <row r="11" spans="2:12" ht="24.75" customHeight="1">
      <c r="B11" s="35" t="s">
        <v>768</v>
      </c>
      <c r="C11" s="33">
        <v>5</v>
      </c>
      <c r="D11" s="33">
        <v>5</v>
      </c>
      <c r="E11" s="33">
        <v>5</v>
      </c>
      <c r="F11" s="33">
        <v>8</v>
      </c>
      <c r="G11" s="33">
        <v>3</v>
      </c>
      <c r="H11" s="33">
        <v>4</v>
      </c>
      <c r="I11" s="33">
        <v>4</v>
      </c>
      <c r="J11" s="33">
        <v>4</v>
      </c>
      <c r="K11" s="33">
        <v>2</v>
      </c>
      <c r="L11" s="901">
        <v>1</v>
      </c>
    </row>
    <row r="12" spans="2:12" ht="24.75" customHeight="1">
      <c r="B12" s="35" t="s">
        <v>769</v>
      </c>
      <c r="C12" s="33">
        <v>2</v>
      </c>
      <c r="D12" s="33">
        <v>8</v>
      </c>
      <c r="E12" s="33">
        <v>6</v>
      </c>
      <c r="F12" s="33">
        <v>5</v>
      </c>
      <c r="G12" s="33">
        <v>4</v>
      </c>
      <c r="H12" s="33">
        <v>3</v>
      </c>
      <c r="I12" s="33">
        <v>5</v>
      </c>
      <c r="J12" s="33">
        <v>5</v>
      </c>
      <c r="K12" s="898" t="s">
        <v>606</v>
      </c>
      <c r="L12" s="34">
        <v>4</v>
      </c>
    </row>
    <row r="13" spans="2:12" ht="24.75" customHeight="1">
      <c r="B13" s="35" t="s">
        <v>32</v>
      </c>
      <c r="C13" s="33">
        <v>2</v>
      </c>
      <c r="D13" s="33">
        <v>8</v>
      </c>
      <c r="E13" s="33">
        <v>6</v>
      </c>
      <c r="F13" s="33">
        <v>5</v>
      </c>
      <c r="G13" s="33">
        <v>4</v>
      </c>
      <c r="H13" s="33">
        <v>3</v>
      </c>
      <c r="I13" s="33">
        <v>5</v>
      </c>
      <c r="J13" s="33">
        <v>5</v>
      </c>
      <c r="K13" s="898" t="s">
        <v>606</v>
      </c>
      <c r="L13" s="34">
        <v>4</v>
      </c>
    </row>
    <row r="14" spans="2:12" ht="24.75" customHeight="1" thickBot="1">
      <c r="B14" s="36" t="s">
        <v>33</v>
      </c>
      <c r="C14" s="899" t="s">
        <v>606</v>
      </c>
      <c r="D14" s="899" t="s">
        <v>606</v>
      </c>
      <c r="E14" s="899" t="s">
        <v>606</v>
      </c>
      <c r="F14" s="899" t="s">
        <v>606</v>
      </c>
      <c r="G14" s="899" t="s">
        <v>606</v>
      </c>
      <c r="H14" s="899" t="s">
        <v>606</v>
      </c>
      <c r="I14" s="899" t="s">
        <v>606</v>
      </c>
      <c r="J14" s="899" t="s">
        <v>606</v>
      </c>
      <c r="K14" s="899" t="s">
        <v>606</v>
      </c>
      <c r="L14" s="900" t="s">
        <v>606</v>
      </c>
    </row>
    <row r="15" ht="24.75" customHeight="1" thickBot="1">
      <c r="B15" s="37"/>
    </row>
    <row r="16" spans="2:12" s="31" customFormat="1" ht="33.75" customHeight="1">
      <c r="B16" s="28"/>
      <c r="C16" s="29" t="s">
        <v>38</v>
      </c>
      <c r="D16" s="29" t="s">
        <v>39</v>
      </c>
      <c r="E16" s="29" t="s">
        <v>40</v>
      </c>
      <c r="F16" s="29" t="s">
        <v>41</v>
      </c>
      <c r="G16" s="29" t="s">
        <v>42</v>
      </c>
      <c r="H16" s="380" t="s">
        <v>161</v>
      </c>
      <c r="I16" s="380" t="s">
        <v>162</v>
      </c>
      <c r="J16" s="380" t="s">
        <v>163</v>
      </c>
      <c r="K16" s="380" t="s">
        <v>164</v>
      </c>
      <c r="L16" s="44" t="s">
        <v>165</v>
      </c>
    </row>
    <row r="17" spans="2:12" ht="24.75" customHeight="1">
      <c r="B17" s="35" t="s">
        <v>768</v>
      </c>
      <c r="C17" s="33">
        <v>1</v>
      </c>
      <c r="D17" s="33">
        <v>1</v>
      </c>
      <c r="E17" s="33">
        <v>1</v>
      </c>
      <c r="F17" s="898">
        <v>1</v>
      </c>
      <c r="G17" s="898" t="s">
        <v>606</v>
      </c>
      <c r="H17" s="898" t="s">
        <v>606</v>
      </c>
      <c r="I17" s="898" t="s">
        <v>606</v>
      </c>
      <c r="J17" s="898" t="s">
        <v>606</v>
      </c>
      <c r="K17" s="898" t="s">
        <v>606</v>
      </c>
      <c r="L17" s="901" t="s">
        <v>606</v>
      </c>
    </row>
    <row r="18" spans="2:12" ht="24.75" customHeight="1">
      <c r="B18" s="35" t="s">
        <v>769</v>
      </c>
      <c r="C18" s="898" t="s">
        <v>606</v>
      </c>
      <c r="D18" s="33">
        <v>1</v>
      </c>
      <c r="E18" s="33">
        <v>1</v>
      </c>
      <c r="F18" s="898" t="s">
        <v>606</v>
      </c>
      <c r="G18" s="898">
        <v>1</v>
      </c>
      <c r="H18" s="898" t="s">
        <v>606</v>
      </c>
      <c r="I18" s="898" t="s">
        <v>606</v>
      </c>
      <c r="J18" s="898" t="s">
        <v>606</v>
      </c>
      <c r="K18" s="898" t="s">
        <v>606</v>
      </c>
      <c r="L18" s="901" t="s">
        <v>606</v>
      </c>
    </row>
    <row r="19" spans="2:12" ht="24.75" customHeight="1">
      <c r="B19" s="35" t="s">
        <v>32</v>
      </c>
      <c r="C19" s="898" t="s">
        <v>606</v>
      </c>
      <c r="D19" s="33">
        <v>1</v>
      </c>
      <c r="E19" s="33">
        <v>1</v>
      </c>
      <c r="F19" s="898" t="s">
        <v>606</v>
      </c>
      <c r="G19" s="898">
        <v>1</v>
      </c>
      <c r="H19" s="898" t="s">
        <v>606</v>
      </c>
      <c r="I19" s="898" t="s">
        <v>606</v>
      </c>
      <c r="J19" s="898" t="s">
        <v>606</v>
      </c>
      <c r="K19" s="898" t="s">
        <v>606</v>
      </c>
      <c r="L19" s="901" t="s">
        <v>606</v>
      </c>
    </row>
    <row r="20" spans="2:12" ht="24.75" customHeight="1" thickBot="1">
      <c r="B20" s="36" t="s">
        <v>33</v>
      </c>
      <c r="C20" s="899" t="s">
        <v>606</v>
      </c>
      <c r="D20" s="899" t="s">
        <v>606</v>
      </c>
      <c r="E20" s="899" t="s">
        <v>606</v>
      </c>
      <c r="F20" s="899" t="s">
        <v>606</v>
      </c>
      <c r="G20" s="899" t="s">
        <v>606</v>
      </c>
      <c r="H20" s="899" t="s">
        <v>606</v>
      </c>
      <c r="I20" s="899" t="s">
        <v>606</v>
      </c>
      <c r="J20" s="899" t="s">
        <v>606</v>
      </c>
      <c r="K20" s="899" t="s">
        <v>606</v>
      </c>
      <c r="L20" s="900" t="s">
        <v>606</v>
      </c>
    </row>
    <row r="21" ht="40.5" customHeight="1">
      <c r="B21" s="37"/>
    </row>
    <row r="22" spans="2:13" ht="31.5" customHeight="1" thickBot="1">
      <c r="B22" s="39" t="s">
        <v>166</v>
      </c>
      <c r="M22" s="27" t="s">
        <v>15</v>
      </c>
    </row>
    <row r="23" spans="2:13" s="31" customFormat="1" ht="30" customHeight="1">
      <c r="B23" s="40"/>
      <c r="C23" s="43" t="s">
        <v>16</v>
      </c>
      <c r="D23" s="43" t="s">
        <v>167</v>
      </c>
      <c r="E23" s="43" t="s">
        <v>168</v>
      </c>
      <c r="F23" s="43" t="s">
        <v>169</v>
      </c>
      <c r="G23" s="43" t="s">
        <v>170</v>
      </c>
      <c r="H23" s="43" t="s">
        <v>171</v>
      </c>
      <c r="I23" s="43" t="s">
        <v>172</v>
      </c>
      <c r="J23" s="43" t="s">
        <v>173</v>
      </c>
      <c r="K23" s="43" t="s">
        <v>174</v>
      </c>
      <c r="L23" s="43" t="s">
        <v>175</v>
      </c>
      <c r="M23" s="44" t="s">
        <v>176</v>
      </c>
    </row>
    <row r="24" spans="2:13" ht="24.75" customHeight="1">
      <c r="B24" s="35" t="s">
        <v>768</v>
      </c>
      <c r="C24" s="33">
        <v>130</v>
      </c>
      <c r="D24" s="898" t="s">
        <v>606</v>
      </c>
      <c r="E24" s="33">
        <v>8</v>
      </c>
      <c r="F24" s="33">
        <v>25</v>
      </c>
      <c r="G24" s="33">
        <v>25</v>
      </c>
      <c r="H24" s="33">
        <v>18</v>
      </c>
      <c r="I24" s="33">
        <v>10</v>
      </c>
      <c r="J24" s="33">
        <v>8</v>
      </c>
      <c r="K24" s="33">
        <v>19</v>
      </c>
      <c r="L24" s="33">
        <v>7</v>
      </c>
      <c r="M24" s="34">
        <v>5</v>
      </c>
    </row>
    <row r="25" spans="2:13" ht="24.75" customHeight="1">
      <c r="B25" s="35" t="s">
        <v>769</v>
      </c>
      <c r="C25" s="33">
        <v>125</v>
      </c>
      <c r="D25" s="898" t="s">
        <v>606</v>
      </c>
      <c r="E25" s="33">
        <v>9</v>
      </c>
      <c r="F25" s="33">
        <v>23</v>
      </c>
      <c r="G25" s="33">
        <v>27</v>
      </c>
      <c r="H25" s="33">
        <v>12</v>
      </c>
      <c r="I25" s="33">
        <v>9</v>
      </c>
      <c r="J25" s="33">
        <v>8</v>
      </c>
      <c r="K25" s="33">
        <v>18</v>
      </c>
      <c r="L25" s="33">
        <v>6</v>
      </c>
      <c r="M25" s="34">
        <v>8</v>
      </c>
    </row>
    <row r="26" spans="2:13" ht="24.75" customHeight="1">
      <c r="B26" s="35" t="s">
        <v>32</v>
      </c>
      <c r="C26" s="33">
        <v>124</v>
      </c>
      <c r="D26" s="898" t="s">
        <v>606</v>
      </c>
      <c r="E26" s="33">
        <v>8</v>
      </c>
      <c r="F26" s="33">
        <v>23</v>
      </c>
      <c r="G26" s="33">
        <v>27</v>
      </c>
      <c r="H26" s="33">
        <v>12</v>
      </c>
      <c r="I26" s="33">
        <v>9</v>
      </c>
      <c r="J26" s="33">
        <v>8</v>
      </c>
      <c r="K26" s="33">
        <v>18</v>
      </c>
      <c r="L26" s="33">
        <v>6</v>
      </c>
      <c r="M26" s="34">
        <v>8</v>
      </c>
    </row>
    <row r="27" spans="2:13" ht="24.75" customHeight="1" thickBot="1">
      <c r="B27" s="36" t="s">
        <v>33</v>
      </c>
      <c r="C27" s="419">
        <v>1</v>
      </c>
      <c r="D27" s="899" t="s">
        <v>606</v>
      </c>
      <c r="E27" s="419">
        <v>1</v>
      </c>
      <c r="F27" s="899" t="s">
        <v>606</v>
      </c>
      <c r="G27" s="899" t="s">
        <v>606</v>
      </c>
      <c r="H27" s="899" t="s">
        <v>606</v>
      </c>
      <c r="I27" s="899" t="s">
        <v>606</v>
      </c>
      <c r="J27" s="899" t="s">
        <v>606</v>
      </c>
      <c r="K27" s="899" t="s">
        <v>606</v>
      </c>
      <c r="L27" s="899" t="s">
        <v>606</v>
      </c>
      <c r="M27" s="900" t="s">
        <v>606</v>
      </c>
    </row>
    <row r="28" ht="24.75" customHeight="1" thickBot="1">
      <c r="B28" s="37"/>
    </row>
    <row r="29" spans="2:12" s="31" customFormat="1" ht="30" customHeight="1">
      <c r="B29" s="40"/>
      <c r="C29" s="43" t="s">
        <v>177</v>
      </c>
      <c r="D29" s="43" t="s">
        <v>178</v>
      </c>
      <c r="E29" s="43" t="s">
        <v>179</v>
      </c>
      <c r="F29" s="43" t="s">
        <v>180</v>
      </c>
      <c r="G29" s="43" t="s">
        <v>80</v>
      </c>
      <c r="H29" s="43" t="s">
        <v>81</v>
      </c>
      <c r="I29" s="43" t="s">
        <v>82</v>
      </c>
      <c r="J29" s="43" t="s">
        <v>83</v>
      </c>
      <c r="K29" s="43" t="s">
        <v>84</v>
      </c>
      <c r="L29" s="44" t="s">
        <v>181</v>
      </c>
    </row>
    <row r="30" spans="2:12" ht="24.75" customHeight="1">
      <c r="B30" s="35" t="s">
        <v>768</v>
      </c>
      <c r="C30" s="33">
        <v>3</v>
      </c>
      <c r="D30" s="33">
        <v>2</v>
      </c>
      <c r="E30" s="898" t="s">
        <v>606</v>
      </c>
      <c r="F30" s="898" t="s">
        <v>606</v>
      </c>
      <c r="G30" s="898" t="s">
        <v>606</v>
      </c>
      <c r="H30" s="898" t="s">
        <v>606</v>
      </c>
      <c r="I30" s="898" t="s">
        <v>606</v>
      </c>
      <c r="J30" s="898" t="s">
        <v>606</v>
      </c>
      <c r="K30" s="898" t="s">
        <v>606</v>
      </c>
      <c r="L30" s="901" t="s">
        <v>606</v>
      </c>
    </row>
    <row r="31" spans="2:12" ht="24.75" customHeight="1">
      <c r="B31" s="35" t="s">
        <v>769</v>
      </c>
      <c r="C31" s="33">
        <v>3</v>
      </c>
      <c r="D31" s="33">
        <v>2</v>
      </c>
      <c r="E31" s="898" t="s">
        <v>606</v>
      </c>
      <c r="F31" s="898" t="s">
        <v>606</v>
      </c>
      <c r="G31" s="898" t="s">
        <v>606</v>
      </c>
      <c r="H31" s="898" t="s">
        <v>606</v>
      </c>
      <c r="I31" s="898" t="s">
        <v>606</v>
      </c>
      <c r="J31" s="898" t="s">
        <v>606</v>
      </c>
      <c r="K31" s="898" t="s">
        <v>606</v>
      </c>
      <c r="L31" s="901" t="s">
        <v>606</v>
      </c>
    </row>
    <row r="32" spans="2:12" ht="24.75" customHeight="1">
      <c r="B32" s="35" t="s">
        <v>32</v>
      </c>
      <c r="C32" s="33">
        <v>3</v>
      </c>
      <c r="D32" s="33">
        <v>2</v>
      </c>
      <c r="E32" s="898" t="s">
        <v>606</v>
      </c>
      <c r="F32" s="898" t="s">
        <v>606</v>
      </c>
      <c r="G32" s="898" t="s">
        <v>606</v>
      </c>
      <c r="H32" s="898" t="s">
        <v>606</v>
      </c>
      <c r="I32" s="898" t="s">
        <v>606</v>
      </c>
      <c r="J32" s="898" t="s">
        <v>606</v>
      </c>
      <c r="K32" s="898" t="s">
        <v>606</v>
      </c>
      <c r="L32" s="901" t="s">
        <v>606</v>
      </c>
    </row>
    <row r="33" spans="2:12" ht="24.75" customHeight="1" thickBot="1">
      <c r="B33" s="36" t="s">
        <v>33</v>
      </c>
      <c r="C33" s="899" t="s">
        <v>606</v>
      </c>
      <c r="D33" s="899" t="s">
        <v>606</v>
      </c>
      <c r="E33" s="899" t="s">
        <v>606</v>
      </c>
      <c r="F33" s="899" t="s">
        <v>606</v>
      </c>
      <c r="G33" s="899" t="s">
        <v>606</v>
      </c>
      <c r="H33" s="899" t="s">
        <v>606</v>
      </c>
      <c r="I33" s="899" t="s">
        <v>606</v>
      </c>
      <c r="J33" s="899" t="s">
        <v>606</v>
      </c>
      <c r="K33" s="899" t="s">
        <v>606</v>
      </c>
      <c r="L33" s="900" t="s">
        <v>606</v>
      </c>
    </row>
    <row r="34" ht="45" customHeight="1">
      <c r="B34" s="37"/>
    </row>
    <row r="35" spans="2:14" ht="31.5" customHeight="1" thickBot="1">
      <c r="B35" s="39" t="s">
        <v>86</v>
      </c>
      <c r="N35" s="27" t="s">
        <v>87</v>
      </c>
    </row>
    <row r="36" spans="2:14" s="31" customFormat="1" ht="30" customHeight="1">
      <c r="B36" s="40"/>
      <c r="C36" s="43" t="s">
        <v>16</v>
      </c>
      <c r="D36" s="43" t="s">
        <v>182</v>
      </c>
      <c r="E36" s="43" t="s">
        <v>183</v>
      </c>
      <c r="F36" s="43" t="s">
        <v>184</v>
      </c>
      <c r="G36" s="43" t="s">
        <v>185</v>
      </c>
      <c r="H36" s="43" t="s">
        <v>186</v>
      </c>
      <c r="I36" s="43" t="s">
        <v>187</v>
      </c>
      <c r="J36" s="43" t="s">
        <v>188</v>
      </c>
      <c r="K36" s="43" t="s">
        <v>189</v>
      </c>
      <c r="L36" s="43" t="s">
        <v>96</v>
      </c>
      <c r="M36" s="43" t="s">
        <v>97</v>
      </c>
      <c r="N36" s="44" t="s">
        <v>190</v>
      </c>
    </row>
    <row r="37" spans="2:14" ht="24.75" customHeight="1">
      <c r="B37" s="35" t="s">
        <v>768</v>
      </c>
      <c r="C37" s="33">
        <v>1093</v>
      </c>
      <c r="D37" s="33">
        <v>146</v>
      </c>
      <c r="E37" s="33">
        <v>10</v>
      </c>
      <c r="F37" s="33">
        <v>45</v>
      </c>
      <c r="G37" s="33">
        <v>165</v>
      </c>
      <c r="H37" s="33">
        <v>247</v>
      </c>
      <c r="I37" s="33">
        <v>280</v>
      </c>
      <c r="J37" s="33">
        <v>200</v>
      </c>
      <c r="K37" s="898" t="s">
        <v>606</v>
      </c>
      <c r="L37" s="898" t="s">
        <v>606</v>
      </c>
      <c r="M37" s="898" t="s">
        <v>606</v>
      </c>
      <c r="N37" s="901" t="s">
        <v>606</v>
      </c>
    </row>
    <row r="38" spans="2:14" ht="24.75" customHeight="1">
      <c r="B38" s="35" t="s">
        <v>769</v>
      </c>
      <c r="C38" s="33">
        <v>1079</v>
      </c>
      <c r="D38" s="33">
        <v>150</v>
      </c>
      <c r="E38" s="33">
        <v>16</v>
      </c>
      <c r="F38" s="33">
        <v>42</v>
      </c>
      <c r="G38" s="33">
        <v>140</v>
      </c>
      <c r="H38" s="33">
        <v>262</v>
      </c>
      <c r="I38" s="33">
        <v>298</v>
      </c>
      <c r="J38" s="33">
        <v>171</v>
      </c>
      <c r="K38" s="898" t="s">
        <v>606</v>
      </c>
      <c r="L38" s="898" t="s">
        <v>606</v>
      </c>
      <c r="M38" s="898" t="s">
        <v>606</v>
      </c>
      <c r="N38" s="901" t="s">
        <v>606</v>
      </c>
    </row>
    <row r="39" spans="2:14" ht="24.75" customHeight="1">
      <c r="B39" s="35" t="s">
        <v>99</v>
      </c>
      <c r="C39" s="33">
        <v>931</v>
      </c>
      <c r="D39" s="33">
        <v>3</v>
      </c>
      <c r="E39" s="33">
        <v>15</v>
      </c>
      <c r="F39" s="33">
        <v>42</v>
      </c>
      <c r="G39" s="33">
        <v>140</v>
      </c>
      <c r="H39" s="33">
        <v>262</v>
      </c>
      <c r="I39" s="33">
        <v>298</v>
      </c>
      <c r="J39" s="33">
        <v>171</v>
      </c>
      <c r="K39" s="898" t="s">
        <v>606</v>
      </c>
      <c r="L39" s="898" t="s">
        <v>606</v>
      </c>
      <c r="M39" s="898" t="s">
        <v>606</v>
      </c>
      <c r="N39" s="901" t="s">
        <v>606</v>
      </c>
    </row>
    <row r="40" spans="2:14" ht="24.75" customHeight="1">
      <c r="B40" s="35" t="s">
        <v>100</v>
      </c>
      <c r="C40" s="898" t="s">
        <v>606</v>
      </c>
      <c r="D40" s="898" t="s">
        <v>606</v>
      </c>
      <c r="E40" s="898" t="s">
        <v>606</v>
      </c>
      <c r="F40" s="898" t="s">
        <v>606</v>
      </c>
      <c r="G40" s="898" t="s">
        <v>606</v>
      </c>
      <c r="H40" s="898" t="s">
        <v>606</v>
      </c>
      <c r="I40" s="898" t="s">
        <v>606</v>
      </c>
      <c r="J40" s="898" t="s">
        <v>606</v>
      </c>
      <c r="K40" s="898" t="s">
        <v>606</v>
      </c>
      <c r="L40" s="898" t="s">
        <v>606</v>
      </c>
      <c r="M40" s="898" t="s">
        <v>606</v>
      </c>
      <c r="N40" s="901" t="s">
        <v>606</v>
      </c>
    </row>
    <row r="41" spans="2:14" ht="24.75" customHeight="1" thickBot="1">
      <c r="B41" s="36" t="s">
        <v>796</v>
      </c>
      <c r="C41" s="419">
        <v>148</v>
      </c>
      <c r="D41" s="419">
        <v>147</v>
      </c>
      <c r="E41" s="899">
        <v>1</v>
      </c>
      <c r="F41" s="899" t="s">
        <v>606</v>
      </c>
      <c r="G41" s="899" t="s">
        <v>606</v>
      </c>
      <c r="H41" s="899" t="s">
        <v>606</v>
      </c>
      <c r="I41" s="899" t="s">
        <v>606</v>
      </c>
      <c r="J41" s="899" t="s">
        <v>606</v>
      </c>
      <c r="K41" s="899" t="s">
        <v>606</v>
      </c>
      <c r="L41" s="899" t="s">
        <v>606</v>
      </c>
      <c r="M41" s="899" t="s">
        <v>606</v>
      </c>
      <c r="N41" s="900" t="s">
        <v>606</v>
      </c>
    </row>
    <row r="42" ht="17.25">
      <c r="B42" s="37"/>
    </row>
    <row r="43" ht="17.25">
      <c r="B43" s="37"/>
    </row>
    <row r="44" ht="17.25">
      <c r="B44" s="37"/>
    </row>
    <row r="45" ht="17.25">
      <c r="B45" s="37"/>
    </row>
    <row r="46" ht="17.25">
      <c r="B46" s="37"/>
    </row>
    <row r="47" ht="17.25">
      <c r="B47" s="37"/>
    </row>
    <row r="48" ht="17.25">
      <c r="B48" s="37"/>
    </row>
  </sheetData>
  <sheetProtection/>
  <printOptions/>
  <pageMargins left="0.7874015748031497" right="0.1968503937007874" top="0.3937007874015748" bottom="0.2362204724409449" header="0" footer="0.5511811023622047"/>
  <pageSetup firstPageNumber="7" useFirstPageNumber="1" horizontalDpi="600" verticalDpi="600" orientation="portrait" paperSize="9" scale="67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40"/>
  <sheetViews>
    <sheetView showGridLines="0" zoomScale="75" zoomScaleNormal="75" zoomScalePageLayoutView="0" workbookViewId="0" topLeftCell="A1">
      <selection activeCell="R8" sqref="R8"/>
    </sheetView>
  </sheetViews>
  <sheetFormatPr defaultColWidth="9.00390625" defaultRowHeight="13.5"/>
  <cols>
    <col min="1" max="1" width="21.25390625" style="24" customWidth="1"/>
    <col min="2" max="2" width="10.875" style="24" customWidth="1"/>
    <col min="3" max="4" width="8.875" style="24" customWidth="1"/>
    <col min="5" max="6" width="10.875" style="24" customWidth="1"/>
    <col min="7" max="7" width="7.125" style="24" bestFit="1" customWidth="1"/>
    <col min="8" max="8" width="8.00390625" style="24" bestFit="1" customWidth="1"/>
    <col min="9" max="10" width="12.50390625" style="24" bestFit="1" customWidth="1"/>
    <col min="11" max="11" width="7.125" style="24" bestFit="1" customWidth="1"/>
    <col min="12" max="12" width="8.00390625" style="24" bestFit="1" customWidth="1"/>
    <col min="13" max="13" width="13.125" style="24" customWidth="1"/>
    <col min="14" max="16384" width="9.00390625" style="24" customWidth="1"/>
  </cols>
  <sheetData>
    <row r="2" spans="1:13" ht="34.5" customHeight="1" thickBot="1">
      <c r="A2" s="45" t="s">
        <v>619</v>
      </c>
      <c r="L2" s="31"/>
      <c r="M2" s="27" t="s">
        <v>0</v>
      </c>
    </row>
    <row r="3" spans="1:14" ht="27" customHeight="1">
      <c r="A3" s="46"/>
      <c r="B3" s="1268" t="s">
        <v>1</v>
      </c>
      <c r="C3" s="1265"/>
      <c r="D3" s="1266"/>
      <c r="E3" s="1258" t="s">
        <v>2</v>
      </c>
      <c r="F3" s="1259"/>
      <c r="G3" s="1259"/>
      <c r="H3" s="1260"/>
      <c r="I3" s="1258" t="s">
        <v>191</v>
      </c>
      <c r="J3" s="1259"/>
      <c r="K3" s="1259"/>
      <c r="L3" s="1260"/>
      <c r="M3" s="383" t="s">
        <v>620</v>
      </c>
      <c r="N3" s="25"/>
    </row>
    <row r="4" spans="1:14" s="70" customFormat="1" ht="30" customHeight="1" thickBot="1">
      <c r="A4" s="87"/>
      <c r="B4" s="88" t="s">
        <v>5</v>
      </c>
      <c r="C4" s="89" t="s">
        <v>6</v>
      </c>
      <c r="D4" s="89" t="s">
        <v>7</v>
      </c>
      <c r="E4" s="89" t="s">
        <v>5</v>
      </c>
      <c r="F4" s="89" t="s">
        <v>103</v>
      </c>
      <c r="G4" s="89" t="s">
        <v>104</v>
      </c>
      <c r="H4" s="89" t="s">
        <v>797</v>
      </c>
      <c r="I4" s="89" t="s">
        <v>5</v>
      </c>
      <c r="J4" s="90" t="s">
        <v>103</v>
      </c>
      <c r="K4" s="91" t="s">
        <v>104</v>
      </c>
      <c r="L4" s="89" t="s">
        <v>797</v>
      </c>
      <c r="M4" s="820" t="s">
        <v>621</v>
      </c>
      <c r="N4" s="93"/>
    </row>
    <row r="5" spans="1:14" s="70" customFormat="1" ht="30" customHeight="1">
      <c r="A5" s="10" t="s">
        <v>757</v>
      </c>
      <c r="B5" s="11">
        <v>130</v>
      </c>
      <c r="C5" s="53">
        <v>129</v>
      </c>
      <c r="D5" s="53">
        <v>1</v>
      </c>
      <c r="E5" s="53">
        <v>1093</v>
      </c>
      <c r="F5" s="53">
        <v>949</v>
      </c>
      <c r="G5" s="12" t="s">
        <v>606</v>
      </c>
      <c r="H5" s="53">
        <v>144</v>
      </c>
      <c r="I5" s="53">
        <v>28739</v>
      </c>
      <c r="J5" s="545">
        <v>28475</v>
      </c>
      <c r="K5" s="902" t="s">
        <v>606</v>
      </c>
      <c r="L5" s="546">
        <v>264</v>
      </c>
      <c r="M5" s="97">
        <v>796</v>
      </c>
      <c r="N5" s="93"/>
    </row>
    <row r="6" spans="1:14" ht="30" customHeight="1">
      <c r="A6" s="10" t="s">
        <v>758</v>
      </c>
      <c r="B6" s="11">
        <v>125</v>
      </c>
      <c r="C6" s="53">
        <v>124</v>
      </c>
      <c r="D6" s="53">
        <v>1</v>
      </c>
      <c r="E6" s="53">
        <v>1079</v>
      </c>
      <c r="F6" s="53">
        <v>931</v>
      </c>
      <c r="G6" s="12" t="s">
        <v>606</v>
      </c>
      <c r="H6" s="53">
        <v>148</v>
      </c>
      <c r="I6" s="545">
        <v>28084</v>
      </c>
      <c r="J6" s="545">
        <v>27810</v>
      </c>
      <c r="K6" s="902" t="s">
        <v>606</v>
      </c>
      <c r="L6" s="546">
        <v>274</v>
      </c>
      <c r="M6" s="549">
        <v>752</v>
      </c>
      <c r="N6" s="322"/>
    </row>
    <row r="7" spans="1:14" ht="30" customHeight="1">
      <c r="A7" s="54" t="s">
        <v>106</v>
      </c>
      <c r="B7" s="550">
        <v>108</v>
      </c>
      <c r="C7" s="551">
        <v>107</v>
      </c>
      <c r="D7" s="551">
        <v>1</v>
      </c>
      <c r="E7" s="551">
        <v>968</v>
      </c>
      <c r="F7" s="551">
        <v>841</v>
      </c>
      <c r="G7" s="856" t="s">
        <v>606</v>
      </c>
      <c r="H7" s="551">
        <v>127</v>
      </c>
      <c r="I7" s="551">
        <v>25445</v>
      </c>
      <c r="J7" s="552">
        <v>25202</v>
      </c>
      <c r="K7" s="903" t="s">
        <v>606</v>
      </c>
      <c r="L7" s="553">
        <v>243</v>
      </c>
      <c r="M7" s="555">
        <v>719</v>
      </c>
      <c r="N7" s="25"/>
    </row>
    <row r="8" spans="1:14" ht="30" customHeight="1">
      <c r="A8" s="55" t="s">
        <v>107</v>
      </c>
      <c r="B8" s="556">
        <v>17</v>
      </c>
      <c r="C8" s="557">
        <v>17</v>
      </c>
      <c r="D8" s="855" t="s">
        <v>606</v>
      </c>
      <c r="E8" s="557">
        <v>111</v>
      </c>
      <c r="F8" s="557">
        <v>90</v>
      </c>
      <c r="G8" s="855" t="s">
        <v>606</v>
      </c>
      <c r="H8" s="557">
        <v>21</v>
      </c>
      <c r="I8" s="557">
        <v>2639</v>
      </c>
      <c r="J8" s="558">
        <v>2608</v>
      </c>
      <c r="K8" s="904" t="s">
        <v>606</v>
      </c>
      <c r="L8" s="559">
        <v>31</v>
      </c>
      <c r="M8" s="561">
        <v>33</v>
      </c>
      <c r="N8" s="25"/>
    </row>
    <row r="9" spans="1:14" ht="30" customHeight="1">
      <c r="A9" s="56" t="s">
        <v>108</v>
      </c>
      <c r="B9" s="550">
        <v>26</v>
      </c>
      <c r="C9" s="551">
        <v>25</v>
      </c>
      <c r="D9" s="551">
        <v>1</v>
      </c>
      <c r="E9" s="551">
        <v>300</v>
      </c>
      <c r="F9" s="551">
        <v>277</v>
      </c>
      <c r="G9" s="856" t="s">
        <v>606</v>
      </c>
      <c r="H9" s="551">
        <v>23</v>
      </c>
      <c r="I9" s="551">
        <v>8677</v>
      </c>
      <c r="J9" s="552">
        <v>8632</v>
      </c>
      <c r="K9" s="903" t="s">
        <v>606</v>
      </c>
      <c r="L9" s="553">
        <v>45</v>
      </c>
      <c r="M9" s="816">
        <v>330</v>
      </c>
      <c r="N9" s="25"/>
    </row>
    <row r="10" spans="1:14" ht="30" customHeight="1">
      <c r="A10" s="56" t="s">
        <v>109</v>
      </c>
      <c r="B10" s="550">
        <v>7</v>
      </c>
      <c r="C10" s="551">
        <v>7</v>
      </c>
      <c r="D10" s="856" t="s">
        <v>606</v>
      </c>
      <c r="E10" s="551">
        <v>63</v>
      </c>
      <c r="F10" s="551">
        <v>54</v>
      </c>
      <c r="G10" s="856" t="s">
        <v>606</v>
      </c>
      <c r="H10" s="551">
        <v>9</v>
      </c>
      <c r="I10" s="551">
        <v>1513</v>
      </c>
      <c r="J10" s="552">
        <v>1498</v>
      </c>
      <c r="K10" s="903" t="s">
        <v>606</v>
      </c>
      <c r="L10" s="553">
        <v>15</v>
      </c>
      <c r="M10" s="555">
        <v>37</v>
      </c>
      <c r="N10" s="25"/>
    </row>
    <row r="11" spans="1:14" ht="30" customHeight="1">
      <c r="A11" s="56" t="s">
        <v>110</v>
      </c>
      <c r="B11" s="550">
        <v>10</v>
      </c>
      <c r="C11" s="551">
        <v>10</v>
      </c>
      <c r="D11" s="856" t="s">
        <v>606</v>
      </c>
      <c r="E11" s="551">
        <v>99</v>
      </c>
      <c r="F11" s="551">
        <v>84</v>
      </c>
      <c r="G11" s="856" t="s">
        <v>606</v>
      </c>
      <c r="H11" s="551">
        <v>15</v>
      </c>
      <c r="I11" s="551">
        <v>2610</v>
      </c>
      <c r="J11" s="552">
        <v>2571</v>
      </c>
      <c r="K11" s="903" t="s">
        <v>606</v>
      </c>
      <c r="L11" s="553">
        <v>39</v>
      </c>
      <c r="M11" s="555">
        <v>39</v>
      </c>
      <c r="N11" s="25"/>
    </row>
    <row r="12" spans="1:14" ht="30" customHeight="1">
      <c r="A12" s="56" t="s">
        <v>111</v>
      </c>
      <c r="B12" s="550">
        <v>11</v>
      </c>
      <c r="C12" s="551">
        <v>11</v>
      </c>
      <c r="D12" s="856" t="s">
        <v>606</v>
      </c>
      <c r="E12" s="551">
        <v>82</v>
      </c>
      <c r="F12" s="551">
        <v>70</v>
      </c>
      <c r="G12" s="856" t="s">
        <v>606</v>
      </c>
      <c r="H12" s="551">
        <v>12</v>
      </c>
      <c r="I12" s="551">
        <v>2033</v>
      </c>
      <c r="J12" s="552">
        <v>2018</v>
      </c>
      <c r="K12" s="903" t="s">
        <v>606</v>
      </c>
      <c r="L12" s="553">
        <v>15</v>
      </c>
      <c r="M12" s="555">
        <v>48</v>
      </c>
      <c r="N12" s="25"/>
    </row>
    <row r="13" spans="1:14" ht="30" customHeight="1">
      <c r="A13" s="56" t="s">
        <v>291</v>
      </c>
      <c r="B13" s="550">
        <v>4</v>
      </c>
      <c r="C13" s="551">
        <v>4</v>
      </c>
      <c r="D13" s="856" t="s">
        <v>606</v>
      </c>
      <c r="E13" s="551">
        <v>30</v>
      </c>
      <c r="F13" s="551">
        <v>25</v>
      </c>
      <c r="G13" s="856" t="s">
        <v>606</v>
      </c>
      <c r="H13" s="551">
        <v>5</v>
      </c>
      <c r="I13" s="551">
        <v>665</v>
      </c>
      <c r="J13" s="552">
        <v>659</v>
      </c>
      <c r="K13" s="903" t="s">
        <v>606</v>
      </c>
      <c r="L13" s="553">
        <v>6</v>
      </c>
      <c r="M13" s="555">
        <v>13</v>
      </c>
      <c r="N13" s="25"/>
    </row>
    <row r="14" spans="1:14" ht="30" customHeight="1">
      <c r="A14" s="56" t="s">
        <v>292</v>
      </c>
      <c r="B14" s="550">
        <v>7</v>
      </c>
      <c r="C14" s="551">
        <v>7</v>
      </c>
      <c r="D14" s="856" t="s">
        <v>606</v>
      </c>
      <c r="E14" s="551">
        <v>52</v>
      </c>
      <c r="F14" s="551">
        <v>45</v>
      </c>
      <c r="G14" s="856" t="s">
        <v>606</v>
      </c>
      <c r="H14" s="551">
        <v>7</v>
      </c>
      <c r="I14" s="551">
        <v>1336</v>
      </c>
      <c r="J14" s="552">
        <v>1319</v>
      </c>
      <c r="K14" s="903" t="s">
        <v>606</v>
      </c>
      <c r="L14" s="553">
        <v>17</v>
      </c>
      <c r="M14" s="555">
        <v>32</v>
      </c>
      <c r="N14" s="25"/>
    </row>
    <row r="15" spans="1:14" ht="30" customHeight="1">
      <c r="A15" s="56" t="s">
        <v>293</v>
      </c>
      <c r="B15" s="550">
        <v>5</v>
      </c>
      <c r="C15" s="551">
        <v>5</v>
      </c>
      <c r="D15" s="856" t="s">
        <v>606</v>
      </c>
      <c r="E15" s="551">
        <v>36</v>
      </c>
      <c r="F15" s="551">
        <v>29</v>
      </c>
      <c r="G15" s="856" t="s">
        <v>606</v>
      </c>
      <c r="H15" s="551">
        <v>7</v>
      </c>
      <c r="I15" s="551">
        <v>894</v>
      </c>
      <c r="J15" s="552">
        <v>887</v>
      </c>
      <c r="K15" s="903" t="s">
        <v>606</v>
      </c>
      <c r="L15" s="553">
        <v>7</v>
      </c>
      <c r="M15" s="555">
        <v>24</v>
      </c>
      <c r="N15" s="25"/>
    </row>
    <row r="16" spans="1:14" ht="30" customHeight="1">
      <c r="A16" s="56" t="s">
        <v>294</v>
      </c>
      <c r="B16" s="550">
        <v>11</v>
      </c>
      <c r="C16" s="551">
        <v>11</v>
      </c>
      <c r="D16" s="856" t="s">
        <v>606</v>
      </c>
      <c r="E16" s="551">
        <v>86</v>
      </c>
      <c r="F16" s="551">
        <v>74</v>
      </c>
      <c r="G16" s="856" t="s">
        <v>606</v>
      </c>
      <c r="H16" s="551">
        <v>12</v>
      </c>
      <c r="I16" s="551">
        <v>2226</v>
      </c>
      <c r="J16" s="552">
        <v>2202</v>
      </c>
      <c r="K16" s="903" t="s">
        <v>606</v>
      </c>
      <c r="L16" s="553">
        <v>24</v>
      </c>
      <c r="M16" s="555">
        <v>69</v>
      </c>
      <c r="N16" s="25"/>
    </row>
    <row r="17" spans="1:14" ht="30" customHeight="1">
      <c r="A17" s="56" t="s">
        <v>284</v>
      </c>
      <c r="B17" s="550">
        <v>3</v>
      </c>
      <c r="C17" s="551">
        <v>3</v>
      </c>
      <c r="D17" s="856" t="s">
        <v>606</v>
      </c>
      <c r="E17" s="551">
        <v>34</v>
      </c>
      <c r="F17" s="551">
        <v>30</v>
      </c>
      <c r="G17" s="856" t="s">
        <v>606</v>
      </c>
      <c r="H17" s="551">
        <v>4</v>
      </c>
      <c r="I17" s="551">
        <v>961</v>
      </c>
      <c r="J17" s="552">
        <v>955</v>
      </c>
      <c r="K17" s="903" t="s">
        <v>606</v>
      </c>
      <c r="L17" s="553">
        <v>6</v>
      </c>
      <c r="M17" s="555">
        <v>21</v>
      </c>
      <c r="N17" s="25"/>
    </row>
    <row r="18" spans="1:14" ht="30" customHeight="1">
      <c r="A18" s="56" t="s">
        <v>285</v>
      </c>
      <c r="B18" s="550">
        <v>11</v>
      </c>
      <c r="C18" s="551">
        <v>11</v>
      </c>
      <c r="D18" s="856" t="s">
        <v>606</v>
      </c>
      <c r="E18" s="551">
        <v>87</v>
      </c>
      <c r="F18" s="551">
        <v>72</v>
      </c>
      <c r="G18" s="856" t="s">
        <v>606</v>
      </c>
      <c r="H18" s="551">
        <v>15</v>
      </c>
      <c r="I18" s="551">
        <v>2143</v>
      </c>
      <c r="J18" s="552">
        <v>2117</v>
      </c>
      <c r="K18" s="903" t="s">
        <v>606</v>
      </c>
      <c r="L18" s="553">
        <v>26</v>
      </c>
      <c r="M18" s="555">
        <v>52</v>
      </c>
      <c r="N18" s="25"/>
    </row>
    <row r="19" spans="1:14" ht="30" customHeight="1">
      <c r="A19" s="56" t="s">
        <v>286</v>
      </c>
      <c r="B19" s="550">
        <v>5</v>
      </c>
      <c r="C19" s="551">
        <v>5</v>
      </c>
      <c r="D19" s="856" t="s">
        <v>606</v>
      </c>
      <c r="E19" s="551">
        <v>36</v>
      </c>
      <c r="F19" s="551">
        <v>29</v>
      </c>
      <c r="G19" s="856" t="s">
        <v>606</v>
      </c>
      <c r="H19" s="551">
        <v>7</v>
      </c>
      <c r="I19" s="551">
        <v>872</v>
      </c>
      <c r="J19" s="552">
        <v>847</v>
      </c>
      <c r="K19" s="903" t="s">
        <v>606</v>
      </c>
      <c r="L19" s="553">
        <v>25</v>
      </c>
      <c r="M19" s="555">
        <v>17</v>
      </c>
      <c r="N19" s="25"/>
    </row>
    <row r="20" spans="1:14" ht="30" customHeight="1">
      <c r="A20" s="56" t="s">
        <v>287</v>
      </c>
      <c r="B20" s="550">
        <v>3</v>
      </c>
      <c r="C20" s="551">
        <v>3</v>
      </c>
      <c r="D20" s="856" t="s">
        <v>606</v>
      </c>
      <c r="E20" s="551">
        <v>31</v>
      </c>
      <c r="F20" s="551">
        <v>26</v>
      </c>
      <c r="G20" s="856" t="s">
        <v>606</v>
      </c>
      <c r="H20" s="551">
        <v>5</v>
      </c>
      <c r="I20" s="551">
        <v>790</v>
      </c>
      <c r="J20" s="552">
        <v>783</v>
      </c>
      <c r="K20" s="903" t="s">
        <v>606</v>
      </c>
      <c r="L20" s="553">
        <v>7</v>
      </c>
      <c r="M20" s="555">
        <v>14</v>
      </c>
      <c r="N20" s="25"/>
    </row>
    <row r="21" spans="1:14" ht="30" customHeight="1">
      <c r="A21" s="58" t="s">
        <v>288</v>
      </c>
      <c r="B21" s="556">
        <v>5</v>
      </c>
      <c r="C21" s="557">
        <v>5</v>
      </c>
      <c r="D21" s="855" t="s">
        <v>606</v>
      </c>
      <c r="E21" s="557">
        <v>32</v>
      </c>
      <c r="F21" s="557">
        <v>26</v>
      </c>
      <c r="G21" s="855" t="s">
        <v>606</v>
      </c>
      <c r="H21" s="557">
        <v>6</v>
      </c>
      <c r="I21" s="557">
        <v>725</v>
      </c>
      <c r="J21" s="558">
        <v>714</v>
      </c>
      <c r="K21" s="904" t="s">
        <v>606</v>
      </c>
      <c r="L21" s="559">
        <v>11</v>
      </c>
      <c r="M21" s="561">
        <v>23</v>
      </c>
      <c r="N21" s="25"/>
    </row>
    <row r="22" spans="1:14" ht="30" customHeight="1">
      <c r="A22" s="59" t="s">
        <v>112</v>
      </c>
      <c r="B22" s="564">
        <v>1</v>
      </c>
      <c r="C22" s="565">
        <v>1</v>
      </c>
      <c r="D22" s="857" t="s">
        <v>606</v>
      </c>
      <c r="E22" s="565">
        <v>7</v>
      </c>
      <c r="F22" s="565">
        <v>6</v>
      </c>
      <c r="G22" s="857" t="s">
        <v>606</v>
      </c>
      <c r="H22" s="565">
        <v>1</v>
      </c>
      <c r="I22" s="565">
        <v>129</v>
      </c>
      <c r="J22" s="566">
        <v>128</v>
      </c>
      <c r="K22" s="905" t="s">
        <v>606</v>
      </c>
      <c r="L22" s="569">
        <v>1</v>
      </c>
      <c r="M22" s="571">
        <v>8</v>
      </c>
      <c r="N22" s="25"/>
    </row>
    <row r="23" spans="1:14" ht="30" customHeight="1">
      <c r="A23" s="58" t="s">
        <v>113</v>
      </c>
      <c r="B23" s="556">
        <v>1</v>
      </c>
      <c r="C23" s="557">
        <v>1</v>
      </c>
      <c r="D23" s="855" t="s">
        <v>606</v>
      </c>
      <c r="E23" s="557">
        <v>7</v>
      </c>
      <c r="F23" s="557">
        <v>6</v>
      </c>
      <c r="G23" s="855" t="s">
        <v>606</v>
      </c>
      <c r="H23" s="557">
        <v>1</v>
      </c>
      <c r="I23" s="557">
        <v>129</v>
      </c>
      <c r="J23" s="558">
        <v>128</v>
      </c>
      <c r="K23" s="904" t="s">
        <v>606</v>
      </c>
      <c r="L23" s="559">
        <v>1</v>
      </c>
      <c r="M23" s="561">
        <v>8</v>
      </c>
      <c r="N23" s="25"/>
    </row>
    <row r="24" spans="1:14" ht="30" customHeight="1">
      <c r="A24" s="59" t="s">
        <v>114</v>
      </c>
      <c r="B24" s="564">
        <v>1</v>
      </c>
      <c r="C24" s="565">
        <v>1</v>
      </c>
      <c r="D24" s="857" t="s">
        <v>606</v>
      </c>
      <c r="E24" s="565">
        <v>4</v>
      </c>
      <c r="F24" s="565">
        <v>3</v>
      </c>
      <c r="G24" s="857" t="s">
        <v>606</v>
      </c>
      <c r="H24" s="565">
        <v>1</v>
      </c>
      <c r="I24" s="565">
        <v>63</v>
      </c>
      <c r="J24" s="566">
        <v>62</v>
      </c>
      <c r="K24" s="905" t="s">
        <v>606</v>
      </c>
      <c r="L24" s="569">
        <v>1</v>
      </c>
      <c r="M24" s="571">
        <v>1</v>
      </c>
      <c r="N24" s="25"/>
    </row>
    <row r="25" spans="1:14" ht="30" customHeight="1">
      <c r="A25" s="58" t="s">
        <v>115</v>
      </c>
      <c r="B25" s="556">
        <v>1</v>
      </c>
      <c r="C25" s="557">
        <v>1</v>
      </c>
      <c r="D25" s="855" t="s">
        <v>606</v>
      </c>
      <c r="E25" s="557">
        <v>4</v>
      </c>
      <c r="F25" s="557">
        <v>3</v>
      </c>
      <c r="G25" s="855" t="s">
        <v>606</v>
      </c>
      <c r="H25" s="557">
        <v>1</v>
      </c>
      <c r="I25" s="557">
        <v>63</v>
      </c>
      <c r="J25" s="558">
        <v>62</v>
      </c>
      <c r="K25" s="904" t="s">
        <v>606</v>
      </c>
      <c r="L25" s="559">
        <v>1</v>
      </c>
      <c r="M25" s="561">
        <v>1</v>
      </c>
      <c r="N25" s="25"/>
    </row>
    <row r="26" spans="1:14" ht="30" customHeight="1">
      <c r="A26" s="59" t="s">
        <v>116</v>
      </c>
      <c r="B26" s="564">
        <v>6</v>
      </c>
      <c r="C26" s="565">
        <v>6</v>
      </c>
      <c r="D26" s="857" t="s">
        <v>606</v>
      </c>
      <c r="E26" s="565">
        <v>29</v>
      </c>
      <c r="F26" s="565">
        <v>24</v>
      </c>
      <c r="G26" s="857" t="s">
        <v>606</v>
      </c>
      <c r="H26" s="565">
        <v>5</v>
      </c>
      <c r="I26" s="565">
        <v>743</v>
      </c>
      <c r="J26" s="566">
        <v>738</v>
      </c>
      <c r="K26" s="905" t="s">
        <v>606</v>
      </c>
      <c r="L26" s="569">
        <v>5</v>
      </c>
      <c r="M26" s="571">
        <v>11</v>
      </c>
      <c r="N26" s="25"/>
    </row>
    <row r="27" spans="1:14" ht="30" customHeight="1">
      <c r="A27" s="56" t="s">
        <v>117</v>
      </c>
      <c r="B27" s="550">
        <v>1</v>
      </c>
      <c r="C27" s="551">
        <v>1</v>
      </c>
      <c r="D27" s="856" t="s">
        <v>606</v>
      </c>
      <c r="E27" s="551">
        <v>4</v>
      </c>
      <c r="F27" s="551">
        <v>3</v>
      </c>
      <c r="G27" s="856" t="s">
        <v>606</v>
      </c>
      <c r="H27" s="551">
        <v>1</v>
      </c>
      <c r="I27" s="551">
        <v>86</v>
      </c>
      <c r="J27" s="552">
        <v>85</v>
      </c>
      <c r="K27" s="903" t="s">
        <v>606</v>
      </c>
      <c r="L27" s="553">
        <v>1</v>
      </c>
      <c r="M27" s="555">
        <v>1</v>
      </c>
      <c r="N27" s="25"/>
    </row>
    <row r="28" spans="1:14" ht="30" customHeight="1">
      <c r="A28" s="56" t="s">
        <v>290</v>
      </c>
      <c r="B28" s="550">
        <v>3</v>
      </c>
      <c r="C28" s="551">
        <v>3</v>
      </c>
      <c r="D28" s="856" t="s">
        <v>606</v>
      </c>
      <c r="E28" s="551">
        <v>18</v>
      </c>
      <c r="F28" s="551">
        <v>15</v>
      </c>
      <c r="G28" s="856" t="s">
        <v>606</v>
      </c>
      <c r="H28" s="551">
        <v>3</v>
      </c>
      <c r="I28" s="551">
        <v>449</v>
      </c>
      <c r="J28" s="552">
        <v>446</v>
      </c>
      <c r="K28" s="903" t="s">
        <v>606</v>
      </c>
      <c r="L28" s="553">
        <v>3</v>
      </c>
      <c r="M28" s="555">
        <v>7</v>
      </c>
      <c r="N28" s="25"/>
    </row>
    <row r="29" spans="1:14" ht="30" customHeight="1">
      <c r="A29" s="58" t="s">
        <v>283</v>
      </c>
      <c r="B29" s="556">
        <v>2</v>
      </c>
      <c r="C29" s="557">
        <v>2</v>
      </c>
      <c r="D29" s="855" t="s">
        <v>606</v>
      </c>
      <c r="E29" s="557">
        <v>7</v>
      </c>
      <c r="F29" s="557">
        <v>6</v>
      </c>
      <c r="G29" s="855" t="s">
        <v>606</v>
      </c>
      <c r="H29" s="557">
        <v>1</v>
      </c>
      <c r="I29" s="557">
        <v>208</v>
      </c>
      <c r="J29" s="558">
        <v>207</v>
      </c>
      <c r="K29" s="904" t="s">
        <v>606</v>
      </c>
      <c r="L29" s="559">
        <v>1</v>
      </c>
      <c r="M29" s="561">
        <v>3</v>
      </c>
      <c r="N29" s="25"/>
    </row>
    <row r="30" spans="1:14" ht="30" customHeight="1">
      <c r="A30" s="59" t="s">
        <v>118</v>
      </c>
      <c r="B30" s="564">
        <v>4</v>
      </c>
      <c r="C30" s="565">
        <v>4</v>
      </c>
      <c r="D30" s="857" t="s">
        <v>606</v>
      </c>
      <c r="E30" s="565">
        <v>25</v>
      </c>
      <c r="F30" s="565">
        <v>21</v>
      </c>
      <c r="G30" s="857" t="s">
        <v>606</v>
      </c>
      <c r="H30" s="565">
        <v>4</v>
      </c>
      <c r="I30" s="565">
        <v>630</v>
      </c>
      <c r="J30" s="566">
        <v>626</v>
      </c>
      <c r="K30" s="905" t="s">
        <v>606</v>
      </c>
      <c r="L30" s="569">
        <v>4</v>
      </c>
      <c r="M30" s="571">
        <v>7</v>
      </c>
      <c r="N30" s="25"/>
    </row>
    <row r="31" spans="1:14" ht="30" customHeight="1">
      <c r="A31" s="56" t="s">
        <v>119</v>
      </c>
      <c r="B31" s="550">
        <v>1</v>
      </c>
      <c r="C31" s="551">
        <v>1</v>
      </c>
      <c r="D31" s="856" t="s">
        <v>606</v>
      </c>
      <c r="E31" s="551">
        <v>10</v>
      </c>
      <c r="F31" s="551">
        <v>7</v>
      </c>
      <c r="G31" s="856" t="s">
        <v>606</v>
      </c>
      <c r="H31" s="551">
        <v>3</v>
      </c>
      <c r="I31" s="551">
        <v>235</v>
      </c>
      <c r="J31" s="552">
        <v>232</v>
      </c>
      <c r="K31" s="903" t="s">
        <v>606</v>
      </c>
      <c r="L31" s="553">
        <v>3</v>
      </c>
      <c r="M31" s="555">
        <v>2</v>
      </c>
      <c r="N31" s="25"/>
    </row>
    <row r="32" spans="1:14" ht="30" customHeight="1">
      <c r="A32" s="56" t="s">
        <v>120</v>
      </c>
      <c r="B32" s="550">
        <v>1</v>
      </c>
      <c r="C32" s="551">
        <v>1</v>
      </c>
      <c r="D32" s="856" t="s">
        <v>606</v>
      </c>
      <c r="E32" s="551">
        <v>7</v>
      </c>
      <c r="F32" s="551">
        <v>6</v>
      </c>
      <c r="G32" s="856" t="s">
        <v>606</v>
      </c>
      <c r="H32" s="551">
        <v>1</v>
      </c>
      <c r="I32" s="551">
        <v>139</v>
      </c>
      <c r="J32" s="552">
        <v>138</v>
      </c>
      <c r="K32" s="903" t="s">
        <v>606</v>
      </c>
      <c r="L32" s="553">
        <v>1</v>
      </c>
      <c r="M32" s="555">
        <v>2</v>
      </c>
      <c r="N32" s="25"/>
    </row>
    <row r="33" spans="1:14" ht="30" customHeight="1">
      <c r="A33" s="56" t="s">
        <v>121</v>
      </c>
      <c r="B33" s="550">
        <v>1</v>
      </c>
      <c r="C33" s="551">
        <v>1</v>
      </c>
      <c r="D33" s="856" t="s">
        <v>606</v>
      </c>
      <c r="E33" s="551">
        <v>5</v>
      </c>
      <c r="F33" s="551">
        <v>5</v>
      </c>
      <c r="G33" s="856" t="s">
        <v>606</v>
      </c>
      <c r="H33" s="856" t="s">
        <v>606</v>
      </c>
      <c r="I33" s="551">
        <v>143</v>
      </c>
      <c r="J33" s="552">
        <v>143</v>
      </c>
      <c r="K33" s="903" t="s">
        <v>606</v>
      </c>
      <c r="L33" s="964" t="s">
        <v>606</v>
      </c>
      <c r="M33" s="555">
        <v>1</v>
      </c>
      <c r="N33" s="25"/>
    </row>
    <row r="34" spans="1:14" ht="30" customHeight="1">
      <c r="A34" s="58" t="s">
        <v>122</v>
      </c>
      <c r="B34" s="556">
        <v>1</v>
      </c>
      <c r="C34" s="557">
        <v>1</v>
      </c>
      <c r="D34" s="855" t="s">
        <v>606</v>
      </c>
      <c r="E34" s="557">
        <v>3</v>
      </c>
      <c r="F34" s="557">
        <v>3</v>
      </c>
      <c r="G34" s="855" t="s">
        <v>606</v>
      </c>
      <c r="H34" s="855" t="s">
        <v>606</v>
      </c>
      <c r="I34" s="557">
        <v>113</v>
      </c>
      <c r="J34" s="558">
        <v>113</v>
      </c>
      <c r="K34" s="904" t="s">
        <v>606</v>
      </c>
      <c r="L34" s="962" t="s">
        <v>606</v>
      </c>
      <c r="M34" s="561">
        <v>2</v>
      </c>
      <c r="N34" s="25"/>
    </row>
    <row r="35" spans="1:14" ht="30" customHeight="1">
      <c r="A35" s="59" t="s">
        <v>123</v>
      </c>
      <c r="B35" s="564">
        <v>1</v>
      </c>
      <c r="C35" s="565">
        <v>1</v>
      </c>
      <c r="D35" s="857" t="s">
        <v>606</v>
      </c>
      <c r="E35" s="565">
        <v>19</v>
      </c>
      <c r="F35" s="565">
        <v>16</v>
      </c>
      <c r="G35" s="857" t="s">
        <v>606</v>
      </c>
      <c r="H35" s="565">
        <v>3</v>
      </c>
      <c r="I35" s="565">
        <v>539</v>
      </c>
      <c r="J35" s="566">
        <v>532</v>
      </c>
      <c r="K35" s="905" t="s">
        <v>606</v>
      </c>
      <c r="L35" s="569">
        <v>7</v>
      </c>
      <c r="M35" s="571">
        <v>3</v>
      </c>
      <c r="N35" s="25"/>
    </row>
    <row r="36" spans="1:14" ht="30" customHeight="1">
      <c r="A36" s="58" t="s">
        <v>289</v>
      </c>
      <c r="B36" s="556">
        <v>1</v>
      </c>
      <c r="C36" s="557">
        <v>1</v>
      </c>
      <c r="D36" s="855" t="s">
        <v>606</v>
      </c>
      <c r="E36" s="557">
        <v>19</v>
      </c>
      <c r="F36" s="557">
        <v>16</v>
      </c>
      <c r="G36" s="855" t="s">
        <v>606</v>
      </c>
      <c r="H36" s="557">
        <v>3</v>
      </c>
      <c r="I36" s="557">
        <v>539</v>
      </c>
      <c r="J36" s="558">
        <v>532</v>
      </c>
      <c r="K36" s="904" t="s">
        <v>606</v>
      </c>
      <c r="L36" s="559">
        <v>7</v>
      </c>
      <c r="M36" s="561">
        <v>3</v>
      </c>
      <c r="N36" s="25"/>
    </row>
    <row r="37" spans="1:14" ht="30" customHeight="1">
      <c r="A37" s="59" t="s">
        <v>124</v>
      </c>
      <c r="B37" s="564">
        <v>4</v>
      </c>
      <c r="C37" s="565">
        <v>4</v>
      </c>
      <c r="D37" s="857" t="s">
        <v>606</v>
      </c>
      <c r="E37" s="565">
        <v>27</v>
      </c>
      <c r="F37" s="565">
        <v>20</v>
      </c>
      <c r="G37" s="857" t="s">
        <v>606</v>
      </c>
      <c r="H37" s="565">
        <v>7</v>
      </c>
      <c r="I37" s="565">
        <v>535</v>
      </c>
      <c r="J37" s="566">
        <v>522</v>
      </c>
      <c r="K37" s="905" t="s">
        <v>606</v>
      </c>
      <c r="L37" s="569">
        <v>13</v>
      </c>
      <c r="M37" s="571">
        <v>3</v>
      </c>
      <c r="N37" s="25"/>
    </row>
    <row r="38" spans="1:14" ht="30" customHeight="1">
      <c r="A38" s="56" t="s">
        <v>125</v>
      </c>
      <c r="B38" s="550">
        <v>3</v>
      </c>
      <c r="C38" s="551">
        <v>3</v>
      </c>
      <c r="D38" s="856" t="s">
        <v>606</v>
      </c>
      <c r="E38" s="551">
        <v>23</v>
      </c>
      <c r="F38" s="551">
        <v>17</v>
      </c>
      <c r="G38" s="856" t="s">
        <v>606</v>
      </c>
      <c r="H38" s="551">
        <v>6</v>
      </c>
      <c r="I38" s="551">
        <v>459</v>
      </c>
      <c r="J38" s="552">
        <v>447</v>
      </c>
      <c r="K38" s="903" t="s">
        <v>606</v>
      </c>
      <c r="L38" s="553">
        <v>12</v>
      </c>
      <c r="M38" s="555">
        <v>2</v>
      </c>
      <c r="N38" s="25"/>
    </row>
    <row r="39" spans="1:14" ht="30" customHeight="1" thickBot="1">
      <c r="A39" s="61" t="s">
        <v>126</v>
      </c>
      <c r="B39" s="572">
        <v>1</v>
      </c>
      <c r="C39" s="573">
        <v>1</v>
      </c>
      <c r="D39" s="854" t="s">
        <v>606</v>
      </c>
      <c r="E39" s="573">
        <v>4</v>
      </c>
      <c r="F39" s="573">
        <v>3</v>
      </c>
      <c r="G39" s="854" t="s">
        <v>606</v>
      </c>
      <c r="H39" s="573">
        <v>1</v>
      </c>
      <c r="I39" s="573">
        <v>76</v>
      </c>
      <c r="J39" s="574">
        <v>75</v>
      </c>
      <c r="K39" s="906" t="s">
        <v>606</v>
      </c>
      <c r="L39" s="575">
        <v>1</v>
      </c>
      <c r="M39" s="578">
        <v>1</v>
      </c>
      <c r="N39" s="25"/>
    </row>
    <row r="40" spans="1:13" ht="30" customHeight="1">
      <c r="A40" s="31" t="s">
        <v>192</v>
      </c>
      <c r="M40" s="742"/>
    </row>
    <row r="41" ht="30" customHeight="1"/>
    <row r="42" ht="30" customHeight="1"/>
  </sheetData>
  <sheetProtection/>
  <mergeCells count="3">
    <mergeCell ref="B3:D3"/>
    <mergeCell ref="E3:H3"/>
    <mergeCell ref="I3:L3"/>
  </mergeCells>
  <printOptions horizontalCentered="1"/>
  <pageMargins left="0.3937007874015748" right="0.1968503937007874" top="0.5511811023622047" bottom="0.7480314960629921" header="0" footer="0.4724409448818898"/>
  <pageSetup firstPageNumber="8" useFirstPageNumber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進藤啓介</dc:creator>
  <cp:keywords/>
  <dc:description/>
  <cp:lastModifiedBy>秋田県</cp:lastModifiedBy>
  <cp:lastPrinted>2013-06-19T07:29:50Z</cp:lastPrinted>
  <dcterms:created xsi:type="dcterms:W3CDTF">1996-09-20T00:27:08Z</dcterms:created>
  <dcterms:modified xsi:type="dcterms:W3CDTF">2013-08-06T07:17:46Z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