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15" windowWidth="12405" windowHeight="8250" tabRatio="894" activeTab="0"/>
  </bookViews>
  <sheets>
    <sheet name="P4(身長・体重順位)" sheetId="1" r:id="rId1"/>
    <sheet name="P5(図1､2)" sheetId="2" r:id="rId2"/>
    <sheet name="ｐ6(図3､4)" sheetId="3" r:id="rId3"/>
    <sheet name="ｐ7(図5) " sheetId="4" r:id="rId4"/>
    <sheet name="P8(表1)" sheetId="5" r:id="rId5"/>
    <sheet name="P9(表2)" sheetId="6" r:id="rId6"/>
    <sheet name="P10(表3)" sheetId="7" r:id="rId7"/>
    <sheet name="P11(表4)" sheetId="8" r:id="rId8"/>
    <sheet name="P12(表5)" sheetId="9" r:id="rId9"/>
    <sheet name="p13(表6健康秋田県年齢別男女)" sheetId="10" r:id="rId10"/>
    <sheet name="p14(表7健康秋田県年齢別男)" sheetId="11" r:id="rId11"/>
    <sheet name="p15(表8健康秋田県年齢別女)" sheetId="12" r:id="rId12"/>
    <sheet name="ｐ16(表9､10)" sheetId="13" r:id="rId13"/>
    <sheet name="ｐ17(表11)" sheetId="14" r:id="rId14"/>
    <sheet name="ｐ18(表12､13)" sheetId="15" r:id="rId15"/>
  </sheets>
  <externalReferences>
    <externalReference r:id="rId18"/>
    <externalReference r:id="rId19"/>
  </externalReferences>
  <definedNames>
    <definedName name="_xlnm.Print_Area" localSheetId="9">'p13(表6健康秋田県年齢別男女)'!$A$1:$AC$59</definedName>
    <definedName name="_xlnm.Print_Area" localSheetId="10">'p14(表7健康秋田県年齢別男)'!$A$1:$AC$59</definedName>
    <definedName name="_xlnm.Print_Area" localSheetId="11">'p15(表8健康秋田県年齢別女)'!$A$1:$AC$59</definedName>
    <definedName name="_xlnm.Print_Area" localSheetId="14">'ｐ18(表12､13)'!$A$1:$R$29</definedName>
    <definedName name="_xlnm.Print_Area" localSheetId="1">'P5(図1､2)'!$A$6:$L$70</definedName>
    <definedName name="_xlnm.Print_Area" localSheetId="2">'ｐ6(図3､4)'!$A$7:$K$71</definedName>
    <definedName name="_xlnm.Print_Area" localSheetId="3">'ｐ7(図5) '!$A$6:$I$36</definedName>
    <definedName name="_xlnm.Print_Area" localSheetId="4">'P8(表1)'!$A$1:$M$30</definedName>
    <definedName name="_xlnm.Print_Area" localSheetId="5">'P9(表2)'!$A$1:$P$33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<sst xmlns="http://schemas.openxmlformats.org/spreadsheetml/2006/main" count="1630" uniqueCount="316">
  <si>
    <t>身　　　　長</t>
  </si>
  <si>
    <t>体　　　　重</t>
  </si>
  <si>
    <t>座　　　　高</t>
  </si>
  <si>
    <t>区　分</t>
  </si>
  <si>
    <t>年齢</t>
  </si>
  <si>
    <t>受検者数(人)</t>
  </si>
  <si>
    <t>平均値(cm)</t>
  </si>
  <si>
    <t>平均値(kg)</t>
  </si>
  <si>
    <t>幼稚園</t>
  </si>
  <si>
    <t>5歳</t>
  </si>
  <si>
    <t>6歳</t>
  </si>
  <si>
    <t>7歳</t>
  </si>
  <si>
    <t>小学校</t>
  </si>
  <si>
    <t>8歳</t>
  </si>
  <si>
    <t>9歳</t>
  </si>
  <si>
    <t>10歳</t>
  </si>
  <si>
    <t>男</t>
  </si>
  <si>
    <t>11歳</t>
  </si>
  <si>
    <t>12歳</t>
  </si>
  <si>
    <t>中学校</t>
  </si>
  <si>
    <t>13歳</t>
  </si>
  <si>
    <t>14歳</t>
  </si>
  <si>
    <t>15歳</t>
  </si>
  <si>
    <t>高等学校</t>
  </si>
  <si>
    <t>16歳</t>
  </si>
  <si>
    <t>17歳</t>
  </si>
  <si>
    <t>女</t>
  </si>
  <si>
    <t>身　　　　長　　(cm)</t>
  </si>
  <si>
    <t>体　　　　重　　(kg)</t>
  </si>
  <si>
    <t>座　　　　高　　(cm)</t>
  </si>
  <si>
    <t>順位</t>
  </si>
  <si>
    <t>差　Ａ－Ｂ</t>
  </si>
  <si>
    <t>単位：％</t>
  </si>
  <si>
    <t>むし歯（う歯）</t>
  </si>
  <si>
    <t>区分</t>
  </si>
  <si>
    <t>計</t>
  </si>
  <si>
    <t>処置完了者</t>
  </si>
  <si>
    <t>未処置歯のある者</t>
  </si>
  <si>
    <t>１１</t>
  </si>
  <si>
    <t>12</t>
  </si>
  <si>
    <t>　　(男)</t>
  </si>
  <si>
    <t>身長(cm)</t>
  </si>
  <si>
    <t>体重(kg)</t>
  </si>
  <si>
    <t>座高(cm)</t>
  </si>
  <si>
    <t>県　Ａ</t>
  </si>
  <si>
    <t>全国　Ｂ</t>
  </si>
  <si>
    <t>60</t>
  </si>
  <si>
    <t>61</t>
  </si>
  <si>
    <t>62</t>
  </si>
  <si>
    <t>63</t>
  </si>
  <si>
    <t>平成元年度</t>
  </si>
  <si>
    <t>　2</t>
  </si>
  <si>
    <t>　3</t>
  </si>
  <si>
    <t>　4</t>
  </si>
  <si>
    <t>　5</t>
  </si>
  <si>
    <t>　6</t>
  </si>
  <si>
    <t>　7</t>
  </si>
  <si>
    <t>　8</t>
  </si>
  <si>
    <t>　9</t>
  </si>
  <si>
    <t>10</t>
  </si>
  <si>
    <t>11</t>
  </si>
  <si>
    <t>13</t>
  </si>
  <si>
    <t>１２</t>
  </si>
  <si>
    <t>（身長）</t>
  </si>
  <si>
    <t>第１位</t>
  </si>
  <si>
    <t>秋田県</t>
  </si>
  <si>
    <t>(秋田県）</t>
  </si>
  <si>
    <t>男女別</t>
  </si>
  <si>
    <t>年齢別</t>
  </si>
  <si>
    <t>全国第１位の都道府県名</t>
  </si>
  <si>
    <t>の数値</t>
  </si>
  <si>
    <t>との差</t>
  </si>
  <si>
    <t>　の　</t>
  </si>
  <si>
    <t>の前年</t>
  </si>
  <si>
    <t>（㎝）</t>
  </si>
  <si>
    <t>順　位</t>
  </si>
  <si>
    <t>　５歳</t>
  </si>
  <si>
    <t>　６歳</t>
  </si>
  <si>
    <t>　７歳</t>
  </si>
  <si>
    <t>　８歳</t>
  </si>
  <si>
    <t>　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</si>
  <si>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</si>
  <si>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</si>
  <si>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</si>
  <si>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</si>
  <si>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</si>
  <si>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</si>
  <si>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</si>
  <si>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</si>
  <si>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（体重）</t>
  </si>
  <si>
    <t>（kg）</t>
  </si>
  <si>
    <t>(kg）</t>
  </si>
  <si>
    <t>5</t>
  </si>
  <si>
    <t>6</t>
  </si>
  <si>
    <t>7</t>
  </si>
  <si>
    <t>8</t>
  </si>
  <si>
    <t>9</t>
  </si>
  <si>
    <t>14</t>
  </si>
  <si>
    <t>15</t>
  </si>
  <si>
    <t>16</t>
  </si>
  <si>
    <t>17</t>
  </si>
  <si>
    <t>身長(秋田)</t>
  </si>
  <si>
    <t>身長(全国)</t>
  </si>
  <si>
    <t>体重(秋田)</t>
  </si>
  <si>
    <t>体重(全国)</t>
  </si>
  <si>
    <t>秋田県</t>
  </si>
  <si>
    <t>秋田県</t>
  </si>
  <si>
    <t>青森県</t>
  </si>
  <si>
    <t>秋田県</t>
  </si>
  <si>
    <t>…</t>
  </si>
  <si>
    <t>秋田県</t>
  </si>
  <si>
    <t>秋田県</t>
  </si>
  <si>
    <t>青森県</t>
  </si>
  <si>
    <t>青森県</t>
  </si>
  <si>
    <t>平均値(cm)</t>
  </si>
  <si>
    <t>年齢間較差(cm)</t>
  </si>
  <si>
    <t>年齢間較差(kg)</t>
  </si>
  <si>
    <t>県平均
　Ａ</t>
  </si>
  <si>
    <t>全国
平均
　Ｂ</t>
  </si>
  <si>
    <t>差　
Ａ－Ｂ</t>
  </si>
  <si>
    <t>差　
A-B</t>
  </si>
  <si>
    <t>年齢別身長・体重の全国第１位の都道府県名とその数値</t>
  </si>
  <si>
    <t>岩手県</t>
  </si>
  <si>
    <t>秋田県</t>
  </si>
  <si>
    <t>秋田県</t>
  </si>
  <si>
    <t>石川県</t>
  </si>
  <si>
    <t>宮城県</t>
  </si>
  <si>
    <t>昭和</t>
  </si>
  <si>
    <t>1.0未満0.7以上</t>
  </si>
  <si>
    <t>0.7未満0.3以上</t>
  </si>
  <si>
    <t>0.3未満</t>
  </si>
  <si>
    <t>年度</t>
  </si>
  <si>
    <t>県　A</t>
  </si>
  <si>
    <t>全国B</t>
  </si>
  <si>
    <t>差A-B</t>
  </si>
  <si>
    <t>平成</t>
  </si>
  <si>
    <t>年度</t>
  </si>
  <si>
    <t>平成</t>
  </si>
  <si>
    <t>８</t>
  </si>
  <si>
    <t>９</t>
  </si>
  <si>
    <t>１０</t>
  </si>
  <si>
    <t>１３</t>
  </si>
  <si>
    <t>図５</t>
  </si>
  <si>
    <t>図６</t>
  </si>
  <si>
    <t>１４</t>
  </si>
  <si>
    <t>１５</t>
  </si>
  <si>
    <t>１６</t>
  </si>
  <si>
    <t>１７</t>
  </si>
  <si>
    <t>図７</t>
  </si>
  <si>
    <t>　　(女)</t>
  </si>
  <si>
    <t>区    分</t>
  </si>
  <si>
    <t>石川県・福井県</t>
  </si>
  <si>
    <t>新潟県</t>
  </si>
  <si>
    <t>徳島県</t>
  </si>
  <si>
    <t>山形県・神奈川県・新潟県</t>
  </si>
  <si>
    <t>秋田県・神奈川県・京都府</t>
  </si>
  <si>
    <t>秋田県・山形県・富山県・滋賀県</t>
  </si>
  <si>
    <t>山形県</t>
  </si>
  <si>
    <t>福島県</t>
  </si>
  <si>
    <t>表－２　年齢別、男女別体格の平均値の全国との比較(平成18年度)</t>
  </si>
  <si>
    <t>表－３　年齢別、男女別体格の平均値の30年前との比較(平成18年度・昭和51年度)</t>
  </si>
  <si>
    <t>平成
18年度
 A</t>
  </si>
  <si>
    <t>昭和
51年度
 B</t>
  </si>
  <si>
    <t>昭和59年度</t>
  </si>
  <si>
    <t>18</t>
  </si>
  <si>
    <t>表－４　17歳の者(高校3年生)の体格の推移(昭和59年度～平成18年度)</t>
  </si>
  <si>
    <t>表－５　17歳の者(高校3年生)の体格の推移(昭和59年度～平成18年度)</t>
  </si>
  <si>
    <t>－</t>
  </si>
  <si>
    <t>X</t>
  </si>
  <si>
    <t>単位　（％）</t>
  </si>
  <si>
    <t>難</t>
  </si>
  <si>
    <t>耳　鼻　咽　頭</t>
  </si>
  <si>
    <t>歯　　・　　口　　腔</t>
  </si>
  <si>
    <t>1.0　　</t>
  </si>
  <si>
    <t>0.7　　</t>
  </si>
  <si>
    <t>0.3</t>
  </si>
  <si>
    <t>未　　</t>
  </si>
  <si>
    <t>喪</t>
  </si>
  <si>
    <t>処</t>
  </si>
  <si>
    <t>区　　　分</t>
  </si>
  <si>
    <t>失</t>
  </si>
  <si>
    <t>置</t>
  </si>
  <si>
    <t>歯</t>
  </si>
  <si>
    <t>数</t>
  </si>
  <si>
    <t>聴</t>
  </si>
  <si>
    <t>（本）</t>
  </si>
  <si>
    <t xml:space="preserve"> </t>
  </si>
  <si>
    <t>５</t>
  </si>
  <si>
    <t>歳</t>
  </si>
  <si>
    <t>小</t>
  </si>
  <si>
    <t>６</t>
  </si>
  <si>
    <t>７</t>
  </si>
  <si>
    <t>学</t>
  </si>
  <si>
    <t>校</t>
  </si>
  <si>
    <t>高</t>
  </si>
  <si>
    <t>等</t>
  </si>
  <si>
    <t>結</t>
  </si>
  <si>
    <t>寄</t>
  </si>
  <si>
    <t>生</t>
  </si>
  <si>
    <t>虫</t>
  </si>
  <si>
    <t>臓</t>
  </si>
  <si>
    <t>語</t>
  </si>
  <si>
    <t>卵</t>
  </si>
  <si>
    <t>保</t>
  </si>
  <si>
    <t>疾</t>
  </si>
  <si>
    <t>障</t>
  </si>
  <si>
    <t>有</t>
  </si>
  <si>
    <t>核</t>
  </si>
  <si>
    <t>者</t>
  </si>
  <si>
    <t>患</t>
  </si>
  <si>
    <t>害</t>
  </si>
  <si>
    <t>　</t>
  </si>
  <si>
    <t>裸　　眼　　視　　力</t>
  </si>
  <si>
    <t>眼の疾病・異常</t>
  </si>
  <si>
    <t>永久歯の１人当り平均むし歯(う歯)等数</t>
  </si>
  <si>
    <t>耳　疾　患</t>
  </si>
  <si>
    <t>疾　　　患
鼻・副鼻腔</t>
  </si>
  <si>
    <t>疾患・異常
口腔咽喉頭</t>
  </si>
  <si>
    <t>む し歯（う歯）</t>
  </si>
  <si>
    <t>歯列・咬合</t>
  </si>
  <si>
    <t>顎関節</t>
  </si>
  <si>
    <t>歯垢の状態</t>
  </si>
  <si>
    <t>歯肉の状態</t>
  </si>
  <si>
    <t>疾病・異常
その他の</t>
  </si>
  <si>
    <t>完了者
処　置</t>
  </si>
  <si>
    <t>のある者
未処置歯</t>
  </si>
  <si>
    <t xml:space="preserve"> 未歯</t>
  </si>
  <si>
    <t>満</t>
  </si>
  <si>
    <t xml:space="preserve"> 処数</t>
  </si>
  <si>
    <t xml:space="preserve"> 置</t>
  </si>
  <si>
    <t>以</t>
  </si>
  <si>
    <t>上</t>
  </si>
  <si>
    <t>栄養状態</t>
  </si>
  <si>
    <t>せき柱・胸郭</t>
  </si>
  <si>
    <t>皮膚疾患</t>
  </si>
  <si>
    <t>結核に関
する検診</t>
  </si>
  <si>
    <t>疾病・異常
心臓の</t>
  </si>
  <si>
    <t>心電図異常</t>
  </si>
  <si>
    <t>蛋白検出の者</t>
  </si>
  <si>
    <t>尿糖検出の者</t>
  </si>
  <si>
    <t>その他の疾病・異常</t>
  </si>
  <si>
    <t>アトピー性皮膚炎</t>
  </si>
  <si>
    <t>その他の皮膚疾患</t>
  </si>
  <si>
    <t>を必要とする者
委員会での検討</t>
  </si>
  <si>
    <t>ぜん息</t>
  </si>
  <si>
    <t>腎臓疾患</t>
  </si>
  <si>
    <t>言語障害</t>
  </si>
  <si>
    <t>疾病・異常
その他の</t>
  </si>
  <si>
    <t>検査の対象者
結核の精密</t>
  </si>
  <si>
    <t>裸　　眼　　視　　力</t>
  </si>
  <si>
    <t>完了者
処　置</t>
  </si>
  <si>
    <t>栄養状態</t>
  </si>
  <si>
    <t>せき柱・胸郭</t>
  </si>
  <si>
    <t>　（注）１．この表は，疾病・異常該当者（疾病・異常に該当する旨健康診断票に記載があった者）の割合の推定値を示したものである。</t>
  </si>
  <si>
    <t>　　　　３．「聴力検査(難聴)｣、「永久歯のう歯等数」、「結核検査」、「結核に関する検診」、「心電図検査」、｢尿糖検査」及び「寄生虫卵検査」は調査対象年齢(学年)が限定されている。</t>
  </si>
  <si>
    <t>表－６　年齢別　疾病・異常被患率(秋田県　男女合計)</t>
  </si>
  <si>
    <t>表－７　年齢別　疾病・異常被患率(秋田県　男)</t>
  </si>
  <si>
    <t>表－８　年齢別　疾病・異常被患率(秋田県　女)</t>
  </si>
  <si>
    <t>61</t>
  </si>
  <si>
    <t>８</t>
  </si>
  <si>
    <t>－</t>
  </si>
  <si>
    <t>８</t>
  </si>
  <si>
    <t>１７</t>
  </si>
  <si>
    <t>平成１８年度</t>
  </si>
  <si>
    <t>６１</t>
  </si>
  <si>
    <t>表－１２　年齢別　肥満傾向児の出現率</t>
  </si>
  <si>
    <t>幼稚園</t>
  </si>
  <si>
    <t>小　　学　　校</t>
  </si>
  <si>
    <t>中　学　校</t>
  </si>
  <si>
    <t>高 等 学 校</t>
  </si>
  <si>
    <t>５歳</t>
  </si>
  <si>
    <t>６歳</t>
  </si>
  <si>
    <t>７歳</t>
  </si>
  <si>
    <t>８歳</t>
  </si>
  <si>
    <t>９歳</t>
  </si>
  <si>
    <t>区　分</t>
  </si>
  <si>
    <t>区　分</t>
  </si>
  <si>
    <t>計</t>
  </si>
  <si>
    <t>男</t>
  </si>
  <si>
    <t>女</t>
  </si>
  <si>
    <t>全国</t>
  </si>
  <si>
    <t>県</t>
  </si>
  <si>
    <t>（注） 肥満傾向児とは，性別・年齢別・身長別標準体重から肥満度を求め，肥満度が20％以上の者である。</t>
  </si>
  <si>
    <t>　　　 肥満度＝（実測体重－身長別標準体重）/ 身長別標準体重　× 100（％）</t>
  </si>
  <si>
    <t>区　分</t>
  </si>
  <si>
    <t>幼稚園</t>
  </si>
  <si>
    <t>小　　学　　校</t>
  </si>
  <si>
    <t>中　学　校</t>
  </si>
  <si>
    <t>高 等 学 校</t>
  </si>
  <si>
    <t>５歳</t>
  </si>
  <si>
    <t>　　　 肥満度＝（実測体重－身長別標準体重）/ 身長別標準体重　× 100（％）</t>
  </si>
  <si>
    <t>表－１３　年齢別　痩身傾向児の出現率</t>
  </si>
  <si>
    <t>平成８</t>
  </si>
  <si>
    <t>１７</t>
  </si>
  <si>
    <t>１８</t>
  </si>
  <si>
    <t>（注）　幼稚園は調査客対数が少ないため、年度により数値が変動する。</t>
  </si>
  <si>
    <t>（注）　平成１８年度の幼稚園、中学校及び高等学校は、標準誤差が５％以上，受検者数が100人</t>
  </si>
  <si>
    <t>　　　（５歳は50人）未満または回答校が１校以下のため、統計数値が公表されていない。</t>
  </si>
  <si>
    <t>昭和６１年度</t>
  </si>
  <si>
    <t>平成８年度</t>
  </si>
  <si>
    <t>平成１８年度</t>
  </si>
  <si>
    <t>表－１　年齢別、男女別体格の平均値(平成18年度)</t>
  </si>
  <si>
    <t>表－９　学校種類別、裸眼視力1.0未満の被患率の推移と全国との比較（男女合計）</t>
  </si>
  <si>
    <t>表－１０　学校種類別、むし歯(う歯)の被患率の推移と全国との比較（男女合計）</t>
  </si>
  <si>
    <t>表－１１　学校種類別、ぜん息の者の割合の推移と全国との比較（男女合計）</t>
  </si>
  <si>
    <t>　　　　２．「Ｘ］は疾病・異常被患率等の標準誤差が５％以上，受検者数が100人（５歳は50人）未満または回答校が１校以下のため統計数値が公表されていない。</t>
  </si>
  <si>
    <t>X</t>
  </si>
  <si>
    <t>　（注）　「X］は疾病・異常被患率等の標準誤差が５％以上，受検者数が100人（５歳は50人）未満または回答校が１校以下のため統計数値が公表されていない。</t>
  </si>
  <si>
    <t>X</t>
  </si>
  <si>
    <t>- 13 -</t>
  </si>
  <si>
    <t>- 14 -</t>
  </si>
  <si>
    <t>- 15 -</t>
  </si>
  <si>
    <t>- 16 -</t>
  </si>
  <si>
    <t>- 17 -</t>
  </si>
  <si>
    <t>- 18 -</t>
  </si>
  <si>
    <t>（注） 痩身傾向児とは，性別・年齢別・身長別標準体重から肥満度を求め，肥満度が△20％以下の者である。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</si>
</sst>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_-* #,##0.0_-;\-* #,##0.0_-;_-* &quot;-&quot;??_-;_-@_-"/>
    <numFmt numFmtId="185" formatCode="_-* #,##0_-;\-* #,##0_-;_-* &quot;-&quot;??_-;_-@_-"/>
    <numFmt numFmtId="186" formatCode="#,##0\ ;&quot;△ &quot;#,##0\ ;_*&quot;- &quot;"/>
    <numFmt numFmtId="187" formatCode="#,##0.00\ ;&quot;△ &quot;#,##0.00\ ;_*&quot;- &quot;"/>
    <numFmt numFmtId="188" formatCode="#,##0.0\ ;&quot;△ &quot;#,##0.0\ ;_*&quot;- &quot;"/>
    <numFmt numFmtId="189" formatCode="0_);[Red]\(0\)"/>
    <numFmt numFmtId="190" formatCode="#,##0.0\ ;&quot;△ &quot;#,##0.0\ ;_*"/>
    <numFmt numFmtId="191" formatCode="#,##0.0\ ;&quot;△ &quot;#,##0.0\ ;"/>
    <numFmt numFmtId="192" formatCode="#,##0.0\ ;&quot;△ &quot;#,##0.0\ "/>
    <numFmt numFmtId="193" formatCode="#,##0.00\ ;&quot;△&quot;#,##0.00\ ;_*&quot;- &quot;"/>
    <numFmt numFmtId="194" formatCode="0.0_ "/>
    <numFmt numFmtId="195" formatCode="&quot;△&quot;\ #,##0;&quot;▲&quot;\ #,##0"/>
    <numFmt numFmtId="196" formatCode="0.00_ "/>
    <numFmt numFmtId="197" formatCode="0_ "/>
    <numFmt numFmtId="198" formatCode="0.0_);[Red]\(0.0\)"/>
    <numFmt numFmtId="199" formatCode="0.00_);[Red]\(0.00\)"/>
    <numFmt numFmtId="200" formatCode="0.0%"/>
    <numFmt numFmtId="201" formatCode="0.0;&quot;△ &quot;0.0"/>
    <numFmt numFmtId="202" formatCode="0.0"/>
    <numFmt numFmtId="203" formatCode="#,##0.00;&quot;△&quot;#,##0.00;&quot;…&quot;;&quot;－&quot;"/>
    <numFmt numFmtId="204" formatCode="0.0_ ;[Red]\-0.0\ "/>
    <numFmt numFmtId="205" formatCode="0;&quot;△ &quot;0"/>
    <numFmt numFmtId="206" formatCode="#,##0.00;&quot;△&quot;#,##0.00"/>
    <numFmt numFmtId="207" formatCode="0.000"/>
    <numFmt numFmtId="208" formatCode="0.0000"/>
    <numFmt numFmtId="209" formatCode="#,##0.00;&quot;△&quot;#,##0.00;&quot;－&quot;;&quot;…&quot;"/>
    <numFmt numFmtId="210" formatCode="#,##0.00;&quot;△&quot;#,##0.00;&quot;－&quot;"/>
    <numFmt numFmtId="211" formatCode="#,##0.00;&quot;△&quot;#,##0.00;&quot;0.00&quot;;&quot;…&quot;"/>
    <numFmt numFmtId="212" formatCode="#,##0.00;&quot;△&quot;#,##0.00;&quot;-&quot;;&quot;…&quot;"/>
    <numFmt numFmtId="213" formatCode="#,##0.00;&quot;△&quot;#,##0.00;&quot;-&quot;;&quot;－&quot;"/>
    <numFmt numFmtId="214" formatCode="0.00_)"/>
    <numFmt numFmtId="215" formatCode="#,##0;0;&quot;－&quot;"/>
    <numFmt numFmtId="216" formatCode="0.0_)"/>
    <numFmt numFmtId="217" formatCode="0.000_)"/>
    <numFmt numFmtId="218" formatCode="#,##0.00;&quot;－&quot;"/>
    <numFmt numFmtId="219" formatCode="###,000;&quot;－&quot;"/>
    <numFmt numFmtId="220" formatCode="#,###;0;&quot;－&quot;"/>
    <numFmt numFmtId="221" formatCode="#,##0.0;0;&quot;－&quot;"/>
    <numFmt numFmtId="222" formatCode="##0.0;0;&quot;－&quot;"/>
    <numFmt numFmtId="223" formatCode="#,##0.000;&quot;△&quot;#,##0.000;&quot;-&quot;;&quot;…&quot;"/>
    <numFmt numFmtId="224" formatCode="#,##0.0000;&quot;△&quot;#,##0.0000;&quot;-&quot;;&quot;…&quot;"/>
    <numFmt numFmtId="225" formatCode="0.E+00"/>
    <numFmt numFmtId="226" formatCode="#,##0.0;&quot;△&quot;#,##0.0"/>
    <numFmt numFmtId="227" formatCode="#,##0.000;&quot;△&quot;#,##0.000"/>
    <numFmt numFmtId="228" formatCode="#,##0.0_);[Red]\(#,##0.0\)"/>
  </numFmts>
  <fonts count="2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0"/>
      <name val="明朝"/>
      <family val="1"/>
    </font>
    <font>
      <sz val="12"/>
      <name val="ＭＳ Ｐゴシック"/>
      <family val="3"/>
    </font>
    <font>
      <sz val="6"/>
      <name val="ＭＳ Ｐ明朝"/>
      <family val="1"/>
    </font>
    <font>
      <sz val="14"/>
      <name val="明朝"/>
      <family val="1"/>
    </font>
    <font>
      <sz val="16"/>
      <name val="ＭＳ Ｐ明朝"/>
      <family val="1"/>
    </font>
    <font>
      <sz val="11"/>
      <color indexed="10"/>
      <name val="明朝"/>
      <family val="1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0"/>
      <name val="ＭＳ 明朝"/>
      <family val="1"/>
    </font>
    <font>
      <sz val="9"/>
      <name val="ＭＳ ゴシック"/>
      <family val="3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4"/>
      <name val="ＭＳ 明朝"/>
      <family val="1"/>
    </font>
    <font>
      <b/>
      <sz val="14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b/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double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>
      <alignment vertical="center"/>
      <protection/>
    </xf>
    <xf numFmtId="0" fontId="1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</cellStyleXfs>
  <cellXfs count="394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Continuous" vertical="center"/>
    </xf>
    <xf numFmtId="0" fontId="7" fillId="0" borderId="8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82" fontId="7" fillId="0" borderId="13" xfId="0" applyNumberFormat="1" applyFont="1" applyBorder="1" applyAlignment="1">
      <alignment horizontal="right" vertical="center"/>
    </xf>
    <xf numFmtId="186" fontId="7" fillId="0" borderId="12" xfId="0" applyNumberFormat="1" applyFont="1" applyBorder="1" applyAlignment="1">
      <alignment vertical="center"/>
    </xf>
    <xf numFmtId="188" fontId="7" fillId="0" borderId="12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182" fontId="7" fillId="0" borderId="15" xfId="0" applyNumberFormat="1" applyFont="1" applyBorder="1" applyAlignment="1">
      <alignment horizontal="right" vertical="center"/>
    </xf>
    <xf numFmtId="186" fontId="7" fillId="0" borderId="14" xfId="0" applyNumberFormat="1" applyFont="1" applyBorder="1" applyAlignment="1">
      <alignment vertical="center"/>
    </xf>
    <xf numFmtId="188" fontId="7" fillId="0" borderId="14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182" fontId="7" fillId="0" borderId="9" xfId="0" applyNumberFormat="1" applyFont="1" applyBorder="1" applyAlignment="1">
      <alignment horizontal="right" vertical="center"/>
    </xf>
    <xf numFmtId="186" fontId="7" fillId="0" borderId="8" xfId="0" applyNumberFormat="1" applyFont="1" applyBorder="1" applyAlignment="1">
      <alignment vertical="center"/>
    </xf>
    <xf numFmtId="188" fontId="7" fillId="0" borderId="8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182" fontId="7" fillId="0" borderId="19" xfId="0" applyNumberFormat="1" applyFont="1" applyBorder="1" applyAlignment="1">
      <alignment horizontal="right" vertical="center"/>
    </xf>
    <xf numFmtId="186" fontId="7" fillId="0" borderId="18" xfId="0" applyNumberFormat="1" applyFont="1" applyBorder="1" applyAlignment="1">
      <alignment vertical="center"/>
    </xf>
    <xf numFmtId="188" fontId="7" fillId="0" borderId="18" xfId="0" applyNumberFormat="1" applyFont="1" applyBorder="1" applyAlignment="1">
      <alignment vertical="center"/>
    </xf>
    <xf numFmtId="188" fontId="7" fillId="0" borderId="13" xfId="0" applyNumberFormat="1" applyFont="1" applyBorder="1" applyAlignment="1">
      <alignment vertical="center"/>
    </xf>
    <xf numFmtId="188" fontId="7" fillId="0" borderId="15" xfId="0" applyNumberFormat="1" applyFont="1" applyBorder="1" applyAlignment="1">
      <alignment vertical="center"/>
    </xf>
    <xf numFmtId="188" fontId="7" fillId="0" borderId="9" xfId="0" applyNumberFormat="1" applyFont="1" applyBorder="1" applyAlignment="1">
      <alignment vertical="center"/>
    </xf>
    <xf numFmtId="188" fontId="7" fillId="0" borderId="19" xfId="0" applyNumberFormat="1" applyFont="1" applyBorder="1" applyAlignment="1">
      <alignment vertical="center"/>
    </xf>
    <xf numFmtId="188" fontId="7" fillId="0" borderId="20" xfId="0" applyNumberFormat="1" applyFont="1" applyBorder="1" applyAlignment="1">
      <alignment vertical="center"/>
    </xf>
    <xf numFmtId="188" fontId="7" fillId="0" borderId="21" xfId="0" applyNumberFormat="1" applyFont="1" applyBorder="1" applyAlignment="1">
      <alignment vertical="center"/>
    </xf>
    <xf numFmtId="188" fontId="7" fillId="0" borderId="10" xfId="0" applyNumberFormat="1" applyFont="1" applyBorder="1" applyAlignment="1">
      <alignment vertical="center"/>
    </xf>
    <xf numFmtId="188" fontId="7" fillId="0" borderId="22" xfId="0" applyNumberFormat="1" applyFont="1" applyBorder="1" applyAlignment="1">
      <alignment vertical="center"/>
    </xf>
    <xf numFmtId="49" fontId="7" fillId="0" borderId="23" xfId="0" applyNumberFormat="1" applyFont="1" applyBorder="1" applyAlignment="1">
      <alignment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88" fontId="7" fillId="0" borderId="0" xfId="0" applyNumberFormat="1" applyFont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8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194" fontId="10" fillId="0" borderId="0" xfId="0" applyNumberFormat="1" applyFont="1" applyAlignment="1">
      <alignment/>
    </xf>
    <xf numFmtId="188" fontId="10" fillId="0" borderId="0" xfId="0" applyNumberFormat="1" applyFont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194" fontId="10" fillId="0" borderId="27" xfId="0" applyNumberFormat="1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94" fontId="10" fillId="0" borderId="14" xfId="0" applyNumberFormat="1" applyFont="1" applyBorder="1" applyAlignment="1">
      <alignment horizontal="center"/>
    </xf>
    <xf numFmtId="0" fontId="10" fillId="0" borderId="29" xfId="0" applyFont="1" applyBorder="1" applyAlignment="1">
      <alignment/>
    </xf>
    <xf numFmtId="0" fontId="10" fillId="0" borderId="12" xfId="0" applyFont="1" applyBorder="1" applyAlignment="1">
      <alignment/>
    </xf>
    <xf numFmtId="194" fontId="10" fillId="0" borderId="12" xfId="0" applyNumberFormat="1" applyFont="1" applyBorder="1" applyAlignment="1">
      <alignment horizontal="center"/>
    </xf>
    <xf numFmtId="188" fontId="10" fillId="0" borderId="12" xfId="0" applyNumberFormat="1" applyFont="1" applyBorder="1" applyAlignment="1">
      <alignment horizontal="center"/>
    </xf>
    <xf numFmtId="0" fontId="10" fillId="0" borderId="30" xfId="0" applyFont="1" applyBorder="1" applyAlignment="1">
      <alignment/>
    </xf>
    <xf numFmtId="194" fontId="10" fillId="0" borderId="30" xfId="0" applyNumberFormat="1" applyFont="1" applyBorder="1" applyAlignment="1">
      <alignment/>
    </xf>
    <xf numFmtId="188" fontId="10" fillId="0" borderId="30" xfId="0" applyNumberFormat="1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31" xfId="0" applyFont="1" applyBorder="1" applyAlignment="1">
      <alignment/>
    </xf>
    <xf numFmtId="194" fontId="10" fillId="0" borderId="31" xfId="0" applyNumberFormat="1" applyFont="1" applyBorder="1" applyAlignment="1">
      <alignment/>
    </xf>
    <xf numFmtId="188" fontId="10" fillId="0" borderId="31" xfId="0" applyNumberFormat="1" applyFont="1" applyBorder="1" applyAlignment="1">
      <alignment/>
    </xf>
    <xf numFmtId="194" fontId="1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10" fillId="0" borderId="27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188" fontId="10" fillId="0" borderId="14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0" xfId="0" applyFont="1" applyAlignment="1">
      <alignment horizontal="centerContinuous"/>
    </xf>
    <xf numFmtId="194" fontId="10" fillId="0" borderId="0" xfId="0" applyNumberFormat="1" applyFont="1" applyAlignment="1">
      <alignment horizontal="centerContinuous"/>
    </xf>
    <xf numFmtId="188" fontId="10" fillId="0" borderId="0" xfId="0" applyNumberFormat="1" applyFont="1" applyAlignment="1">
      <alignment horizontal="centerContinuous"/>
    </xf>
    <xf numFmtId="0" fontId="10" fillId="0" borderId="31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 vertical="center"/>
    </xf>
    <xf numFmtId="0" fontId="7" fillId="2" borderId="0" xfId="0" applyFont="1" applyFill="1" applyBorder="1" applyAlignment="1">
      <alignment horizontal="center" vertical="center"/>
    </xf>
    <xf numFmtId="188" fontId="7" fillId="0" borderId="0" xfId="15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188" fontId="10" fillId="0" borderId="3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/>
    </xf>
    <xf numFmtId="194" fontId="10" fillId="0" borderId="31" xfId="0" applyNumberFormat="1" applyFont="1" applyBorder="1" applyAlignment="1">
      <alignment horizontal="right"/>
    </xf>
    <xf numFmtId="0" fontId="10" fillId="0" borderId="31" xfId="0" applyFont="1" applyBorder="1" applyAlignment="1">
      <alignment horizontal="left"/>
    </xf>
    <xf numFmtId="194" fontId="0" fillId="0" borderId="0" xfId="0" applyNumberFormat="1" applyAlignment="1">
      <alignment horizontal="right" vertical="justify"/>
    </xf>
    <xf numFmtId="0" fontId="0" fillId="0" borderId="0" xfId="0" applyAlignment="1">
      <alignment horizontal="right"/>
    </xf>
    <xf numFmtId="202" fontId="0" fillId="0" borderId="0" xfId="0" applyNumberFormat="1" applyAlignment="1">
      <alignment/>
    </xf>
    <xf numFmtId="49" fontId="7" fillId="0" borderId="32" xfId="0" applyNumberFormat="1" applyFont="1" applyFill="1" applyBorder="1" applyAlignment="1">
      <alignment horizontal="center" vertical="center"/>
    </xf>
    <xf numFmtId="188" fontId="7" fillId="0" borderId="18" xfId="0" applyNumberFormat="1" applyFont="1" applyFill="1" applyBorder="1" applyAlignment="1">
      <alignment vertical="center"/>
    </xf>
    <xf numFmtId="188" fontId="7" fillId="0" borderId="19" xfId="0" applyNumberFormat="1" applyFont="1" applyFill="1" applyBorder="1" applyAlignment="1">
      <alignment vertical="center"/>
    </xf>
    <xf numFmtId="188" fontId="7" fillId="0" borderId="22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4" xfId="0" applyFont="1" applyFill="1" applyBorder="1" applyAlignment="1">
      <alignment horizontal="centerContinuous" vertical="center"/>
    </xf>
    <xf numFmtId="186" fontId="7" fillId="0" borderId="12" xfId="0" applyNumberFormat="1" applyFont="1" applyFill="1" applyBorder="1" applyAlignment="1">
      <alignment vertical="center"/>
    </xf>
    <xf numFmtId="186" fontId="7" fillId="0" borderId="14" xfId="0" applyNumberFormat="1" applyFont="1" applyFill="1" applyBorder="1" applyAlignment="1">
      <alignment vertical="center"/>
    </xf>
    <xf numFmtId="186" fontId="7" fillId="0" borderId="8" xfId="0" applyNumberFormat="1" applyFont="1" applyFill="1" applyBorder="1" applyAlignment="1">
      <alignment vertical="center"/>
    </xf>
    <xf numFmtId="186" fontId="7" fillId="0" borderId="18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10" fillId="0" borderId="31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right"/>
    </xf>
    <xf numFmtId="49" fontId="7" fillId="0" borderId="25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vertical="center"/>
    </xf>
    <xf numFmtId="188" fontId="7" fillId="0" borderId="15" xfId="0" applyNumberFormat="1" applyFont="1" applyFill="1" applyBorder="1" applyAlignment="1">
      <alignment vertical="center"/>
    </xf>
    <xf numFmtId="188" fontId="7" fillId="0" borderId="21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198" fontId="4" fillId="0" borderId="0" xfId="0" applyNumberFormat="1" applyFont="1" applyAlignment="1">
      <alignment vertical="center"/>
    </xf>
    <xf numFmtId="198" fontId="7" fillId="0" borderId="5" xfId="0" applyNumberFormat="1" applyFont="1" applyBorder="1" applyAlignment="1">
      <alignment horizontal="centerContinuous" vertical="center"/>
    </xf>
    <xf numFmtId="198" fontId="4" fillId="0" borderId="0" xfId="0" applyNumberFormat="1" applyFont="1" applyAlignment="1">
      <alignment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198" fontId="7" fillId="2" borderId="9" xfId="0" applyNumberFormat="1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7" fillId="0" borderId="33" xfId="0" applyFont="1" applyBorder="1" applyAlignment="1">
      <alignment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Continuous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34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Continuous" vertical="center"/>
    </xf>
    <xf numFmtId="0" fontId="7" fillId="0" borderId="20" xfId="0" applyFont="1" applyFill="1" applyBorder="1" applyAlignment="1">
      <alignment horizontal="centerContinuous" vertical="center"/>
    </xf>
    <xf numFmtId="0" fontId="7" fillId="0" borderId="35" xfId="0" applyFont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93" fontId="7" fillId="0" borderId="14" xfId="0" applyNumberFormat="1" applyFont="1" applyFill="1" applyBorder="1" applyAlignment="1">
      <alignment horizontal="right" vertical="center"/>
    </xf>
    <xf numFmtId="193" fontId="7" fillId="0" borderId="14" xfId="0" applyNumberFormat="1" applyFont="1" applyBorder="1" applyAlignment="1">
      <alignment vertical="center"/>
    </xf>
    <xf numFmtId="187" fontId="7" fillId="0" borderId="14" xfId="0" applyNumberFormat="1" applyFont="1" applyBorder="1" applyAlignment="1">
      <alignment vertical="center"/>
    </xf>
    <xf numFmtId="193" fontId="7" fillId="0" borderId="14" xfId="0" applyNumberFormat="1" applyFont="1" applyFill="1" applyBorder="1" applyAlignment="1">
      <alignment vertical="center"/>
    </xf>
    <xf numFmtId="193" fontId="7" fillId="0" borderId="21" xfId="0" applyNumberFormat="1" applyFont="1" applyFill="1" applyBorder="1" applyAlignment="1">
      <alignment vertical="center"/>
    </xf>
    <xf numFmtId="193" fontId="7" fillId="0" borderId="18" xfId="0" applyNumberFormat="1" applyFont="1" applyFill="1" applyBorder="1" applyAlignment="1">
      <alignment vertical="center"/>
    </xf>
    <xf numFmtId="193" fontId="7" fillId="0" borderId="18" xfId="0" applyNumberFormat="1" applyFont="1" applyBorder="1" applyAlignment="1">
      <alignment vertical="center"/>
    </xf>
    <xf numFmtId="187" fontId="7" fillId="0" borderId="18" xfId="0" applyNumberFormat="1" applyFont="1" applyBorder="1" applyAlignment="1">
      <alignment vertical="center"/>
    </xf>
    <xf numFmtId="193" fontId="7" fillId="0" borderId="22" xfId="0" applyNumberFormat="1" applyFont="1" applyFill="1" applyBorder="1" applyAlignment="1">
      <alignment vertical="center"/>
    </xf>
    <xf numFmtId="193" fontId="7" fillId="0" borderId="0" xfId="0" applyNumberFormat="1" applyFont="1" applyFill="1" applyBorder="1" applyAlignment="1">
      <alignment vertical="center"/>
    </xf>
    <xf numFmtId="193" fontId="7" fillId="0" borderId="0" xfId="0" applyNumberFormat="1" applyFont="1" applyBorder="1" applyAlignment="1">
      <alignment vertical="center"/>
    </xf>
    <xf numFmtId="187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Alignment="1">
      <alignment vertical="center" textRotation="180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49" fontId="7" fillId="0" borderId="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Continuous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93" fontId="7" fillId="0" borderId="14" xfId="0" applyNumberFormat="1" applyFont="1" applyBorder="1" applyAlignment="1">
      <alignment horizontal="right" vertical="center"/>
    </xf>
    <xf numFmtId="193" fontId="7" fillId="0" borderId="21" xfId="0" applyNumberFormat="1" applyFont="1" applyBorder="1" applyAlignment="1">
      <alignment vertical="center"/>
    </xf>
    <xf numFmtId="187" fontId="7" fillId="0" borderId="0" xfId="0" applyNumberFormat="1" applyFont="1" applyBorder="1" applyAlignment="1">
      <alignment vertical="center"/>
    </xf>
    <xf numFmtId="193" fontId="7" fillId="0" borderId="22" xfId="0" applyNumberFormat="1" applyFont="1" applyBorder="1" applyAlignment="1">
      <alignment vertical="center"/>
    </xf>
    <xf numFmtId="49" fontId="15" fillId="0" borderId="0" xfId="0" applyNumberFormat="1" applyFont="1" applyAlignment="1">
      <alignment horizontal="center"/>
    </xf>
    <xf numFmtId="187" fontId="0" fillId="0" borderId="0" xfId="0" applyNumberFormat="1" applyBorder="1" applyAlignment="1">
      <alignment/>
    </xf>
    <xf numFmtId="193" fontId="8" fillId="0" borderId="0" xfId="0" applyNumberFormat="1" applyFont="1" applyBorder="1" applyAlignment="1">
      <alignment vertical="center"/>
    </xf>
    <xf numFmtId="187" fontId="8" fillId="0" borderId="0" xfId="0" applyNumberFormat="1" applyFont="1" applyBorder="1" applyAlignment="1">
      <alignment vertical="center"/>
    </xf>
    <xf numFmtId="0" fontId="15" fillId="0" borderId="0" xfId="0" applyFont="1" applyAlignment="1">
      <alignment horizontal="center"/>
    </xf>
    <xf numFmtId="193" fontId="4" fillId="0" borderId="0" xfId="0" applyNumberFormat="1" applyFont="1" applyBorder="1" applyAlignment="1">
      <alignment vertical="center"/>
    </xf>
    <xf numFmtId="187" fontId="4" fillId="0" borderId="0" xfId="0" applyNumberFormat="1" applyFont="1" applyBorder="1" applyAlignment="1">
      <alignment vertical="center"/>
    </xf>
    <xf numFmtId="0" fontId="17" fillId="0" borderId="0" xfId="23" applyFont="1" applyFill="1" applyBorder="1">
      <alignment/>
      <protection/>
    </xf>
    <xf numFmtId="199" fontId="9" fillId="0" borderId="0" xfId="23" applyNumberFormat="1" applyFont="1" applyFill="1" applyBorder="1">
      <alignment/>
      <protection/>
    </xf>
    <xf numFmtId="199" fontId="9" fillId="0" borderId="0" xfId="23" applyNumberFormat="1" applyFill="1" applyBorder="1">
      <alignment/>
      <protection/>
    </xf>
    <xf numFmtId="194" fontId="9" fillId="0" borderId="0" xfId="23" applyNumberFormat="1" applyFill="1" applyBorder="1">
      <alignment/>
      <protection/>
    </xf>
    <xf numFmtId="0" fontId="9" fillId="0" borderId="0" xfId="23" applyFill="1" applyBorder="1">
      <alignment/>
      <protection/>
    </xf>
    <xf numFmtId="0" fontId="9" fillId="0" borderId="0" xfId="23" applyFont="1" applyFill="1" applyBorder="1">
      <alignment/>
      <protection/>
    </xf>
    <xf numFmtId="189" fontId="9" fillId="0" borderId="0" xfId="23" applyNumberFormat="1" applyFill="1" applyBorder="1">
      <alignment/>
      <protection/>
    </xf>
    <xf numFmtId="189" fontId="9" fillId="0" borderId="0" xfId="23" applyNumberFormat="1" applyFill="1" applyBorder="1" applyAlignment="1">
      <alignment horizontal="right"/>
      <protection/>
    </xf>
    <xf numFmtId="199" fontId="9" fillId="0" borderId="0" xfId="23" applyNumberFormat="1" applyFont="1" applyFill="1" applyBorder="1" applyAlignment="1">
      <alignment horizontal="right"/>
      <protection/>
    </xf>
    <xf numFmtId="0" fontId="4" fillId="0" borderId="17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 textRotation="180"/>
    </xf>
    <xf numFmtId="49" fontId="5" fillId="0" borderId="0" xfId="0" applyNumberFormat="1" applyFont="1" applyBorder="1" applyAlignment="1">
      <alignment horizontal="left" vertical="center" textRotation="180"/>
    </xf>
    <xf numFmtId="0" fontId="18" fillId="0" borderId="0" xfId="22" applyFont="1" applyFill="1" applyAlignment="1" quotePrefix="1">
      <alignment horizontal="left"/>
      <protection/>
    </xf>
    <xf numFmtId="0" fontId="23" fillId="0" borderId="0" xfId="22" applyFont="1" applyFill="1">
      <alignment/>
      <protection/>
    </xf>
    <xf numFmtId="0" fontId="24" fillId="0" borderId="0" xfId="22" applyFont="1" applyFill="1">
      <alignment/>
      <protection/>
    </xf>
    <xf numFmtId="0" fontId="25" fillId="0" borderId="0" xfId="22" applyFont="1" applyFill="1" applyAlignment="1">
      <alignment horizontal="left"/>
      <protection/>
    </xf>
    <xf numFmtId="0" fontId="18" fillId="0" borderId="0" xfId="22" applyFont="1" applyFill="1">
      <alignment/>
      <protection/>
    </xf>
    <xf numFmtId="0" fontId="18" fillId="0" borderId="0" xfId="22" applyFont="1" applyFill="1" applyAlignment="1">
      <alignment horizontal="right"/>
      <protection/>
    </xf>
    <xf numFmtId="0" fontId="18" fillId="0" borderId="36" xfId="22" applyFont="1" applyFill="1" applyBorder="1" applyAlignment="1">
      <alignment vertical="center"/>
      <protection/>
    </xf>
    <xf numFmtId="0" fontId="18" fillId="0" borderId="37" xfId="22" applyFont="1" applyFill="1" applyBorder="1" applyAlignment="1">
      <alignment horizontal="centerContinuous" vertical="center"/>
      <protection/>
    </xf>
    <xf numFmtId="0" fontId="18" fillId="0" borderId="4" xfId="22" applyFont="1" applyFill="1" applyBorder="1" applyAlignment="1">
      <alignment horizontal="centerContinuous" vertical="center"/>
      <protection/>
    </xf>
    <xf numFmtId="0" fontId="18" fillId="0" borderId="38" xfId="22" applyFont="1" applyFill="1" applyBorder="1" applyAlignment="1">
      <alignment horizontal="center" vertical="center"/>
      <protection/>
    </xf>
    <xf numFmtId="0" fontId="18" fillId="0" borderId="0" xfId="22" applyFont="1" applyFill="1" applyAlignment="1">
      <alignment vertical="center"/>
      <protection/>
    </xf>
    <xf numFmtId="0" fontId="18" fillId="0" borderId="26" xfId="22" applyFont="1" applyFill="1" applyBorder="1" applyAlignment="1">
      <alignment vertical="center"/>
      <protection/>
    </xf>
    <xf numFmtId="0" fontId="18" fillId="0" borderId="39" xfId="22" applyFont="1" applyFill="1" applyBorder="1" applyAlignment="1" quotePrefix="1">
      <alignment horizontal="left" vertical="center"/>
      <protection/>
    </xf>
    <xf numFmtId="0" fontId="18" fillId="0" borderId="39" xfId="22" applyFont="1" applyFill="1" applyBorder="1" applyAlignment="1">
      <alignment horizontal="left" vertical="center"/>
      <protection/>
    </xf>
    <xf numFmtId="0" fontId="18" fillId="0" borderId="39" xfId="22" applyFont="1" applyFill="1" applyBorder="1" applyAlignment="1">
      <alignment vertical="center"/>
      <protection/>
    </xf>
    <xf numFmtId="0" fontId="18" fillId="0" borderId="0" xfId="22" applyFont="1" applyFill="1" applyBorder="1" applyAlignment="1">
      <alignment vertical="center"/>
      <protection/>
    </xf>
    <xf numFmtId="0" fontId="18" fillId="0" borderId="40" xfId="22" applyFont="1" applyFill="1" applyBorder="1" applyAlignment="1">
      <alignment horizontal="centerContinuous" vertical="center"/>
      <protection/>
    </xf>
    <xf numFmtId="0" fontId="18" fillId="0" borderId="34" xfId="22" applyFont="1" applyFill="1" applyBorder="1" applyAlignment="1">
      <alignment horizontal="centerContinuous" vertical="center"/>
      <protection/>
    </xf>
    <xf numFmtId="0" fontId="18" fillId="0" borderId="28" xfId="22" applyFont="1" applyFill="1" applyBorder="1" applyAlignment="1">
      <alignment vertical="center"/>
      <protection/>
    </xf>
    <xf numFmtId="0" fontId="18" fillId="0" borderId="39" xfId="22" applyFont="1" applyFill="1" applyBorder="1" applyAlignment="1">
      <alignment horizontal="center" vertical="center"/>
      <protection/>
    </xf>
    <xf numFmtId="0" fontId="18" fillId="0" borderId="0" xfId="22" applyFont="1" applyFill="1" applyAlignment="1">
      <alignment horizontal="centerContinuous" vertical="center"/>
      <protection/>
    </xf>
    <xf numFmtId="0" fontId="18" fillId="0" borderId="28" xfId="22" applyFont="1" applyFill="1" applyBorder="1" applyAlignment="1">
      <alignment horizontal="center" vertical="center"/>
      <protection/>
    </xf>
    <xf numFmtId="0" fontId="18" fillId="0" borderId="0" xfId="22" applyFont="1" applyFill="1" applyBorder="1" applyAlignment="1">
      <alignment horizontal="center" vertical="center"/>
      <protection/>
    </xf>
    <xf numFmtId="0" fontId="18" fillId="0" borderId="39" xfId="22" applyFont="1" applyFill="1" applyBorder="1" applyAlignment="1">
      <alignment horizontal="right" vertical="center"/>
      <protection/>
    </xf>
    <xf numFmtId="0" fontId="18" fillId="0" borderId="28" xfId="22" applyFont="1" applyFill="1" applyBorder="1" applyAlignment="1">
      <alignment horizontal="right" vertical="center"/>
      <protection/>
    </xf>
    <xf numFmtId="0" fontId="18" fillId="0" borderId="34" xfId="22" applyFont="1" applyFill="1" applyBorder="1" applyAlignment="1">
      <alignment vertical="center"/>
      <protection/>
    </xf>
    <xf numFmtId="0" fontId="18" fillId="0" borderId="29" xfId="22" applyFont="1" applyFill="1" applyBorder="1" applyAlignment="1">
      <alignment vertical="center"/>
      <protection/>
    </xf>
    <xf numFmtId="0" fontId="18" fillId="0" borderId="29" xfId="22" applyFont="1" applyFill="1" applyBorder="1" applyAlignment="1">
      <alignment horizontal="right" vertical="center"/>
      <protection/>
    </xf>
    <xf numFmtId="0" fontId="18" fillId="0" borderId="40" xfId="22" applyFont="1" applyFill="1" applyBorder="1" applyAlignment="1">
      <alignment horizontal="center" vertical="center"/>
      <protection/>
    </xf>
    <xf numFmtId="0" fontId="18" fillId="0" borderId="34" xfId="22" applyFont="1" applyFill="1" applyBorder="1" applyAlignment="1">
      <alignment horizontal="right" vertical="center"/>
      <protection/>
    </xf>
    <xf numFmtId="0" fontId="18" fillId="0" borderId="40" xfId="22" applyFont="1" applyFill="1" applyBorder="1" applyAlignment="1">
      <alignment horizontal="right" vertical="center"/>
      <protection/>
    </xf>
    <xf numFmtId="0" fontId="18" fillId="0" borderId="39" xfId="22" applyFont="1" applyFill="1" applyBorder="1">
      <alignment/>
      <protection/>
    </xf>
    <xf numFmtId="0" fontId="18" fillId="0" borderId="41" xfId="22" applyFont="1" applyFill="1" applyBorder="1" applyAlignment="1">
      <alignment horizontal="left"/>
      <protection/>
    </xf>
    <xf numFmtId="0" fontId="18" fillId="0" borderId="0" xfId="22" applyFont="1" applyFill="1" applyAlignment="1">
      <alignment horizontal="left"/>
      <protection/>
    </xf>
    <xf numFmtId="0" fontId="18" fillId="0" borderId="42" xfId="22" applyFont="1" applyFill="1" applyBorder="1" applyAlignment="1">
      <alignment horizontal="left"/>
      <protection/>
    </xf>
    <xf numFmtId="0" fontId="18" fillId="0" borderId="0" xfId="22" applyFont="1" applyFill="1" applyAlignment="1">
      <alignment horizontal="center"/>
      <protection/>
    </xf>
    <xf numFmtId="0" fontId="18" fillId="0" borderId="43" xfId="22" applyFont="1" applyFill="1" applyBorder="1">
      <alignment/>
      <protection/>
    </xf>
    <xf numFmtId="2" fontId="18" fillId="0" borderId="44" xfId="22" applyNumberFormat="1" applyFont="1" applyFill="1" applyBorder="1" applyProtection="1">
      <alignment/>
      <protection/>
    </xf>
    <xf numFmtId="2" fontId="18" fillId="0" borderId="43" xfId="22" applyNumberFormat="1" applyFont="1" applyFill="1" applyBorder="1" applyProtection="1">
      <alignment/>
      <protection/>
    </xf>
    <xf numFmtId="2" fontId="18" fillId="0" borderId="45" xfId="22" applyNumberFormat="1" applyFont="1" applyFill="1" applyBorder="1" applyProtection="1">
      <alignment/>
      <protection/>
    </xf>
    <xf numFmtId="0" fontId="18" fillId="0" borderId="14" xfId="22" applyFont="1" applyFill="1" applyBorder="1" applyAlignment="1">
      <alignment vertical="center"/>
      <protection/>
    </xf>
    <xf numFmtId="0" fontId="18" fillId="0" borderId="0" xfId="22" applyFont="1" applyFill="1" applyBorder="1" applyAlignment="1">
      <alignment vertical="distributed" textRotation="255"/>
      <protection/>
    </xf>
    <xf numFmtId="211" fontId="18" fillId="0" borderId="0" xfId="22" applyNumberFormat="1" applyFont="1" applyFill="1" applyAlignment="1" applyProtection="1">
      <alignment horizontal="right"/>
      <protection/>
    </xf>
    <xf numFmtId="203" fontId="18" fillId="0" borderId="0" xfId="22" applyNumberFormat="1" applyFont="1" applyFill="1" applyAlignment="1" applyProtection="1">
      <alignment horizontal="right"/>
      <protection/>
    </xf>
    <xf numFmtId="209" fontId="18" fillId="0" borderId="0" xfId="22" applyNumberFormat="1" applyFont="1" applyFill="1" applyAlignment="1" applyProtection="1">
      <alignment horizontal="right"/>
      <protection/>
    </xf>
    <xf numFmtId="209" fontId="18" fillId="0" borderId="0" xfId="22" applyNumberFormat="1" applyFont="1" applyFill="1" applyBorder="1" applyAlignment="1" applyProtection="1">
      <alignment horizontal="right"/>
      <protection/>
    </xf>
    <xf numFmtId="211" fontId="18" fillId="0" borderId="0" xfId="22" applyNumberFormat="1" applyFont="1" applyFill="1" applyBorder="1" applyAlignment="1" applyProtection="1">
      <alignment horizontal="right"/>
      <protection/>
    </xf>
    <xf numFmtId="203" fontId="18" fillId="0" borderId="0" xfId="22" applyNumberFormat="1" applyFont="1" applyFill="1" applyBorder="1" applyAlignment="1" applyProtection="1">
      <alignment horizontal="right"/>
      <protection/>
    </xf>
    <xf numFmtId="2" fontId="18" fillId="0" borderId="0" xfId="22" applyNumberFormat="1" applyFont="1" applyFill="1" applyBorder="1" applyProtection="1">
      <alignment/>
      <protection/>
    </xf>
    <xf numFmtId="0" fontId="9" fillId="0" borderId="0" xfId="21">
      <alignment vertical="center"/>
      <protection/>
    </xf>
    <xf numFmtId="0" fontId="0" fillId="0" borderId="0" xfId="0" applyAlignment="1">
      <alignment horizontal="left" vertical="center"/>
    </xf>
    <xf numFmtId="187" fontId="7" fillId="0" borderId="14" xfId="0" applyNumberFormat="1" applyFont="1" applyFill="1" applyBorder="1" applyAlignment="1">
      <alignment horizontal="right" vertical="center"/>
    </xf>
    <xf numFmtId="187" fontId="7" fillId="0" borderId="18" xfId="0" applyNumberFormat="1" applyFont="1" applyFill="1" applyBorder="1" applyAlignment="1">
      <alignment horizontal="right" vertical="center"/>
    </xf>
    <xf numFmtId="193" fontId="7" fillId="0" borderId="21" xfId="0" applyNumberFormat="1" applyFont="1" applyFill="1" applyBorder="1" applyAlignment="1">
      <alignment horizontal="right" vertical="center"/>
    </xf>
    <xf numFmtId="193" fontId="7" fillId="0" borderId="18" xfId="0" applyNumberFormat="1" applyFont="1" applyFill="1" applyBorder="1" applyAlignment="1">
      <alignment horizontal="right" vertical="center"/>
    </xf>
    <xf numFmtId="193" fontId="7" fillId="0" borderId="22" xfId="0" applyNumberFormat="1" applyFont="1" applyFill="1" applyBorder="1" applyAlignment="1">
      <alignment horizontal="right" vertical="center"/>
    </xf>
    <xf numFmtId="49" fontId="7" fillId="0" borderId="46" xfId="0" applyNumberFormat="1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Continuous" vertical="center"/>
    </xf>
    <xf numFmtId="0" fontId="7" fillId="0" borderId="4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193" fontId="7" fillId="0" borderId="12" xfId="0" applyNumberFormat="1" applyFont="1" applyBorder="1" applyAlignment="1">
      <alignment vertical="center"/>
    </xf>
    <xf numFmtId="187" fontId="7" fillId="0" borderId="12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193" fontId="7" fillId="0" borderId="52" xfId="0" applyNumberFormat="1" applyFont="1" applyBorder="1" applyAlignment="1">
      <alignment vertical="center"/>
    </xf>
    <xf numFmtId="0" fontId="7" fillId="0" borderId="53" xfId="0" applyFont="1" applyBorder="1" applyAlignment="1">
      <alignment horizontal="center" vertical="center"/>
    </xf>
    <xf numFmtId="193" fontId="7" fillId="0" borderId="28" xfId="0" applyNumberFormat="1" applyFont="1" applyBorder="1" applyAlignment="1">
      <alignment vertical="center"/>
    </xf>
    <xf numFmtId="193" fontId="7" fillId="0" borderId="29" xfId="0" applyNumberFormat="1" applyFont="1" applyBorder="1" applyAlignment="1">
      <alignment vertical="center"/>
    </xf>
    <xf numFmtId="193" fontId="7" fillId="0" borderId="20" xfId="0" applyNumberFormat="1" applyFont="1" applyBorder="1" applyAlignment="1">
      <alignment vertical="center"/>
    </xf>
    <xf numFmtId="193" fontId="7" fillId="0" borderId="54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4" fillId="0" borderId="0" xfId="0" applyFont="1" applyBorder="1" applyAlignment="1">
      <alignment horizontal="right"/>
    </xf>
    <xf numFmtId="199" fontId="7" fillId="0" borderId="14" xfId="0" applyNumberFormat="1" applyFont="1" applyBorder="1" applyAlignment="1">
      <alignment vertical="center"/>
    </xf>
    <xf numFmtId="0" fontId="27" fillId="0" borderId="0" xfId="0" applyFont="1" applyAlignment="1">
      <alignment/>
    </xf>
    <xf numFmtId="0" fontId="24" fillId="0" borderId="0" xfId="0" applyFont="1" applyAlignment="1">
      <alignment vertical="center"/>
    </xf>
    <xf numFmtId="49" fontId="24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198" fontId="7" fillId="0" borderId="14" xfId="0" applyNumberFormat="1" applyFont="1" applyFill="1" applyBorder="1" applyAlignment="1">
      <alignment vertical="center"/>
    </xf>
    <xf numFmtId="228" fontId="7" fillId="0" borderId="14" xfId="0" applyNumberFormat="1" applyFont="1" applyFill="1" applyBorder="1" applyAlignment="1">
      <alignment vertical="center"/>
    </xf>
    <xf numFmtId="198" fontId="7" fillId="0" borderId="18" xfId="0" applyNumberFormat="1" applyFont="1" applyFill="1" applyBorder="1" applyAlignment="1">
      <alignment vertical="center"/>
    </xf>
    <xf numFmtId="198" fontId="7" fillId="0" borderId="14" xfId="0" applyNumberFormat="1" applyFont="1" applyBorder="1" applyAlignment="1">
      <alignment vertical="center"/>
    </xf>
    <xf numFmtId="198" fontId="7" fillId="0" borderId="18" xfId="0" applyNumberFormat="1" applyFont="1" applyBorder="1" applyAlignment="1">
      <alignment vertical="center"/>
    </xf>
    <xf numFmtId="226" fontId="18" fillId="0" borderId="39" xfId="22" applyNumberFormat="1" applyFont="1" applyFill="1" applyBorder="1" applyAlignment="1" applyProtection="1">
      <alignment horizontal="right"/>
      <protection/>
    </xf>
    <xf numFmtId="226" fontId="18" fillId="0" borderId="0" xfId="22" applyNumberFormat="1" applyFont="1" applyFill="1" applyBorder="1" applyAlignment="1" applyProtection="1">
      <alignment horizontal="right"/>
      <protection/>
    </xf>
    <xf numFmtId="226" fontId="18" fillId="0" borderId="0" xfId="22" applyNumberFormat="1" applyFont="1" applyFill="1" applyAlignment="1" applyProtection="1">
      <alignment horizontal="right"/>
      <protection/>
    </xf>
    <xf numFmtId="226" fontId="18" fillId="0" borderId="55" xfId="22" applyNumberFormat="1" applyFont="1" applyFill="1" applyBorder="1" applyAlignment="1" applyProtection="1">
      <alignment horizontal="right"/>
      <protection/>
    </xf>
    <xf numFmtId="226" fontId="18" fillId="0" borderId="0" xfId="22" applyNumberFormat="1" applyFont="1" applyFill="1" applyAlignment="1">
      <alignment horizontal="right"/>
      <protection/>
    </xf>
    <xf numFmtId="198" fontId="9" fillId="0" borderId="0" xfId="23" applyNumberFormat="1" applyFill="1" applyBorder="1">
      <alignment/>
      <protection/>
    </xf>
    <xf numFmtId="0" fontId="24" fillId="0" borderId="0" xfId="0" applyFont="1" applyFill="1" applyAlignment="1">
      <alignment vertical="center"/>
    </xf>
    <xf numFmtId="201" fontId="7" fillId="0" borderId="0" xfId="0" applyNumberFormat="1" applyFont="1" applyFill="1" applyAlignment="1">
      <alignment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Continuous" vertical="center"/>
    </xf>
    <xf numFmtId="0" fontId="7" fillId="0" borderId="7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horizontal="centerContinuous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vertical="center"/>
    </xf>
    <xf numFmtId="182" fontId="7" fillId="0" borderId="13" xfId="0" applyNumberFormat="1" applyFont="1" applyFill="1" applyBorder="1" applyAlignment="1">
      <alignment horizontal="right" vertical="center"/>
    </xf>
    <xf numFmtId="188" fontId="7" fillId="0" borderId="12" xfId="0" applyNumberFormat="1" applyFont="1" applyFill="1" applyBorder="1" applyAlignment="1">
      <alignment vertical="center"/>
    </xf>
    <xf numFmtId="188" fontId="7" fillId="0" borderId="13" xfId="0" applyNumberFormat="1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182" fontId="7" fillId="0" borderId="15" xfId="0" applyNumberFormat="1" applyFont="1" applyFill="1" applyBorder="1" applyAlignment="1">
      <alignment horizontal="right" vertical="center"/>
    </xf>
    <xf numFmtId="188" fontId="7" fillId="0" borderId="57" xfId="0" applyNumberFormat="1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188" fontId="7" fillId="0" borderId="20" xfId="0" applyNumberFormat="1" applyFont="1" applyFill="1" applyBorder="1" applyAlignment="1">
      <alignment vertical="center"/>
    </xf>
    <xf numFmtId="188" fontId="7" fillId="0" borderId="13" xfId="0" applyNumberFormat="1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vertical="center"/>
    </xf>
    <xf numFmtId="182" fontId="7" fillId="0" borderId="9" xfId="0" applyNumberFormat="1" applyFont="1" applyFill="1" applyBorder="1" applyAlignment="1">
      <alignment horizontal="right" vertical="center"/>
    </xf>
    <xf numFmtId="188" fontId="7" fillId="0" borderId="8" xfId="0" applyNumberFormat="1" applyFont="1" applyFill="1" applyBorder="1" applyAlignment="1">
      <alignment vertical="center"/>
    </xf>
    <xf numFmtId="188" fontId="7" fillId="0" borderId="9" xfId="0" applyNumberFormat="1" applyFont="1" applyFill="1" applyBorder="1" applyAlignment="1">
      <alignment vertical="center"/>
    </xf>
    <xf numFmtId="188" fontId="7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52" xfId="0" applyFont="1" applyFill="1" applyBorder="1" applyAlignment="1">
      <alignment vertical="center"/>
    </xf>
    <xf numFmtId="182" fontId="7" fillId="0" borderId="19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198" fontId="8" fillId="0" borderId="0" xfId="0" applyNumberFormat="1" applyFont="1" applyBorder="1" applyAlignment="1">
      <alignment vertical="center"/>
    </xf>
    <xf numFmtId="198" fontId="4" fillId="0" borderId="0" xfId="0" applyNumberFormat="1" applyFont="1" applyFill="1" applyBorder="1" applyAlignment="1">
      <alignment vertical="center"/>
    </xf>
    <xf numFmtId="0" fontId="18" fillId="0" borderId="28" xfId="22" applyFont="1" applyFill="1" applyBorder="1" applyAlignment="1">
      <alignment horizontal="center" vertical="center" textRotation="255"/>
      <protection/>
    </xf>
    <xf numFmtId="0" fontId="18" fillId="0" borderId="29" xfId="22" applyFont="1" applyFill="1" applyBorder="1" applyAlignment="1">
      <alignment horizontal="center" vertical="center" textRotation="255"/>
      <protection/>
    </xf>
    <xf numFmtId="0" fontId="18" fillId="0" borderId="26" xfId="22" applyFont="1" applyFill="1" applyBorder="1" applyAlignment="1" applyProtection="1">
      <alignment horizontal="center" vertical="center" textRotation="255" wrapText="1"/>
      <protection/>
    </xf>
    <xf numFmtId="0" fontId="18" fillId="0" borderId="59" xfId="22" applyFont="1" applyFill="1" applyBorder="1" applyAlignment="1">
      <alignment horizontal="center" vertical="center" textRotation="255"/>
      <protection/>
    </xf>
    <xf numFmtId="0" fontId="18" fillId="0" borderId="39" xfId="22" applyFont="1" applyFill="1" applyBorder="1" applyAlignment="1">
      <alignment horizontal="center" vertical="center" textRotation="255"/>
      <protection/>
    </xf>
    <xf numFmtId="0" fontId="18" fillId="0" borderId="40" xfId="22" applyFont="1" applyFill="1" applyBorder="1" applyAlignment="1">
      <alignment horizontal="center" vertical="center" textRotation="255"/>
      <protection/>
    </xf>
    <xf numFmtId="0" fontId="18" fillId="0" borderId="27" xfId="22" applyFont="1" applyFill="1" applyBorder="1" applyAlignment="1" applyProtection="1">
      <alignment horizontal="center" vertical="center" textRotation="255" wrapText="1"/>
      <protection/>
    </xf>
    <xf numFmtId="0" fontId="18" fillId="0" borderId="14" xfId="22" applyFont="1" applyFill="1" applyBorder="1" applyAlignment="1" applyProtection="1">
      <alignment horizontal="center" vertical="center" textRotation="255" wrapText="1"/>
      <protection/>
    </xf>
    <xf numFmtId="0" fontId="4" fillId="0" borderId="36" xfId="0" applyFont="1" applyBorder="1" applyAlignment="1">
      <alignment wrapText="1"/>
    </xf>
    <xf numFmtId="0" fontId="0" fillId="0" borderId="36" xfId="0" applyBorder="1" applyAlignment="1">
      <alignment/>
    </xf>
    <xf numFmtId="0" fontId="0" fillId="0" borderId="0" xfId="0" applyAlignment="1">
      <alignment/>
    </xf>
    <xf numFmtId="49" fontId="14" fillId="0" borderId="21" xfId="0" applyNumberFormat="1" applyFont="1" applyBorder="1" applyAlignment="1">
      <alignment vertical="center" textRotation="180"/>
    </xf>
    <xf numFmtId="0" fontId="14" fillId="0" borderId="21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 textRotation="180"/>
    </xf>
    <xf numFmtId="0" fontId="0" fillId="0" borderId="0" xfId="0" applyAlignment="1">
      <alignment/>
    </xf>
    <xf numFmtId="0" fontId="18" fillId="0" borderId="37" xfId="22" applyFont="1" applyFill="1" applyBorder="1" applyAlignment="1">
      <alignment horizontal="center" vertical="center"/>
      <protection/>
    </xf>
    <xf numFmtId="0" fontId="18" fillId="0" borderId="4" xfId="22" applyFont="1" applyFill="1" applyBorder="1" applyAlignment="1">
      <alignment horizontal="center" vertical="center"/>
      <protection/>
    </xf>
    <xf numFmtId="0" fontId="18" fillId="0" borderId="59" xfId="22" applyFont="1" applyFill="1" applyBorder="1" applyAlignment="1">
      <alignment horizontal="center" vertical="center" textRotation="255" wrapText="1"/>
      <protection/>
    </xf>
    <xf numFmtId="0" fontId="18" fillId="0" borderId="39" xfId="22" applyFont="1" applyFill="1" applyBorder="1" applyAlignment="1">
      <alignment horizontal="center" vertical="center" textRotation="255" wrapText="1"/>
      <protection/>
    </xf>
    <xf numFmtId="0" fontId="18" fillId="0" borderId="40" xfId="22" applyFont="1" applyFill="1" applyBorder="1" applyAlignment="1">
      <alignment horizontal="center" vertical="center" textRotation="255" wrapText="1"/>
      <protection/>
    </xf>
    <xf numFmtId="0" fontId="18" fillId="0" borderId="28" xfId="22" applyFont="1" applyFill="1" applyBorder="1" applyAlignment="1">
      <alignment horizontal="center" vertical="distributed" textRotation="255"/>
      <protection/>
    </xf>
    <xf numFmtId="0" fontId="18" fillId="0" borderId="29" xfId="22" applyFont="1" applyFill="1" applyBorder="1" applyAlignment="1">
      <alignment horizontal="center" vertical="distributed" textRotation="255"/>
      <protection/>
    </xf>
    <xf numFmtId="0" fontId="18" fillId="0" borderId="26" xfId="22" applyFont="1" applyFill="1" applyBorder="1" applyAlignment="1">
      <alignment horizontal="center" vertical="center" textRotation="255" wrapText="1"/>
      <protection/>
    </xf>
    <xf numFmtId="0" fontId="18" fillId="0" borderId="28" xfId="22" applyFont="1" applyFill="1" applyBorder="1" applyAlignment="1">
      <alignment horizontal="center" vertical="center" textRotation="255" wrapText="1"/>
      <protection/>
    </xf>
    <xf numFmtId="0" fontId="18" fillId="0" borderId="29" xfId="22" applyFont="1" applyFill="1" applyBorder="1" applyAlignment="1">
      <alignment horizontal="center" vertical="center" textRotation="255" wrapText="1"/>
      <protection/>
    </xf>
    <xf numFmtId="0" fontId="18" fillId="0" borderId="39" xfId="22" applyFont="1" applyFill="1" applyBorder="1" applyAlignment="1">
      <alignment horizontal="center" vertical="distributed" textRotation="255"/>
      <protection/>
    </xf>
    <xf numFmtId="0" fontId="18" fillId="0" borderId="40" xfId="22" applyFont="1" applyFill="1" applyBorder="1" applyAlignment="1">
      <alignment horizontal="center" vertical="distributed" textRotation="255"/>
      <protection/>
    </xf>
    <xf numFmtId="0" fontId="18" fillId="0" borderId="2" xfId="22" applyFont="1" applyFill="1" applyBorder="1" applyAlignment="1" applyProtection="1">
      <alignment horizontal="center" vertical="distributed" textRotation="255" wrapText="1"/>
      <protection/>
    </xf>
    <xf numFmtId="0" fontId="18" fillId="0" borderId="14" xfId="22" applyFont="1" applyFill="1" applyBorder="1" applyAlignment="1">
      <alignment horizontal="center" vertical="distributed" textRotation="255"/>
      <protection/>
    </xf>
    <xf numFmtId="0" fontId="18" fillId="0" borderId="12" xfId="22" applyFont="1" applyFill="1" applyBorder="1" applyAlignment="1">
      <alignment horizontal="center" vertical="distributed" textRotation="255"/>
      <protection/>
    </xf>
    <xf numFmtId="0" fontId="18" fillId="0" borderId="60" xfId="22" applyFont="1" applyFill="1" applyBorder="1" applyAlignment="1" applyProtection="1">
      <alignment horizontal="distributed" vertical="distributed" textRotation="255"/>
      <protection/>
    </xf>
    <xf numFmtId="0" fontId="18" fillId="0" borderId="28" xfId="22" applyFont="1" applyFill="1" applyBorder="1" applyAlignment="1" applyProtection="1">
      <alignment horizontal="distributed" vertical="distributed" textRotation="255"/>
      <protection/>
    </xf>
    <xf numFmtId="0" fontId="18" fillId="0" borderId="29" xfId="22" applyFont="1" applyFill="1" applyBorder="1" applyAlignment="1" applyProtection="1">
      <alignment horizontal="distributed" vertical="distributed" textRotation="255"/>
      <protection/>
    </xf>
    <xf numFmtId="0" fontId="18" fillId="0" borderId="60" xfId="22" applyFont="1" applyFill="1" applyBorder="1" applyAlignment="1">
      <alignment horizontal="center" vertical="distributed" textRotation="255"/>
      <protection/>
    </xf>
    <xf numFmtId="0" fontId="18" fillId="0" borderId="2" xfId="22" applyFont="1" applyFill="1" applyBorder="1" applyAlignment="1">
      <alignment horizontal="center" vertical="distributed" textRotation="255"/>
      <protection/>
    </xf>
    <xf numFmtId="0" fontId="18" fillId="0" borderId="47" xfId="22" applyFont="1" applyFill="1" applyBorder="1" applyAlignment="1">
      <alignment horizontal="center" vertical="center"/>
      <protection/>
    </xf>
    <xf numFmtId="0" fontId="26" fillId="0" borderId="37" xfId="22" applyFont="1" applyFill="1" applyBorder="1" applyAlignment="1">
      <alignment horizontal="center" vertical="center" wrapText="1" shrinkToFit="1"/>
      <protection/>
    </xf>
    <xf numFmtId="0" fontId="26" fillId="0" borderId="47" xfId="22" applyFont="1" applyFill="1" applyBorder="1" applyAlignment="1">
      <alignment horizontal="center" vertical="center" shrinkToFit="1"/>
      <protection/>
    </xf>
    <xf numFmtId="0" fontId="18" fillId="0" borderId="26" xfId="22" applyFont="1" applyFill="1" applyBorder="1" applyAlignment="1">
      <alignment horizontal="center" vertical="center" textRotation="255"/>
      <protection/>
    </xf>
    <xf numFmtId="0" fontId="18" fillId="0" borderId="12" xfId="22" applyFont="1" applyFill="1" applyBorder="1" applyAlignment="1" applyProtection="1">
      <alignment horizontal="center" vertical="center" textRotation="255" wrapText="1"/>
      <protection/>
    </xf>
    <xf numFmtId="0" fontId="18" fillId="0" borderId="5" xfId="22" applyFont="1" applyFill="1" applyBorder="1" applyAlignment="1">
      <alignment horizontal="center" vertical="center"/>
      <protection/>
    </xf>
    <xf numFmtId="0" fontId="18" fillId="0" borderId="61" xfId="22" applyFont="1" applyFill="1" applyBorder="1" applyAlignment="1">
      <alignment horizontal="center" vertical="center" textRotation="255" wrapText="1"/>
      <protection/>
    </xf>
    <xf numFmtId="0" fontId="18" fillId="0" borderId="62" xfId="22" applyFont="1" applyFill="1" applyBorder="1" applyAlignment="1">
      <alignment horizontal="center" vertical="center" textRotation="255"/>
      <protection/>
    </xf>
    <xf numFmtId="0" fontId="18" fillId="0" borderId="63" xfId="22" applyFont="1" applyFill="1" applyBorder="1" applyAlignment="1">
      <alignment horizontal="center" vertical="center" textRotation="255"/>
      <protection/>
    </xf>
    <xf numFmtId="0" fontId="24" fillId="0" borderId="0" xfId="22" applyFont="1" applyFill="1" applyAlignment="1">
      <alignment horizontal="left"/>
      <protection/>
    </xf>
    <xf numFmtId="0" fontId="18" fillId="0" borderId="38" xfId="22" applyFont="1" applyFill="1" applyBorder="1" applyAlignment="1">
      <alignment horizontal="center" vertical="center" textRotation="255"/>
      <protection/>
    </xf>
    <xf numFmtId="0" fontId="18" fillId="0" borderId="4" xfId="22" applyFont="1" applyFill="1" applyBorder="1" applyAlignment="1">
      <alignment horizontal="center" vertical="center" wrapText="1"/>
      <protection/>
    </xf>
    <xf numFmtId="0" fontId="18" fillId="0" borderId="64" xfId="22" applyFont="1" applyFill="1" applyBorder="1" applyAlignment="1">
      <alignment horizontal="center" vertical="center"/>
      <protection/>
    </xf>
    <xf numFmtId="0" fontId="18" fillId="0" borderId="65" xfId="22" applyFont="1" applyFill="1" applyBorder="1" applyAlignment="1">
      <alignment horizontal="center" vertical="center"/>
      <protection/>
    </xf>
    <xf numFmtId="0" fontId="18" fillId="0" borderId="66" xfId="22" applyFont="1" applyFill="1" applyBorder="1" applyAlignment="1">
      <alignment horizontal="center" vertical="center"/>
      <protection/>
    </xf>
    <xf numFmtId="49" fontId="5" fillId="0" borderId="0" xfId="0" applyNumberFormat="1" applyFont="1" applyBorder="1" applyAlignment="1">
      <alignment horizontal="left" vertical="center" textRotation="180"/>
    </xf>
    <xf numFmtId="0" fontId="0" fillId="0" borderId="0" xfId="0" applyAlignment="1">
      <alignment horizontal="left" vertical="center"/>
    </xf>
    <xf numFmtId="49" fontId="5" fillId="0" borderId="0" xfId="0" applyNumberFormat="1" applyFont="1" applyBorder="1" applyAlignment="1">
      <alignment vertical="center" textRotation="180"/>
    </xf>
    <xf numFmtId="0" fontId="7" fillId="0" borderId="5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textRotation="180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5（年齢別疾病・異常被患率等…秋田県）" xfId="21"/>
    <cellStyle name="標準_Form13" xfId="22"/>
    <cellStyle name="標準_Sheet1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0" i="0" u="none" baseline="0"/>
              <a:t>図－１　年齢別体格の全国との比較(男)</a:t>
            </a:r>
          </a:p>
        </c:rich>
      </c:tx>
      <c:layout>
        <c:manualLayout>
          <c:xMode val="factor"/>
          <c:yMode val="factor"/>
          <c:x val="-0.03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375"/>
          <c:w val="0.9965"/>
          <c:h val="0.8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'P5(図1､2)'!$A$2</c:f>
              <c:strCache>
                <c:ptCount val="1"/>
                <c:pt idx="0">
                  <c:v>身長(秋田)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'P5(図1､2)'!$B$1:$N$1</c:f>
              <c:strCache/>
            </c:strRef>
          </c:cat>
          <c:val>
            <c:numRef>
              <c:f>'P5(図1､2)'!$B$2:$N$2</c:f>
              <c:numCache/>
            </c:numRef>
          </c:val>
        </c:ser>
        <c:ser>
          <c:idx val="3"/>
          <c:order val="1"/>
          <c:tx>
            <c:strRef>
              <c:f>'P5(図1､2)'!$A$3</c:f>
              <c:strCache>
                <c:ptCount val="1"/>
                <c:pt idx="0">
                  <c:v>身長(全国)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'P5(図1､2)'!$B$1:$N$1</c:f>
              <c:strCache/>
            </c:strRef>
          </c:cat>
          <c:val>
            <c:numRef>
              <c:f>'P5(図1､2)'!$B$3:$N$3</c:f>
              <c:numCache/>
            </c:numRef>
          </c:val>
        </c:ser>
        <c:axId val="30312601"/>
        <c:axId val="4377954"/>
      </c:barChart>
      <c:lineChart>
        <c:grouping val="standard"/>
        <c:varyColors val="0"/>
        <c:ser>
          <c:idx val="0"/>
          <c:order val="2"/>
          <c:tx>
            <c:strRef>
              <c:f>'P5(図1､2)'!$A$4</c:f>
              <c:strCache>
                <c:ptCount val="1"/>
                <c:pt idx="0">
                  <c:v>体重(秋田)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'P5(図1､2)'!$B$1:$N$1</c:f>
              <c:strCache/>
            </c:strRef>
          </c:cat>
          <c:val>
            <c:numRef>
              <c:f>'P5(図1､2)'!$B$4:$N$4</c:f>
              <c:numCache/>
            </c:numRef>
          </c:val>
          <c:smooth val="0"/>
        </c:ser>
        <c:ser>
          <c:idx val="1"/>
          <c:order val="3"/>
          <c:tx>
            <c:strRef>
              <c:f>'P5(図1､2)'!$A$5</c:f>
              <c:strCache>
                <c:ptCount val="1"/>
                <c:pt idx="0">
                  <c:v>体重(全国)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'P5(図1､2)'!$B$1:$N$1</c:f>
              <c:strCache/>
            </c:strRef>
          </c:cat>
          <c:val>
            <c:numRef>
              <c:f>'P5(図1､2)'!$B$5:$N$5</c:f>
              <c:numCache/>
            </c:numRef>
          </c:val>
          <c:smooth val="0"/>
        </c:ser>
        <c:axId val="39401587"/>
        <c:axId val="19069964"/>
      </c:lineChart>
      <c:catAx>
        <c:axId val="30312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歳</a:t>
                </a:r>
              </a:p>
            </c:rich>
          </c:tx>
          <c:layout>
            <c:manualLayout>
              <c:xMode val="factor"/>
              <c:yMode val="factor"/>
              <c:x val="0.0087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4377954"/>
        <c:crosses val="autoZero"/>
        <c:auto val="0"/>
        <c:lblOffset val="100"/>
        <c:noMultiLvlLbl val="0"/>
      </c:catAx>
      <c:valAx>
        <c:axId val="4377954"/>
        <c:scaling>
          <c:orientation val="minMax"/>
          <c:max val="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cm</a:t>
                </a:r>
              </a:p>
            </c:rich>
          </c:tx>
          <c:layout>
            <c:manualLayout>
              <c:xMode val="factor"/>
              <c:yMode val="factor"/>
              <c:x val="0.016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0312601"/>
        <c:crossesAt val="1"/>
        <c:crossBetween val="between"/>
        <c:dispUnits/>
        <c:majorUnit val="10"/>
      </c:valAx>
      <c:catAx>
        <c:axId val="39401587"/>
        <c:scaling>
          <c:orientation val="minMax"/>
        </c:scaling>
        <c:axPos val="b"/>
        <c:delete val="1"/>
        <c:majorTickMark val="in"/>
        <c:minorTickMark val="none"/>
        <c:tickLblPos val="nextTo"/>
        <c:crossAx val="19069964"/>
        <c:crosses val="autoZero"/>
        <c:auto val="0"/>
        <c:lblOffset val="100"/>
        <c:noMultiLvlLbl val="0"/>
      </c:catAx>
      <c:valAx>
        <c:axId val="1906996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kg</a:t>
                </a:r>
              </a:p>
            </c:rich>
          </c:tx>
          <c:layout>
            <c:manualLayout>
              <c:xMode val="factor"/>
              <c:yMode val="factor"/>
              <c:x val="0.013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9401587"/>
        <c:crosses val="max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825"/>
          <c:y val="0.956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0" i="0" u="none" baseline="0"/>
              <a:t>図－２　年齢別体格の全国との比較(女)</a:t>
            </a:r>
          </a:p>
        </c:rich>
      </c:tx>
      <c:layout>
        <c:manualLayout>
          <c:xMode val="factor"/>
          <c:yMode val="factor"/>
          <c:x val="-0.028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35"/>
          <c:w val="0.99175"/>
          <c:h val="0.83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'P5(図1､2)'!$A$85</c:f>
              <c:strCache>
                <c:ptCount val="1"/>
                <c:pt idx="0">
                  <c:v>身長(秋田)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'P5(図1､2)'!$B$84:$N$84</c:f>
              <c:strCache/>
            </c:strRef>
          </c:cat>
          <c:val>
            <c:numRef>
              <c:f>'P5(図1､2)'!$B$85:$N$85</c:f>
              <c:numCache/>
            </c:numRef>
          </c:val>
        </c:ser>
        <c:ser>
          <c:idx val="3"/>
          <c:order val="1"/>
          <c:tx>
            <c:strRef>
              <c:f>'P5(図1､2)'!$A$86</c:f>
              <c:strCache>
                <c:ptCount val="1"/>
                <c:pt idx="0">
                  <c:v>身長(全国)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'P5(図1､2)'!$B$84:$N$84</c:f>
              <c:strCache/>
            </c:strRef>
          </c:cat>
          <c:val>
            <c:numRef>
              <c:f>'P5(図1､2)'!$B$86:$N$86</c:f>
              <c:numCache/>
            </c:numRef>
          </c:val>
        </c:ser>
        <c:axId val="37411949"/>
        <c:axId val="1163222"/>
      </c:barChart>
      <c:lineChart>
        <c:grouping val="standard"/>
        <c:varyColors val="0"/>
        <c:ser>
          <c:idx val="2"/>
          <c:order val="2"/>
          <c:tx>
            <c:strRef>
              <c:f>'P5(図1､2)'!$A$87</c:f>
              <c:strCache>
                <c:ptCount val="1"/>
                <c:pt idx="0">
                  <c:v>体重(秋田)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'P5(図1､2)'!$B$84:$N$84</c:f>
              <c:strCache/>
            </c:strRef>
          </c:cat>
          <c:val>
            <c:numRef>
              <c:f>'P5(図1､2)'!$B$87:$N$87</c:f>
              <c:numCache/>
            </c:numRef>
          </c:val>
          <c:smooth val="0"/>
        </c:ser>
        <c:ser>
          <c:idx val="1"/>
          <c:order val="3"/>
          <c:tx>
            <c:strRef>
              <c:f>'P5(図1､2)'!$A$88</c:f>
              <c:strCache>
                <c:ptCount val="1"/>
                <c:pt idx="0">
                  <c:v>体重(全国)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'P5(図1､2)'!$B$84:$N$84</c:f>
              <c:strCache/>
            </c:strRef>
          </c:cat>
          <c:val>
            <c:numRef>
              <c:f>'P5(図1､2)'!$B$88:$N$88</c:f>
              <c:numCache/>
            </c:numRef>
          </c:val>
          <c:smooth val="0"/>
        </c:ser>
        <c:axId val="10468999"/>
        <c:axId val="27112128"/>
      </c:lineChart>
      <c:catAx>
        <c:axId val="37411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歳</a:t>
                </a:r>
              </a:p>
            </c:rich>
          </c:tx>
          <c:layout>
            <c:manualLayout>
              <c:xMode val="factor"/>
              <c:yMode val="factor"/>
              <c:x val="0.009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1163222"/>
        <c:crossesAt val="0"/>
        <c:auto val="0"/>
        <c:lblOffset val="100"/>
        <c:noMultiLvlLbl val="0"/>
      </c:catAx>
      <c:valAx>
        <c:axId val="1163222"/>
        <c:scaling>
          <c:orientation val="minMax"/>
          <c:max val="1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cm</a:t>
                </a:r>
              </a:p>
            </c:rich>
          </c:tx>
          <c:layout>
            <c:manualLayout>
              <c:xMode val="factor"/>
              <c:yMode val="factor"/>
              <c:x val="0.016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7411949"/>
        <c:crossesAt val="1"/>
        <c:crossBetween val="between"/>
        <c:dispUnits/>
        <c:majorUnit val="10"/>
      </c:valAx>
      <c:catAx>
        <c:axId val="10468999"/>
        <c:scaling>
          <c:orientation val="minMax"/>
        </c:scaling>
        <c:axPos val="b"/>
        <c:delete val="1"/>
        <c:majorTickMark val="in"/>
        <c:minorTickMark val="none"/>
        <c:tickLblPos val="nextTo"/>
        <c:crossAx val="27112128"/>
        <c:crosses val="autoZero"/>
        <c:auto val="0"/>
        <c:lblOffset val="100"/>
        <c:noMultiLvlLbl val="0"/>
      </c:catAx>
      <c:valAx>
        <c:axId val="27112128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kg</a:t>
                </a:r>
              </a:p>
            </c:rich>
          </c:tx>
          <c:layout>
            <c:manualLayout>
              <c:xMode val="factor"/>
              <c:yMode val="factor"/>
              <c:x val="0.013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0468999"/>
        <c:crosses val="max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075"/>
          <c:y val="0.95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図－３　裸眼視力1.0未満の者(秋田県)</a:t>
            </a:r>
          </a:p>
        </c:rich>
      </c:tx>
      <c:layout>
        <c:manualLayout>
          <c:xMode val="factor"/>
          <c:yMode val="factor"/>
          <c:x val="-0.058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95"/>
          <c:w val="0.929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'ｐ6(図3､4)'!$A$2</c:f>
              <c:strCache>
                <c:ptCount val="1"/>
                <c:pt idx="0">
                  <c:v>幼稚園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'ｐ6(図3､4)'!$B$1:$L$1</c:f>
              <c:strCache/>
            </c:strRef>
          </c:cat>
          <c:val>
            <c:numRef>
              <c:f>'ｐ6(図3､4)'!$B$2:$L$2</c:f>
              <c:numCache/>
            </c:numRef>
          </c:val>
          <c:smooth val="0"/>
        </c:ser>
        <c:ser>
          <c:idx val="1"/>
          <c:order val="1"/>
          <c:tx>
            <c:strRef>
              <c:f>'ｐ6(図3､4)'!$A$3</c:f>
              <c:strCache>
                <c:ptCount val="1"/>
                <c:pt idx="0">
                  <c:v>小学校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'ｐ6(図3､4)'!$B$1:$L$1</c:f>
              <c:strCache/>
            </c:strRef>
          </c:cat>
          <c:val>
            <c:numRef>
              <c:f>'ｐ6(図3､4)'!$B$3:$L$3</c:f>
              <c:numCache/>
            </c:numRef>
          </c:val>
          <c:smooth val="0"/>
        </c:ser>
        <c:ser>
          <c:idx val="2"/>
          <c:order val="2"/>
          <c:tx>
            <c:strRef>
              <c:f>'ｐ6(図3､4)'!$A$4</c:f>
              <c:strCache>
                <c:ptCount val="1"/>
                <c:pt idx="0">
                  <c:v>中学校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'ｐ6(図3､4)'!$B$1:$L$1</c:f>
              <c:strCache/>
            </c:strRef>
          </c:cat>
          <c:val>
            <c:numRef>
              <c:f>'ｐ6(図3､4)'!$B$4:$L$4</c:f>
              <c:numCache/>
            </c:numRef>
          </c:val>
          <c:smooth val="0"/>
        </c:ser>
        <c:ser>
          <c:idx val="3"/>
          <c:order val="3"/>
          <c:tx>
            <c:strRef>
              <c:f>'ｐ6(図3､4)'!$A$5</c:f>
              <c:strCache>
                <c:ptCount val="1"/>
                <c:pt idx="0">
                  <c:v>高等学校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'ｐ6(図3､4)'!$B$1:$L$1</c:f>
              <c:strCache/>
            </c:strRef>
          </c:cat>
          <c:val>
            <c:numRef>
              <c:f>'ｐ6(図3､4)'!$B$5:$L$5</c:f>
              <c:numCache/>
            </c:numRef>
          </c:val>
          <c:smooth val="0"/>
        </c:ser>
        <c:marker val="1"/>
        <c:axId val="42682561"/>
        <c:axId val="48598730"/>
      </c:lineChart>
      <c:catAx>
        <c:axId val="42682561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年度</a:t>
                </a:r>
              </a:p>
            </c:rich>
          </c:tx>
          <c:layout>
            <c:manualLayout>
              <c:xMode val="factor"/>
              <c:yMode val="factor"/>
              <c:x val="0.0192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48598730"/>
        <c:crosses val="autoZero"/>
        <c:auto val="0"/>
        <c:lblOffset val="100"/>
        <c:noMultiLvlLbl val="0"/>
      </c:catAx>
      <c:valAx>
        <c:axId val="4859873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47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26825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図－４　むし歯(う歯)の被患率(秋田県)</a:t>
            </a:r>
          </a:p>
        </c:rich>
      </c:tx>
      <c:layout>
        <c:manualLayout>
          <c:xMode val="factor"/>
          <c:yMode val="factor"/>
          <c:x val="-0.03925"/>
          <c:y val="0.04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575"/>
          <c:w val="0.9247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'ｐ6(図3､4)'!$A$76</c:f>
              <c:strCache>
                <c:ptCount val="1"/>
                <c:pt idx="0">
                  <c:v>幼稚園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'ｐ6(図3､4)'!$B$75:$L$75</c:f>
              <c:strCache/>
            </c:strRef>
          </c:cat>
          <c:val>
            <c:numRef>
              <c:f>'ｐ6(図3､4)'!$B$76:$L$76</c:f>
              <c:numCache/>
            </c:numRef>
          </c:val>
          <c:smooth val="0"/>
        </c:ser>
        <c:ser>
          <c:idx val="1"/>
          <c:order val="1"/>
          <c:tx>
            <c:strRef>
              <c:f>'ｐ6(図3､4)'!$A$77</c:f>
              <c:strCache>
                <c:ptCount val="1"/>
                <c:pt idx="0">
                  <c:v>小学校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'ｐ6(図3､4)'!$B$75:$L$75</c:f>
              <c:strCache/>
            </c:strRef>
          </c:cat>
          <c:val>
            <c:numRef>
              <c:f>'ｐ6(図3､4)'!$B$77:$L$77</c:f>
              <c:numCache/>
            </c:numRef>
          </c:val>
          <c:smooth val="0"/>
        </c:ser>
        <c:ser>
          <c:idx val="2"/>
          <c:order val="2"/>
          <c:tx>
            <c:strRef>
              <c:f>'ｐ6(図3､4)'!$A$78</c:f>
              <c:strCache>
                <c:ptCount val="1"/>
                <c:pt idx="0">
                  <c:v>中学校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'ｐ6(図3､4)'!$B$75:$L$75</c:f>
              <c:strCache/>
            </c:strRef>
          </c:cat>
          <c:val>
            <c:numRef>
              <c:f>'ｐ6(図3､4)'!$B$78:$L$78</c:f>
              <c:numCache/>
            </c:numRef>
          </c:val>
          <c:smooth val="0"/>
        </c:ser>
        <c:ser>
          <c:idx val="3"/>
          <c:order val="3"/>
          <c:tx>
            <c:strRef>
              <c:f>'ｐ6(図3､4)'!$A$79</c:f>
              <c:strCache>
                <c:ptCount val="1"/>
                <c:pt idx="0">
                  <c:v>高等学校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'ｐ6(図3､4)'!$B$75:$L$75</c:f>
              <c:strCache/>
            </c:strRef>
          </c:cat>
          <c:val>
            <c:numRef>
              <c:f>'ｐ6(図3､4)'!$B$79:$L$79</c:f>
              <c:numCache/>
            </c:numRef>
          </c:val>
          <c:smooth val="0"/>
        </c:ser>
        <c:marker val="1"/>
        <c:axId val="34735387"/>
        <c:axId val="44183028"/>
      </c:lineChart>
      <c:catAx>
        <c:axId val="34735387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年度</a:t>
                </a:r>
              </a:p>
            </c:rich>
          </c:tx>
          <c:layout>
            <c:manualLayout>
              <c:xMode val="factor"/>
              <c:yMode val="factor"/>
              <c:x val="0.020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4183028"/>
        <c:crossesAt val="65"/>
        <c:auto val="0"/>
        <c:lblOffset val="100"/>
        <c:noMultiLvlLbl val="0"/>
      </c:catAx>
      <c:valAx>
        <c:axId val="44183028"/>
        <c:scaling>
          <c:orientation val="minMax"/>
          <c:max val="100"/>
          <c:min val="6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425"/>
              <c:y val="0.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735387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図－５　ぜん息の者の割合（秋田県）
</a:t>
            </a:r>
          </a:p>
        </c:rich>
      </c:tx>
      <c:layout>
        <c:manualLayout>
          <c:xMode val="factor"/>
          <c:yMode val="factor"/>
          <c:x val="-0.001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79"/>
          <c:w val="0.94125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'ｐ7(図5) '!$B$1</c:f>
              <c:strCache>
                <c:ptCount val="1"/>
                <c:pt idx="0">
                  <c:v>昭和６１年度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\ ;&quot;△ &quot;#,##0.00\ ;_*&quot;- &quot;" sourceLinked="0"/>
            <c:txPr>
              <a:bodyPr vert="horz" rot="0" anchor="ctr"/>
              <a:lstStyle/>
              <a:p>
                <a:pPr algn="ctr" rtl="1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'ｐ7(図5) '!$A$2:$A$5</c:f>
              <c:strCache/>
            </c:strRef>
          </c:cat>
          <c:val>
            <c:numRef>
              <c:f>'ｐ7(図5) '!$B$2:$B$5</c:f>
              <c:numCache/>
            </c:numRef>
          </c:val>
        </c:ser>
        <c:ser>
          <c:idx val="1"/>
          <c:order val="1"/>
          <c:tx>
            <c:strRef>
              <c:f>'ｐ7(図5) '!$C$1</c:f>
              <c:strCache>
                <c:ptCount val="1"/>
                <c:pt idx="0">
                  <c:v>平成８年度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'ｐ7(図5) '!$A$2:$A$5</c:f>
              <c:strCache/>
            </c:strRef>
          </c:cat>
          <c:val>
            <c:numRef>
              <c:f>'ｐ7(図5) '!$C$2:$C$5</c:f>
              <c:numCache/>
            </c:numRef>
          </c:val>
        </c:ser>
        <c:ser>
          <c:idx val="2"/>
          <c:order val="2"/>
          <c:tx>
            <c:strRef>
              <c:f>'ｐ7(図5) '!$D$1</c:f>
              <c:strCache>
                <c:ptCount val="1"/>
                <c:pt idx="0">
                  <c:v>平成１８年度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'ｐ7(図5) '!$A$2:$A$5</c:f>
              <c:strCache/>
            </c:strRef>
          </c:cat>
          <c:val>
            <c:numRef>
              <c:f>'ｐ7(図5) '!$D$2:$D$5</c:f>
              <c:numCache/>
            </c:numRef>
          </c:val>
        </c:ser>
        <c:axId val="62102933"/>
        <c:axId val="22055486"/>
      </c:barChart>
      <c:catAx>
        <c:axId val="621029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2055486"/>
        <c:crosses val="autoZero"/>
        <c:auto val="0"/>
        <c:lblOffset val="100"/>
        <c:noMultiLvlLbl val="0"/>
      </c:catAx>
      <c:valAx>
        <c:axId val="220554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％</a:t>
                </a:r>
              </a:p>
            </c:rich>
          </c:tx>
          <c:layout>
            <c:manualLayout>
              <c:xMode val="factor"/>
              <c:yMode val="factor"/>
              <c:x val="0.0192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1029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"/>
          <c:y val="0.0785"/>
          <c:w val="0.12675"/>
          <c:h val="0.186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5</xdr:row>
      <xdr:rowOff>85725</xdr:rowOff>
    </xdr:from>
    <xdr:to>
      <xdr:col>11</xdr:col>
      <xdr:colOff>790575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657225" y="133350"/>
        <a:ext cx="950595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657225</xdr:colOff>
      <xdr:row>39</xdr:row>
      <xdr:rowOff>142875</xdr:rowOff>
    </xdr:from>
    <xdr:to>
      <xdr:col>11</xdr:col>
      <xdr:colOff>828675</xdr:colOff>
      <xdr:row>68</xdr:row>
      <xdr:rowOff>152400</xdr:rowOff>
    </xdr:to>
    <xdr:graphicFrame>
      <xdr:nvGraphicFramePr>
        <xdr:cNvPr id="2" name="Chart 2"/>
        <xdr:cNvGraphicFramePr/>
      </xdr:nvGraphicFramePr>
      <xdr:xfrm>
        <a:off x="657225" y="6343650"/>
        <a:ext cx="9544050" cy="525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0</xdr:rowOff>
    </xdr:from>
    <xdr:to>
      <xdr:col>10</xdr:col>
      <xdr:colOff>828675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38100" y="409575"/>
        <a:ext cx="917257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10</xdr:col>
      <xdr:colOff>800100</xdr:colOff>
      <xdr:row>67</xdr:row>
      <xdr:rowOff>28575</xdr:rowOff>
    </xdr:to>
    <xdr:graphicFrame>
      <xdr:nvGraphicFramePr>
        <xdr:cNvPr id="2" name="Chart 2"/>
        <xdr:cNvGraphicFramePr/>
      </xdr:nvGraphicFramePr>
      <xdr:xfrm>
        <a:off x="0" y="6381750"/>
        <a:ext cx="91821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9525</xdr:rowOff>
    </xdr:from>
    <xdr:to>
      <xdr:col>8</xdr:col>
      <xdr:colOff>1181100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9525" y="419100"/>
        <a:ext cx="97440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46</xdr:row>
      <xdr:rowOff>123825</xdr:rowOff>
    </xdr:from>
    <xdr:to>
      <xdr:col>2</xdr:col>
      <xdr:colOff>438150</xdr:colOff>
      <xdr:row>50</xdr:row>
      <xdr:rowOff>38100</xdr:rowOff>
    </xdr:to>
    <xdr:sp>
      <xdr:nvSpPr>
        <xdr:cNvPr id="1" name="テキスト 46"/>
        <xdr:cNvSpPr txBox="1">
          <a:spLocks noChangeArrowheads="1"/>
        </xdr:cNvSpPr>
      </xdr:nvSpPr>
      <xdr:spPr>
        <a:xfrm>
          <a:off x="1400175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19</xdr:row>
      <xdr:rowOff>123825</xdr:rowOff>
    </xdr:from>
    <xdr:to>
      <xdr:col>2</xdr:col>
      <xdr:colOff>447675</xdr:colOff>
      <xdr:row>23</xdr:row>
      <xdr:rowOff>47625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409700" y="335280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476250</xdr:colOff>
      <xdr:row>12</xdr:row>
      <xdr:rowOff>95250</xdr:rowOff>
    </xdr:from>
    <xdr:to>
      <xdr:col>3</xdr:col>
      <xdr:colOff>28575</xdr:colOff>
      <xdr:row>18</xdr:row>
      <xdr:rowOff>114300</xdr:rowOff>
    </xdr:to>
    <xdr:grpSp>
      <xdr:nvGrpSpPr>
        <xdr:cNvPr id="3" name="Group 3"/>
        <xdr:cNvGrpSpPr>
          <a:grpSpLocks/>
        </xdr:cNvGrpSpPr>
      </xdr:nvGrpSpPr>
      <xdr:grpSpPr>
        <a:xfrm>
          <a:off x="1771650" y="2133600"/>
          <a:ext cx="190500" cy="1047750"/>
          <a:chOff x="-17500" y="-399428"/>
          <a:chExt cx="37500" cy="21560"/>
        </a:xfrm>
        <a:solidFill>
          <a:srgbClr val="FFFFFF"/>
        </a:solidFill>
      </xdr:grpSpPr>
      <xdr:sp>
        <xdr:nvSpPr>
          <xdr:cNvPr id="4" name="Arc 4"/>
          <xdr:cNvSpPr>
            <a:spLocks/>
          </xdr:cNvSpPr>
        </xdr:nvSpPr>
        <xdr:spPr>
          <a:xfrm flipH="1">
            <a:off x="2497" y="-399428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" name="Arc 6"/>
          <xdr:cNvSpPr>
            <a:spLocks/>
          </xdr:cNvSpPr>
        </xdr:nvSpPr>
        <xdr:spPr>
          <a:xfrm flipV="1">
            <a:off x="-17500" y="-389629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" name="Arc 7"/>
          <xdr:cNvSpPr>
            <a:spLocks/>
          </xdr:cNvSpPr>
        </xdr:nvSpPr>
        <xdr:spPr>
          <a:xfrm>
            <a:off x="-17500" y="-388648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" name="Arc 9"/>
          <xdr:cNvSpPr>
            <a:spLocks/>
          </xdr:cNvSpPr>
        </xdr:nvSpPr>
        <xdr:spPr>
          <a:xfrm flipH="1" flipV="1">
            <a:off x="2497" y="-378650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457200</xdr:colOff>
      <xdr:row>19</xdr:row>
      <xdr:rowOff>104775</xdr:rowOff>
    </xdr:from>
    <xdr:to>
      <xdr:col>3</xdr:col>
      <xdr:colOff>9525</xdr:colOff>
      <xdr:row>22</xdr:row>
      <xdr:rowOff>152400</xdr:rowOff>
    </xdr:to>
    <xdr:grpSp>
      <xdr:nvGrpSpPr>
        <xdr:cNvPr id="10" name="Group 10"/>
        <xdr:cNvGrpSpPr>
          <a:grpSpLocks/>
        </xdr:cNvGrpSpPr>
      </xdr:nvGrpSpPr>
      <xdr:grpSpPr>
        <a:xfrm>
          <a:off x="1752600" y="3333750"/>
          <a:ext cx="190500" cy="590550"/>
          <a:chOff x="-20000" y="-798483"/>
          <a:chExt cx="35000" cy="24304"/>
        </a:xfrm>
        <a:solidFill>
          <a:srgbClr val="FFFFFF"/>
        </a:solidFill>
      </xdr:grpSpPr>
      <xdr:sp>
        <xdr:nvSpPr>
          <xdr:cNvPr id="11" name="Arc 11"/>
          <xdr:cNvSpPr>
            <a:spLocks/>
          </xdr:cNvSpPr>
        </xdr:nvSpPr>
        <xdr:spPr>
          <a:xfrm flipH="1">
            <a:off x="3" y="-798483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Arc 13"/>
          <xdr:cNvSpPr>
            <a:spLocks/>
          </xdr:cNvSpPr>
        </xdr:nvSpPr>
        <xdr:spPr>
          <a:xfrm flipV="1">
            <a:off x="-20000" y="-78751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" name="Arc 14"/>
          <xdr:cNvSpPr>
            <a:spLocks/>
          </xdr:cNvSpPr>
        </xdr:nvSpPr>
        <xdr:spPr>
          <a:xfrm>
            <a:off x="-20000" y="-786331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Arc 16"/>
          <xdr:cNvSpPr>
            <a:spLocks/>
          </xdr:cNvSpPr>
        </xdr:nvSpPr>
        <xdr:spPr>
          <a:xfrm flipH="1" flipV="1">
            <a:off x="3" y="-774963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476250</xdr:colOff>
      <xdr:row>23</xdr:row>
      <xdr:rowOff>104775</xdr:rowOff>
    </xdr:from>
    <xdr:to>
      <xdr:col>3</xdr:col>
      <xdr:colOff>28575</xdr:colOff>
      <xdr:row>26</xdr:row>
      <xdr:rowOff>142875</xdr:rowOff>
    </xdr:to>
    <xdr:grpSp>
      <xdr:nvGrpSpPr>
        <xdr:cNvPr id="17" name="Group 17"/>
        <xdr:cNvGrpSpPr>
          <a:grpSpLocks/>
        </xdr:cNvGrpSpPr>
      </xdr:nvGrpSpPr>
      <xdr:grpSpPr>
        <a:xfrm>
          <a:off x="1771650" y="4038600"/>
          <a:ext cx="190500" cy="590550"/>
          <a:chOff x="-17500" y="-798887"/>
          <a:chExt cx="35000" cy="24304"/>
        </a:xfrm>
        <a:solidFill>
          <a:srgbClr val="FFFFFF"/>
        </a:solidFill>
      </xdr:grpSpPr>
      <xdr:sp>
        <xdr:nvSpPr>
          <xdr:cNvPr id="18" name="Arc 18"/>
          <xdr:cNvSpPr>
            <a:spLocks/>
          </xdr:cNvSpPr>
        </xdr:nvSpPr>
        <xdr:spPr>
          <a:xfrm flipH="1">
            <a:off x="2503" y="-798887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0" name="Arc 20"/>
          <xdr:cNvSpPr>
            <a:spLocks/>
          </xdr:cNvSpPr>
        </xdr:nvSpPr>
        <xdr:spPr>
          <a:xfrm flipV="1">
            <a:off x="-17500" y="-78791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1" name="Arc 21"/>
          <xdr:cNvSpPr>
            <a:spLocks/>
          </xdr:cNvSpPr>
        </xdr:nvSpPr>
        <xdr:spPr>
          <a:xfrm>
            <a:off x="-17500" y="-786735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3" name="Arc 23"/>
          <xdr:cNvSpPr>
            <a:spLocks/>
          </xdr:cNvSpPr>
        </xdr:nvSpPr>
        <xdr:spPr>
          <a:xfrm flipH="1" flipV="1">
            <a:off x="2503" y="-775367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114300</xdr:colOff>
      <xdr:row>46</xdr:row>
      <xdr:rowOff>123825</xdr:rowOff>
    </xdr:from>
    <xdr:to>
      <xdr:col>2</xdr:col>
      <xdr:colOff>447675</xdr:colOff>
      <xdr:row>50</xdr:row>
      <xdr:rowOff>38100</xdr:rowOff>
    </xdr:to>
    <xdr:sp>
      <xdr:nvSpPr>
        <xdr:cNvPr id="24" name="テキスト 69"/>
        <xdr:cNvSpPr txBox="1">
          <a:spLocks noChangeArrowheads="1"/>
        </xdr:cNvSpPr>
      </xdr:nvSpPr>
      <xdr:spPr>
        <a:xfrm>
          <a:off x="1409700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476250</xdr:colOff>
      <xdr:row>39</xdr:row>
      <xdr:rowOff>95250</xdr:rowOff>
    </xdr:from>
    <xdr:to>
      <xdr:col>3</xdr:col>
      <xdr:colOff>28575</xdr:colOff>
      <xdr:row>45</xdr:row>
      <xdr:rowOff>114300</xdr:rowOff>
    </xdr:to>
    <xdr:grpSp>
      <xdr:nvGrpSpPr>
        <xdr:cNvPr id="25" name="Group 25"/>
        <xdr:cNvGrpSpPr>
          <a:grpSpLocks/>
        </xdr:cNvGrpSpPr>
      </xdr:nvGrpSpPr>
      <xdr:grpSpPr>
        <a:xfrm>
          <a:off x="1771650" y="7181850"/>
          <a:ext cx="190500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26" name="Arc 26"/>
          <xdr:cNvSpPr>
            <a:spLocks/>
          </xdr:cNvSpPr>
        </xdr:nvSpPr>
        <xdr:spPr>
          <a:xfrm flipH="1">
            <a:off x="2497" y="-399463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8" name="Arc 28"/>
          <xdr:cNvSpPr>
            <a:spLocks/>
          </xdr:cNvSpPr>
        </xdr:nvSpPr>
        <xdr:spPr>
          <a:xfrm flipV="1">
            <a:off x="-17500" y="-389664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9" name="Arc 29"/>
          <xdr:cNvSpPr>
            <a:spLocks/>
          </xdr:cNvSpPr>
        </xdr:nvSpPr>
        <xdr:spPr>
          <a:xfrm>
            <a:off x="-17500" y="-388683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1" name="Arc 31"/>
          <xdr:cNvSpPr>
            <a:spLocks/>
          </xdr:cNvSpPr>
        </xdr:nvSpPr>
        <xdr:spPr>
          <a:xfrm flipH="1" flipV="1">
            <a:off x="2497" y="-378685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457200</xdr:colOff>
      <xdr:row>46</xdr:row>
      <xdr:rowOff>104775</xdr:rowOff>
    </xdr:from>
    <xdr:to>
      <xdr:col>3</xdr:col>
      <xdr:colOff>9525</xdr:colOff>
      <xdr:row>49</xdr:row>
      <xdr:rowOff>142875</xdr:rowOff>
    </xdr:to>
    <xdr:grpSp>
      <xdr:nvGrpSpPr>
        <xdr:cNvPr id="32" name="Group 32"/>
        <xdr:cNvGrpSpPr>
          <a:grpSpLocks/>
        </xdr:cNvGrpSpPr>
      </xdr:nvGrpSpPr>
      <xdr:grpSpPr>
        <a:xfrm>
          <a:off x="1752600" y="8382000"/>
          <a:ext cx="190500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33" name="Arc 33"/>
          <xdr:cNvSpPr>
            <a:spLocks/>
          </xdr:cNvSpPr>
        </xdr:nvSpPr>
        <xdr:spPr>
          <a:xfrm flipH="1">
            <a:off x="3" y="-798946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5" name="Arc 35"/>
          <xdr:cNvSpPr>
            <a:spLocks/>
          </xdr:cNvSpPr>
        </xdr:nvSpPr>
        <xdr:spPr>
          <a:xfrm flipV="1">
            <a:off x="-20000" y="-787973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6" name="Arc 36"/>
          <xdr:cNvSpPr>
            <a:spLocks/>
          </xdr:cNvSpPr>
        </xdr:nvSpPr>
        <xdr:spPr>
          <a:xfrm>
            <a:off x="-20000" y="-78679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8" name="Arc 38"/>
          <xdr:cNvSpPr>
            <a:spLocks/>
          </xdr:cNvSpPr>
        </xdr:nvSpPr>
        <xdr:spPr>
          <a:xfrm flipH="1" flipV="1">
            <a:off x="3" y="-775426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476250</xdr:colOff>
      <xdr:row>50</xdr:row>
      <xdr:rowOff>95250</xdr:rowOff>
    </xdr:from>
    <xdr:to>
      <xdr:col>3</xdr:col>
      <xdr:colOff>28575</xdr:colOff>
      <xdr:row>53</xdr:row>
      <xdr:rowOff>123825</xdr:rowOff>
    </xdr:to>
    <xdr:grpSp>
      <xdr:nvGrpSpPr>
        <xdr:cNvPr id="39" name="Group 39"/>
        <xdr:cNvGrpSpPr>
          <a:grpSpLocks/>
        </xdr:cNvGrpSpPr>
      </xdr:nvGrpSpPr>
      <xdr:grpSpPr>
        <a:xfrm>
          <a:off x="1771650" y="9086850"/>
          <a:ext cx="190500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40" name="Arc 40"/>
          <xdr:cNvSpPr>
            <a:spLocks/>
          </xdr:cNvSpPr>
        </xdr:nvSpPr>
        <xdr:spPr>
          <a:xfrm flipH="1">
            <a:off x="2503" y="-799742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2" name="Arc 42"/>
          <xdr:cNvSpPr>
            <a:spLocks/>
          </xdr:cNvSpPr>
        </xdr:nvSpPr>
        <xdr:spPr>
          <a:xfrm flipV="1">
            <a:off x="-17500" y="-788769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3" name="Arc 43"/>
          <xdr:cNvSpPr>
            <a:spLocks/>
          </xdr:cNvSpPr>
        </xdr:nvSpPr>
        <xdr:spPr>
          <a:xfrm>
            <a:off x="-17500" y="-78759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5" name="Arc 45"/>
          <xdr:cNvSpPr>
            <a:spLocks/>
          </xdr:cNvSpPr>
        </xdr:nvSpPr>
        <xdr:spPr>
          <a:xfrm flipH="1" flipV="1">
            <a:off x="2503" y="-776222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104775</xdr:colOff>
      <xdr:row>46</xdr:row>
      <xdr:rowOff>123825</xdr:rowOff>
    </xdr:from>
    <xdr:to>
      <xdr:col>2</xdr:col>
      <xdr:colOff>438150</xdr:colOff>
      <xdr:row>50</xdr:row>
      <xdr:rowOff>38100</xdr:rowOff>
    </xdr:to>
    <xdr:sp>
      <xdr:nvSpPr>
        <xdr:cNvPr id="46" name="テキスト 46"/>
        <xdr:cNvSpPr txBox="1">
          <a:spLocks noChangeArrowheads="1"/>
        </xdr:cNvSpPr>
      </xdr:nvSpPr>
      <xdr:spPr>
        <a:xfrm>
          <a:off x="1400175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19</xdr:row>
      <xdr:rowOff>123825</xdr:rowOff>
    </xdr:from>
    <xdr:to>
      <xdr:col>2</xdr:col>
      <xdr:colOff>447675</xdr:colOff>
      <xdr:row>23</xdr:row>
      <xdr:rowOff>47625</xdr:rowOff>
    </xdr:to>
    <xdr:sp>
      <xdr:nvSpPr>
        <xdr:cNvPr id="47" name="テキスト 2"/>
        <xdr:cNvSpPr txBox="1">
          <a:spLocks noChangeArrowheads="1"/>
        </xdr:cNvSpPr>
      </xdr:nvSpPr>
      <xdr:spPr>
        <a:xfrm>
          <a:off x="1409700" y="335280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46</xdr:row>
      <xdr:rowOff>123825</xdr:rowOff>
    </xdr:from>
    <xdr:to>
      <xdr:col>2</xdr:col>
      <xdr:colOff>447675</xdr:colOff>
      <xdr:row>50</xdr:row>
      <xdr:rowOff>38100</xdr:rowOff>
    </xdr:to>
    <xdr:sp>
      <xdr:nvSpPr>
        <xdr:cNvPr id="48" name="テキスト 69"/>
        <xdr:cNvSpPr txBox="1">
          <a:spLocks noChangeArrowheads="1"/>
        </xdr:cNvSpPr>
      </xdr:nvSpPr>
      <xdr:spPr>
        <a:xfrm>
          <a:off x="1409700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104775</xdr:colOff>
      <xdr:row>46</xdr:row>
      <xdr:rowOff>123825</xdr:rowOff>
    </xdr:from>
    <xdr:to>
      <xdr:col>2</xdr:col>
      <xdr:colOff>438150</xdr:colOff>
      <xdr:row>50</xdr:row>
      <xdr:rowOff>38100</xdr:rowOff>
    </xdr:to>
    <xdr:sp>
      <xdr:nvSpPr>
        <xdr:cNvPr id="49" name="テキスト 46"/>
        <xdr:cNvSpPr txBox="1">
          <a:spLocks noChangeArrowheads="1"/>
        </xdr:cNvSpPr>
      </xdr:nvSpPr>
      <xdr:spPr>
        <a:xfrm>
          <a:off x="1400175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180975</xdr:colOff>
      <xdr:row>19</xdr:row>
      <xdr:rowOff>123825</xdr:rowOff>
    </xdr:from>
    <xdr:to>
      <xdr:col>2</xdr:col>
      <xdr:colOff>504825</xdr:colOff>
      <xdr:row>23</xdr:row>
      <xdr:rowOff>47625</xdr:rowOff>
    </xdr:to>
    <xdr:sp>
      <xdr:nvSpPr>
        <xdr:cNvPr id="50" name="テキスト 2"/>
        <xdr:cNvSpPr txBox="1">
          <a:spLocks noChangeArrowheads="1"/>
        </xdr:cNvSpPr>
      </xdr:nvSpPr>
      <xdr:spPr>
        <a:xfrm>
          <a:off x="1476375" y="335280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180975</xdr:colOff>
      <xdr:row>46</xdr:row>
      <xdr:rowOff>123825</xdr:rowOff>
    </xdr:from>
    <xdr:to>
      <xdr:col>2</xdr:col>
      <xdr:colOff>504825</xdr:colOff>
      <xdr:row>50</xdr:row>
      <xdr:rowOff>38100</xdr:rowOff>
    </xdr:to>
    <xdr:sp>
      <xdr:nvSpPr>
        <xdr:cNvPr id="51" name="テキスト 69"/>
        <xdr:cNvSpPr txBox="1">
          <a:spLocks noChangeArrowheads="1"/>
        </xdr:cNvSpPr>
      </xdr:nvSpPr>
      <xdr:spPr>
        <a:xfrm>
          <a:off x="1476375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46</xdr:row>
      <xdr:rowOff>123825</xdr:rowOff>
    </xdr:from>
    <xdr:to>
      <xdr:col>2</xdr:col>
      <xdr:colOff>438150</xdr:colOff>
      <xdr:row>50</xdr:row>
      <xdr:rowOff>38100</xdr:rowOff>
    </xdr:to>
    <xdr:sp>
      <xdr:nvSpPr>
        <xdr:cNvPr id="1" name="テキスト 46"/>
        <xdr:cNvSpPr txBox="1">
          <a:spLocks noChangeArrowheads="1"/>
        </xdr:cNvSpPr>
      </xdr:nvSpPr>
      <xdr:spPr>
        <a:xfrm>
          <a:off x="1400175" y="835342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19</xdr:row>
      <xdr:rowOff>123825</xdr:rowOff>
    </xdr:from>
    <xdr:to>
      <xdr:col>2</xdr:col>
      <xdr:colOff>447675</xdr:colOff>
      <xdr:row>23</xdr:row>
      <xdr:rowOff>47625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409700" y="330517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476250</xdr:colOff>
      <xdr:row>12</xdr:row>
      <xdr:rowOff>95250</xdr:rowOff>
    </xdr:from>
    <xdr:to>
      <xdr:col>3</xdr:col>
      <xdr:colOff>28575</xdr:colOff>
      <xdr:row>18</xdr:row>
      <xdr:rowOff>114300</xdr:rowOff>
    </xdr:to>
    <xdr:grpSp>
      <xdr:nvGrpSpPr>
        <xdr:cNvPr id="3" name="Group 3"/>
        <xdr:cNvGrpSpPr>
          <a:grpSpLocks/>
        </xdr:cNvGrpSpPr>
      </xdr:nvGrpSpPr>
      <xdr:grpSpPr>
        <a:xfrm>
          <a:off x="1771650" y="2085975"/>
          <a:ext cx="190500" cy="1047750"/>
          <a:chOff x="-17500" y="-399428"/>
          <a:chExt cx="37500" cy="21560"/>
        </a:xfrm>
        <a:solidFill>
          <a:srgbClr val="FFFFFF"/>
        </a:solidFill>
      </xdr:grpSpPr>
      <xdr:sp>
        <xdr:nvSpPr>
          <xdr:cNvPr id="4" name="Arc 4"/>
          <xdr:cNvSpPr>
            <a:spLocks/>
          </xdr:cNvSpPr>
        </xdr:nvSpPr>
        <xdr:spPr>
          <a:xfrm flipH="1">
            <a:off x="2497" y="-399428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" name="Arc 6"/>
          <xdr:cNvSpPr>
            <a:spLocks/>
          </xdr:cNvSpPr>
        </xdr:nvSpPr>
        <xdr:spPr>
          <a:xfrm flipV="1">
            <a:off x="-17500" y="-389629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" name="Arc 7"/>
          <xdr:cNvSpPr>
            <a:spLocks/>
          </xdr:cNvSpPr>
        </xdr:nvSpPr>
        <xdr:spPr>
          <a:xfrm>
            <a:off x="-17500" y="-388648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" name="Arc 9"/>
          <xdr:cNvSpPr>
            <a:spLocks/>
          </xdr:cNvSpPr>
        </xdr:nvSpPr>
        <xdr:spPr>
          <a:xfrm flipH="1" flipV="1">
            <a:off x="2497" y="-378650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457200</xdr:colOff>
      <xdr:row>19</xdr:row>
      <xdr:rowOff>104775</xdr:rowOff>
    </xdr:from>
    <xdr:to>
      <xdr:col>3</xdr:col>
      <xdr:colOff>9525</xdr:colOff>
      <xdr:row>22</xdr:row>
      <xdr:rowOff>152400</xdr:rowOff>
    </xdr:to>
    <xdr:grpSp>
      <xdr:nvGrpSpPr>
        <xdr:cNvPr id="10" name="Group 10"/>
        <xdr:cNvGrpSpPr>
          <a:grpSpLocks/>
        </xdr:cNvGrpSpPr>
      </xdr:nvGrpSpPr>
      <xdr:grpSpPr>
        <a:xfrm>
          <a:off x="1752600" y="3286125"/>
          <a:ext cx="190500" cy="590550"/>
          <a:chOff x="-20000" y="-798483"/>
          <a:chExt cx="35000" cy="24304"/>
        </a:xfrm>
        <a:solidFill>
          <a:srgbClr val="FFFFFF"/>
        </a:solidFill>
      </xdr:grpSpPr>
      <xdr:sp>
        <xdr:nvSpPr>
          <xdr:cNvPr id="11" name="Arc 11"/>
          <xdr:cNvSpPr>
            <a:spLocks/>
          </xdr:cNvSpPr>
        </xdr:nvSpPr>
        <xdr:spPr>
          <a:xfrm flipH="1">
            <a:off x="3" y="-798483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Arc 13"/>
          <xdr:cNvSpPr>
            <a:spLocks/>
          </xdr:cNvSpPr>
        </xdr:nvSpPr>
        <xdr:spPr>
          <a:xfrm flipV="1">
            <a:off x="-20000" y="-78751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" name="Arc 14"/>
          <xdr:cNvSpPr>
            <a:spLocks/>
          </xdr:cNvSpPr>
        </xdr:nvSpPr>
        <xdr:spPr>
          <a:xfrm>
            <a:off x="-20000" y="-786331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Arc 16"/>
          <xdr:cNvSpPr>
            <a:spLocks/>
          </xdr:cNvSpPr>
        </xdr:nvSpPr>
        <xdr:spPr>
          <a:xfrm flipH="1" flipV="1">
            <a:off x="3" y="-774963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476250</xdr:colOff>
      <xdr:row>23</xdr:row>
      <xdr:rowOff>104775</xdr:rowOff>
    </xdr:from>
    <xdr:to>
      <xdr:col>3</xdr:col>
      <xdr:colOff>28575</xdr:colOff>
      <xdr:row>26</xdr:row>
      <xdr:rowOff>142875</xdr:rowOff>
    </xdr:to>
    <xdr:grpSp>
      <xdr:nvGrpSpPr>
        <xdr:cNvPr id="17" name="Group 17"/>
        <xdr:cNvGrpSpPr>
          <a:grpSpLocks/>
        </xdr:cNvGrpSpPr>
      </xdr:nvGrpSpPr>
      <xdr:grpSpPr>
        <a:xfrm>
          <a:off x="1771650" y="3990975"/>
          <a:ext cx="190500" cy="590550"/>
          <a:chOff x="-17500" y="-798887"/>
          <a:chExt cx="35000" cy="24304"/>
        </a:xfrm>
        <a:solidFill>
          <a:srgbClr val="FFFFFF"/>
        </a:solidFill>
      </xdr:grpSpPr>
      <xdr:sp>
        <xdr:nvSpPr>
          <xdr:cNvPr id="18" name="Arc 18"/>
          <xdr:cNvSpPr>
            <a:spLocks/>
          </xdr:cNvSpPr>
        </xdr:nvSpPr>
        <xdr:spPr>
          <a:xfrm flipH="1">
            <a:off x="2503" y="-798887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0" name="Arc 20"/>
          <xdr:cNvSpPr>
            <a:spLocks/>
          </xdr:cNvSpPr>
        </xdr:nvSpPr>
        <xdr:spPr>
          <a:xfrm flipV="1">
            <a:off x="-17500" y="-78791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1" name="Arc 21"/>
          <xdr:cNvSpPr>
            <a:spLocks/>
          </xdr:cNvSpPr>
        </xdr:nvSpPr>
        <xdr:spPr>
          <a:xfrm>
            <a:off x="-17500" y="-786735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3" name="Arc 23"/>
          <xdr:cNvSpPr>
            <a:spLocks/>
          </xdr:cNvSpPr>
        </xdr:nvSpPr>
        <xdr:spPr>
          <a:xfrm flipH="1" flipV="1">
            <a:off x="2503" y="-775367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114300</xdr:colOff>
      <xdr:row>46</xdr:row>
      <xdr:rowOff>123825</xdr:rowOff>
    </xdr:from>
    <xdr:to>
      <xdr:col>2</xdr:col>
      <xdr:colOff>447675</xdr:colOff>
      <xdr:row>50</xdr:row>
      <xdr:rowOff>38100</xdr:rowOff>
    </xdr:to>
    <xdr:sp>
      <xdr:nvSpPr>
        <xdr:cNvPr id="24" name="テキスト 69"/>
        <xdr:cNvSpPr txBox="1">
          <a:spLocks noChangeArrowheads="1"/>
        </xdr:cNvSpPr>
      </xdr:nvSpPr>
      <xdr:spPr>
        <a:xfrm>
          <a:off x="1409700" y="835342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476250</xdr:colOff>
      <xdr:row>39</xdr:row>
      <xdr:rowOff>95250</xdr:rowOff>
    </xdr:from>
    <xdr:to>
      <xdr:col>3</xdr:col>
      <xdr:colOff>28575</xdr:colOff>
      <xdr:row>45</xdr:row>
      <xdr:rowOff>114300</xdr:rowOff>
    </xdr:to>
    <xdr:grpSp>
      <xdr:nvGrpSpPr>
        <xdr:cNvPr id="25" name="Group 25"/>
        <xdr:cNvGrpSpPr>
          <a:grpSpLocks/>
        </xdr:cNvGrpSpPr>
      </xdr:nvGrpSpPr>
      <xdr:grpSpPr>
        <a:xfrm>
          <a:off x="1771650" y="7134225"/>
          <a:ext cx="190500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26" name="Arc 26"/>
          <xdr:cNvSpPr>
            <a:spLocks/>
          </xdr:cNvSpPr>
        </xdr:nvSpPr>
        <xdr:spPr>
          <a:xfrm flipH="1">
            <a:off x="2497" y="-399463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8" name="Arc 28"/>
          <xdr:cNvSpPr>
            <a:spLocks/>
          </xdr:cNvSpPr>
        </xdr:nvSpPr>
        <xdr:spPr>
          <a:xfrm flipV="1">
            <a:off x="-17500" y="-389664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9" name="Arc 29"/>
          <xdr:cNvSpPr>
            <a:spLocks/>
          </xdr:cNvSpPr>
        </xdr:nvSpPr>
        <xdr:spPr>
          <a:xfrm>
            <a:off x="-17500" y="-388683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1" name="Arc 31"/>
          <xdr:cNvSpPr>
            <a:spLocks/>
          </xdr:cNvSpPr>
        </xdr:nvSpPr>
        <xdr:spPr>
          <a:xfrm flipH="1" flipV="1">
            <a:off x="2497" y="-378685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457200</xdr:colOff>
      <xdr:row>46</xdr:row>
      <xdr:rowOff>104775</xdr:rowOff>
    </xdr:from>
    <xdr:to>
      <xdr:col>3</xdr:col>
      <xdr:colOff>9525</xdr:colOff>
      <xdr:row>49</xdr:row>
      <xdr:rowOff>142875</xdr:rowOff>
    </xdr:to>
    <xdr:grpSp>
      <xdr:nvGrpSpPr>
        <xdr:cNvPr id="32" name="Group 32"/>
        <xdr:cNvGrpSpPr>
          <a:grpSpLocks/>
        </xdr:cNvGrpSpPr>
      </xdr:nvGrpSpPr>
      <xdr:grpSpPr>
        <a:xfrm>
          <a:off x="1752600" y="8334375"/>
          <a:ext cx="190500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33" name="Arc 33"/>
          <xdr:cNvSpPr>
            <a:spLocks/>
          </xdr:cNvSpPr>
        </xdr:nvSpPr>
        <xdr:spPr>
          <a:xfrm flipH="1">
            <a:off x="3" y="-798946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5" name="Arc 35"/>
          <xdr:cNvSpPr>
            <a:spLocks/>
          </xdr:cNvSpPr>
        </xdr:nvSpPr>
        <xdr:spPr>
          <a:xfrm flipV="1">
            <a:off x="-20000" y="-787973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6" name="Arc 36"/>
          <xdr:cNvSpPr>
            <a:spLocks/>
          </xdr:cNvSpPr>
        </xdr:nvSpPr>
        <xdr:spPr>
          <a:xfrm>
            <a:off x="-20000" y="-78679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8" name="Arc 38"/>
          <xdr:cNvSpPr>
            <a:spLocks/>
          </xdr:cNvSpPr>
        </xdr:nvSpPr>
        <xdr:spPr>
          <a:xfrm flipH="1" flipV="1">
            <a:off x="3" y="-775426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476250</xdr:colOff>
      <xdr:row>50</xdr:row>
      <xdr:rowOff>95250</xdr:rowOff>
    </xdr:from>
    <xdr:to>
      <xdr:col>3</xdr:col>
      <xdr:colOff>28575</xdr:colOff>
      <xdr:row>53</xdr:row>
      <xdr:rowOff>123825</xdr:rowOff>
    </xdr:to>
    <xdr:grpSp>
      <xdr:nvGrpSpPr>
        <xdr:cNvPr id="39" name="Group 39"/>
        <xdr:cNvGrpSpPr>
          <a:grpSpLocks/>
        </xdr:cNvGrpSpPr>
      </xdr:nvGrpSpPr>
      <xdr:grpSpPr>
        <a:xfrm>
          <a:off x="1771650" y="9039225"/>
          <a:ext cx="190500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40" name="Arc 40"/>
          <xdr:cNvSpPr>
            <a:spLocks/>
          </xdr:cNvSpPr>
        </xdr:nvSpPr>
        <xdr:spPr>
          <a:xfrm flipH="1">
            <a:off x="2503" y="-799742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2" name="Arc 42"/>
          <xdr:cNvSpPr>
            <a:spLocks/>
          </xdr:cNvSpPr>
        </xdr:nvSpPr>
        <xdr:spPr>
          <a:xfrm flipV="1">
            <a:off x="-17500" y="-788769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3" name="Arc 43"/>
          <xdr:cNvSpPr>
            <a:spLocks/>
          </xdr:cNvSpPr>
        </xdr:nvSpPr>
        <xdr:spPr>
          <a:xfrm>
            <a:off x="-17500" y="-78759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5" name="Arc 45"/>
          <xdr:cNvSpPr>
            <a:spLocks/>
          </xdr:cNvSpPr>
        </xdr:nvSpPr>
        <xdr:spPr>
          <a:xfrm flipH="1" flipV="1">
            <a:off x="2503" y="-776222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104775</xdr:colOff>
      <xdr:row>46</xdr:row>
      <xdr:rowOff>123825</xdr:rowOff>
    </xdr:from>
    <xdr:to>
      <xdr:col>2</xdr:col>
      <xdr:colOff>438150</xdr:colOff>
      <xdr:row>50</xdr:row>
      <xdr:rowOff>38100</xdr:rowOff>
    </xdr:to>
    <xdr:sp>
      <xdr:nvSpPr>
        <xdr:cNvPr id="46" name="テキスト 46"/>
        <xdr:cNvSpPr txBox="1">
          <a:spLocks noChangeArrowheads="1"/>
        </xdr:cNvSpPr>
      </xdr:nvSpPr>
      <xdr:spPr>
        <a:xfrm>
          <a:off x="1400175" y="835342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19</xdr:row>
      <xdr:rowOff>123825</xdr:rowOff>
    </xdr:from>
    <xdr:to>
      <xdr:col>2</xdr:col>
      <xdr:colOff>447675</xdr:colOff>
      <xdr:row>23</xdr:row>
      <xdr:rowOff>47625</xdr:rowOff>
    </xdr:to>
    <xdr:sp>
      <xdr:nvSpPr>
        <xdr:cNvPr id="47" name="テキスト 2"/>
        <xdr:cNvSpPr txBox="1">
          <a:spLocks noChangeArrowheads="1"/>
        </xdr:cNvSpPr>
      </xdr:nvSpPr>
      <xdr:spPr>
        <a:xfrm>
          <a:off x="1409700" y="330517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46</xdr:row>
      <xdr:rowOff>123825</xdr:rowOff>
    </xdr:from>
    <xdr:to>
      <xdr:col>2</xdr:col>
      <xdr:colOff>447675</xdr:colOff>
      <xdr:row>50</xdr:row>
      <xdr:rowOff>38100</xdr:rowOff>
    </xdr:to>
    <xdr:sp>
      <xdr:nvSpPr>
        <xdr:cNvPr id="48" name="テキスト 69"/>
        <xdr:cNvSpPr txBox="1">
          <a:spLocks noChangeArrowheads="1"/>
        </xdr:cNvSpPr>
      </xdr:nvSpPr>
      <xdr:spPr>
        <a:xfrm>
          <a:off x="1409700" y="835342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104775</xdr:colOff>
      <xdr:row>46</xdr:row>
      <xdr:rowOff>123825</xdr:rowOff>
    </xdr:from>
    <xdr:to>
      <xdr:col>2</xdr:col>
      <xdr:colOff>438150</xdr:colOff>
      <xdr:row>50</xdr:row>
      <xdr:rowOff>38100</xdr:rowOff>
    </xdr:to>
    <xdr:sp>
      <xdr:nvSpPr>
        <xdr:cNvPr id="49" name="テキスト 46"/>
        <xdr:cNvSpPr txBox="1">
          <a:spLocks noChangeArrowheads="1"/>
        </xdr:cNvSpPr>
      </xdr:nvSpPr>
      <xdr:spPr>
        <a:xfrm>
          <a:off x="1400175" y="835342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180975</xdr:colOff>
      <xdr:row>19</xdr:row>
      <xdr:rowOff>123825</xdr:rowOff>
    </xdr:from>
    <xdr:to>
      <xdr:col>2</xdr:col>
      <xdr:colOff>504825</xdr:colOff>
      <xdr:row>23</xdr:row>
      <xdr:rowOff>47625</xdr:rowOff>
    </xdr:to>
    <xdr:sp>
      <xdr:nvSpPr>
        <xdr:cNvPr id="50" name="テキスト 2"/>
        <xdr:cNvSpPr txBox="1">
          <a:spLocks noChangeArrowheads="1"/>
        </xdr:cNvSpPr>
      </xdr:nvSpPr>
      <xdr:spPr>
        <a:xfrm>
          <a:off x="1476375" y="330517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180975</xdr:colOff>
      <xdr:row>46</xdr:row>
      <xdr:rowOff>123825</xdr:rowOff>
    </xdr:from>
    <xdr:to>
      <xdr:col>2</xdr:col>
      <xdr:colOff>504825</xdr:colOff>
      <xdr:row>50</xdr:row>
      <xdr:rowOff>38100</xdr:rowOff>
    </xdr:to>
    <xdr:sp>
      <xdr:nvSpPr>
        <xdr:cNvPr id="51" name="テキスト 69"/>
        <xdr:cNvSpPr txBox="1">
          <a:spLocks noChangeArrowheads="1"/>
        </xdr:cNvSpPr>
      </xdr:nvSpPr>
      <xdr:spPr>
        <a:xfrm>
          <a:off x="1476375" y="835342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46</xdr:row>
      <xdr:rowOff>123825</xdr:rowOff>
    </xdr:from>
    <xdr:to>
      <xdr:col>2</xdr:col>
      <xdr:colOff>438150</xdr:colOff>
      <xdr:row>50</xdr:row>
      <xdr:rowOff>38100</xdr:rowOff>
    </xdr:to>
    <xdr:sp>
      <xdr:nvSpPr>
        <xdr:cNvPr id="1" name="テキスト 46"/>
        <xdr:cNvSpPr txBox="1">
          <a:spLocks noChangeArrowheads="1"/>
        </xdr:cNvSpPr>
      </xdr:nvSpPr>
      <xdr:spPr>
        <a:xfrm>
          <a:off x="1400175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19</xdr:row>
      <xdr:rowOff>123825</xdr:rowOff>
    </xdr:from>
    <xdr:to>
      <xdr:col>2</xdr:col>
      <xdr:colOff>447675</xdr:colOff>
      <xdr:row>23</xdr:row>
      <xdr:rowOff>47625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409700" y="335280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476250</xdr:colOff>
      <xdr:row>12</xdr:row>
      <xdr:rowOff>95250</xdr:rowOff>
    </xdr:from>
    <xdr:to>
      <xdr:col>3</xdr:col>
      <xdr:colOff>28575</xdr:colOff>
      <xdr:row>18</xdr:row>
      <xdr:rowOff>114300</xdr:rowOff>
    </xdr:to>
    <xdr:grpSp>
      <xdr:nvGrpSpPr>
        <xdr:cNvPr id="3" name="Group 3"/>
        <xdr:cNvGrpSpPr>
          <a:grpSpLocks/>
        </xdr:cNvGrpSpPr>
      </xdr:nvGrpSpPr>
      <xdr:grpSpPr>
        <a:xfrm>
          <a:off x="1771650" y="2133600"/>
          <a:ext cx="190500" cy="1047750"/>
          <a:chOff x="-17500" y="-399428"/>
          <a:chExt cx="37500" cy="21560"/>
        </a:xfrm>
        <a:solidFill>
          <a:srgbClr val="FFFFFF"/>
        </a:solidFill>
      </xdr:grpSpPr>
      <xdr:sp>
        <xdr:nvSpPr>
          <xdr:cNvPr id="4" name="Arc 4"/>
          <xdr:cNvSpPr>
            <a:spLocks/>
          </xdr:cNvSpPr>
        </xdr:nvSpPr>
        <xdr:spPr>
          <a:xfrm flipH="1">
            <a:off x="2497" y="-399428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" name="Arc 6"/>
          <xdr:cNvSpPr>
            <a:spLocks/>
          </xdr:cNvSpPr>
        </xdr:nvSpPr>
        <xdr:spPr>
          <a:xfrm flipV="1">
            <a:off x="-17500" y="-389629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" name="Arc 7"/>
          <xdr:cNvSpPr>
            <a:spLocks/>
          </xdr:cNvSpPr>
        </xdr:nvSpPr>
        <xdr:spPr>
          <a:xfrm>
            <a:off x="-17500" y="-388648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" name="Arc 9"/>
          <xdr:cNvSpPr>
            <a:spLocks/>
          </xdr:cNvSpPr>
        </xdr:nvSpPr>
        <xdr:spPr>
          <a:xfrm flipH="1" flipV="1">
            <a:off x="2497" y="-378650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457200</xdr:colOff>
      <xdr:row>19</xdr:row>
      <xdr:rowOff>104775</xdr:rowOff>
    </xdr:from>
    <xdr:to>
      <xdr:col>3</xdr:col>
      <xdr:colOff>9525</xdr:colOff>
      <xdr:row>22</xdr:row>
      <xdr:rowOff>152400</xdr:rowOff>
    </xdr:to>
    <xdr:grpSp>
      <xdr:nvGrpSpPr>
        <xdr:cNvPr id="10" name="Group 10"/>
        <xdr:cNvGrpSpPr>
          <a:grpSpLocks/>
        </xdr:cNvGrpSpPr>
      </xdr:nvGrpSpPr>
      <xdr:grpSpPr>
        <a:xfrm>
          <a:off x="1752600" y="3333750"/>
          <a:ext cx="190500" cy="590550"/>
          <a:chOff x="-20000" y="-798483"/>
          <a:chExt cx="35000" cy="24304"/>
        </a:xfrm>
        <a:solidFill>
          <a:srgbClr val="FFFFFF"/>
        </a:solidFill>
      </xdr:grpSpPr>
      <xdr:sp>
        <xdr:nvSpPr>
          <xdr:cNvPr id="11" name="Arc 11"/>
          <xdr:cNvSpPr>
            <a:spLocks/>
          </xdr:cNvSpPr>
        </xdr:nvSpPr>
        <xdr:spPr>
          <a:xfrm flipH="1">
            <a:off x="3" y="-798483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Arc 13"/>
          <xdr:cNvSpPr>
            <a:spLocks/>
          </xdr:cNvSpPr>
        </xdr:nvSpPr>
        <xdr:spPr>
          <a:xfrm flipV="1">
            <a:off x="-20000" y="-78751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" name="Arc 14"/>
          <xdr:cNvSpPr>
            <a:spLocks/>
          </xdr:cNvSpPr>
        </xdr:nvSpPr>
        <xdr:spPr>
          <a:xfrm>
            <a:off x="-20000" y="-786331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Arc 16"/>
          <xdr:cNvSpPr>
            <a:spLocks/>
          </xdr:cNvSpPr>
        </xdr:nvSpPr>
        <xdr:spPr>
          <a:xfrm flipH="1" flipV="1">
            <a:off x="3" y="-774963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476250</xdr:colOff>
      <xdr:row>23</xdr:row>
      <xdr:rowOff>104775</xdr:rowOff>
    </xdr:from>
    <xdr:to>
      <xdr:col>3</xdr:col>
      <xdr:colOff>28575</xdr:colOff>
      <xdr:row>26</xdr:row>
      <xdr:rowOff>142875</xdr:rowOff>
    </xdr:to>
    <xdr:grpSp>
      <xdr:nvGrpSpPr>
        <xdr:cNvPr id="17" name="Group 17"/>
        <xdr:cNvGrpSpPr>
          <a:grpSpLocks/>
        </xdr:cNvGrpSpPr>
      </xdr:nvGrpSpPr>
      <xdr:grpSpPr>
        <a:xfrm>
          <a:off x="1771650" y="4038600"/>
          <a:ext cx="190500" cy="590550"/>
          <a:chOff x="-17500" y="-798887"/>
          <a:chExt cx="35000" cy="24304"/>
        </a:xfrm>
        <a:solidFill>
          <a:srgbClr val="FFFFFF"/>
        </a:solidFill>
      </xdr:grpSpPr>
      <xdr:sp>
        <xdr:nvSpPr>
          <xdr:cNvPr id="18" name="Arc 18"/>
          <xdr:cNvSpPr>
            <a:spLocks/>
          </xdr:cNvSpPr>
        </xdr:nvSpPr>
        <xdr:spPr>
          <a:xfrm flipH="1">
            <a:off x="2503" y="-798887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0" name="Arc 20"/>
          <xdr:cNvSpPr>
            <a:spLocks/>
          </xdr:cNvSpPr>
        </xdr:nvSpPr>
        <xdr:spPr>
          <a:xfrm flipV="1">
            <a:off x="-17500" y="-78791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1" name="Arc 21"/>
          <xdr:cNvSpPr>
            <a:spLocks/>
          </xdr:cNvSpPr>
        </xdr:nvSpPr>
        <xdr:spPr>
          <a:xfrm>
            <a:off x="-17500" y="-786735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3" name="Arc 23"/>
          <xdr:cNvSpPr>
            <a:spLocks/>
          </xdr:cNvSpPr>
        </xdr:nvSpPr>
        <xdr:spPr>
          <a:xfrm flipH="1" flipV="1">
            <a:off x="2503" y="-775367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114300</xdr:colOff>
      <xdr:row>46</xdr:row>
      <xdr:rowOff>123825</xdr:rowOff>
    </xdr:from>
    <xdr:to>
      <xdr:col>2</xdr:col>
      <xdr:colOff>447675</xdr:colOff>
      <xdr:row>50</xdr:row>
      <xdr:rowOff>38100</xdr:rowOff>
    </xdr:to>
    <xdr:sp>
      <xdr:nvSpPr>
        <xdr:cNvPr id="24" name="テキスト 69"/>
        <xdr:cNvSpPr txBox="1">
          <a:spLocks noChangeArrowheads="1"/>
        </xdr:cNvSpPr>
      </xdr:nvSpPr>
      <xdr:spPr>
        <a:xfrm>
          <a:off x="1409700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476250</xdr:colOff>
      <xdr:row>39</xdr:row>
      <xdr:rowOff>95250</xdr:rowOff>
    </xdr:from>
    <xdr:to>
      <xdr:col>3</xdr:col>
      <xdr:colOff>28575</xdr:colOff>
      <xdr:row>45</xdr:row>
      <xdr:rowOff>114300</xdr:rowOff>
    </xdr:to>
    <xdr:grpSp>
      <xdr:nvGrpSpPr>
        <xdr:cNvPr id="25" name="Group 25"/>
        <xdr:cNvGrpSpPr>
          <a:grpSpLocks/>
        </xdr:cNvGrpSpPr>
      </xdr:nvGrpSpPr>
      <xdr:grpSpPr>
        <a:xfrm>
          <a:off x="1771650" y="7181850"/>
          <a:ext cx="190500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26" name="Arc 26"/>
          <xdr:cNvSpPr>
            <a:spLocks/>
          </xdr:cNvSpPr>
        </xdr:nvSpPr>
        <xdr:spPr>
          <a:xfrm flipH="1">
            <a:off x="2497" y="-399463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8" name="Arc 28"/>
          <xdr:cNvSpPr>
            <a:spLocks/>
          </xdr:cNvSpPr>
        </xdr:nvSpPr>
        <xdr:spPr>
          <a:xfrm flipV="1">
            <a:off x="-17500" y="-389664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9" name="Arc 29"/>
          <xdr:cNvSpPr>
            <a:spLocks/>
          </xdr:cNvSpPr>
        </xdr:nvSpPr>
        <xdr:spPr>
          <a:xfrm>
            <a:off x="-17500" y="-388683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1" name="Arc 31"/>
          <xdr:cNvSpPr>
            <a:spLocks/>
          </xdr:cNvSpPr>
        </xdr:nvSpPr>
        <xdr:spPr>
          <a:xfrm flipH="1" flipV="1">
            <a:off x="2497" y="-378685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457200</xdr:colOff>
      <xdr:row>46</xdr:row>
      <xdr:rowOff>104775</xdr:rowOff>
    </xdr:from>
    <xdr:to>
      <xdr:col>3</xdr:col>
      <xdr:colOff>9525</xdr:colOff>
      <xdr:row>49</xdr:row>
      <xdr:rowOff>142875</xdr:rowOff>
    </xdr:to>
    <xdr:grpSp>
      <xdr:nvGrpSpPr>
        <xdr:cNvPr id="32" name="Group 32"/>
        <xdr:cNvGrpSpPr>
          <a:grpSpLocks/>
        </xdr:cNvGrpSpPr>
      </xdr:nvGrpSpPr>
      <xdr:grpSpPr>
        <a:xfrm>
          <a:off x="1752600" y="8382000"/>
          <a:ext cx="190500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33" name="Arc 33"/>
          <xdr:cNvSpPr>
            <a:spLocks/>
          </xdr:cNvSpPr>
        </xdr:nvSpPr>
        <xdr:spPr>
          <a:xfrm flipH="1">
            <a:off x="3" y="-798946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5" name="Arc 35"/>
          <xdr:cNvSpPr>
            <a:spLocks/>
          </xdr:cNvSpPr>
        </xdr:nvSpPr>
        <xdr:spPr>
          <a:xfrm flipV="1">
            <a:off x="-20000" y="-787973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6" name="Arc 36"/>
          <xdr:cNvSpPr>
            <a:spLocks/>
          </xdr:cNvSpPr>
        </xdr:nvSpPr>
        <xdr:spPr>
          <a:xfrm>
            <a:off x="-20000" y="-78679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8" name="Arc 38"/>
          <xdr:cNvSpPr>
            <a:spLocks/>
          </xdr:cNvSpPr>
        </xdr:nvSpPr>
        <xdr:spPr>
          <a:xfrm flipH="1" flipV="1">
            <a:off x="3" y="-775426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476250</xdr:colOff>
      <xdr:row>50</xdr:row>
      <xdr:rowOff>95250</xdr:rowOff>
    </xdr:from>
    <xdr:to>
      <xdr:col>3</xdr:col>
      <xdr:colOff>28575</xdr:colOff>
      <xdr:row>53</xdr:row>
      <xdr:rowOff>123825</xdr:rowOff>
    </xdr:to>
    <xdr:grpSp>
      <xdr:nvGrpSpPr>
        <xdr:cNvPr id="39" name="Group 39"/>
        <xdr:cNvGrpSpPr>
          <a:grpSpLocks/>
        </xdr:cNvGrpSpPr>
      </xdr:nvGrpSpPr>
      <xdr:grpSpPr>
        <a:xfrm>
          <a:off x="1771650" y="9086850"/>
          <a:ext cx="190500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40" name="Arc 40"/>
          <xdr:cNvSpPr>
            <a:spLocks/>
          </xdr:cNvSpPr>
        </xdr:nvSpPr>
        <xdr:spPr>
          <a:xfrm flipH="1">
            <a:off x="2503" y="-799742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2" name="Arc 42"/>
          <xdr:cNvSpPr>
            <a:spLocks/>
          </xdr:cNvSpPr>
        </xdr:nvSpPr>
        <xdr:spPr>
          <a:xfrm flipV="1">
            <a:off x="-17500" y="-788769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3" name="Arc 43"/>
          <xdr:cNvSpPr>
            <a:spLocks/>
          </xdr:cNvSpPr>
        </xdr:nvSpPr>
        <xdr:spPr>
          <a:xfrm>
            <a:off x="-17500" y="-78759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5" name="Arc 45"/>
          <xdr:cNvSpPr>
            <a:spLocks/>
          </xdr:cNvSpPr>
        </xdr:nvSpPr>
        <xdr:spPr>
          <a:xfrm flipH="1" flipV="1">
            <a:off x="2503" y="-776222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104775</xdr:colOff>
      <xdr:row>46</xdr:row>
      <xdr:rowOff>123825</xdr:rowOff>
    </xdr:from>
    <xdr:to>
      <xdr:col>2</xdr:col>
      <xdr:colOff>438150</xdr:colOff>
      <xdr:row>50</xdr:row>
      <xdr:rowOff>38100</xdr:rowOff>
    </xdr:to>
    <xdr:sp>
      <xdr:nvSpPr>
        <xdr:cNvPr id="46" name="テキスト 46"/>
        <xdr:cNvSpPr txBox="1">
          <a:spLocks noChangeArrowheads="1"/>
        </xdr:cNvSpPr>
      </xdr:nvSpPr>
      <xdr:spPr>
        <a:xfrm>
          <a:off x="1400175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19</xdr:row>
      <xdr:rowOff>123825</xdr:rowOff>
    </xdr:from>
    <xdr:to>
      <xdr:col>2</xdr:col>
      <xdr:colOff>447675</xdr:colOff>
      <xdr:row>23</xdr:row>
      <xdr:rowOff>47625</xdr:rowOff>
    </xdr:to>
    <xdr:sp>
      <xdr:nvSpPr>
        <xdr:cNvPr id="47" name="テキスト 2"/>
        <xdr:cNvSpPr txBox="1">
          <a:spLocks noChangeArrowheads="1"/>
        </xdr:cNvSpPr>
      </xdr:nvSpPr>
      <xdr:spPr>
        <a:xfrm>
          <a:off x="1409700" y="335280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46</xdr:row>
      <xdr:rowOff>123825</xdr:rowOff>
    </xdr:from>
    <xdr:to>
      <xdr:col>2</xdr:col>
      <xdr:colOff>447675</xdr:colOff>
      <xdr:row>50</xdr:row>
      <xdr:rowOff>38100</xdr:rowOff>
    </xdr:to>
    <xdr:sp>
      <xdr:nvSpPr>
        <xdr:cNvPr id="48" name="テキスト 69"/>
        <xdr:cNvSpPr txBox="1">
          <a:spLocks noChangeArrowheads="1"/>
        </xdr:cNvSpPr>
      </xdr:nvSpPr>
      <xdr:spPr>
        <a:xfrm>
          <a:off x="1409700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104775</xdr:colOff>
      <xdr:row>46</xdr:row>
      <xdr:rowOff>123825</xdr:rowOff>
    </xdr:from>
    <xdr:to>
      <xdr:col>2</xdr:col>
      <xdr:colOff>438150</xdr:colOff>
      <xdr:row>50</xdr:row>
      <xdr:rowOff>38100</xdr:rowOff>
    </xdr:to>
    <xdr:sp>
      <xdr:nvSpPr>
        <xdr:cNvPr id="49" name="テキスト 46"/>
        <xdr:cNvSpPr txBox="1">
          <a:spLocks noChangeArrowheads="1"/>
        </xdr:cNvSpPr>
      </xdr:nvSpPr>
      <xdr:spPr>
        <a:xfrm>
          <a:off x="1400175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180975</xdr:colOff>
      <xdr:row>19</xdr:row>
      <xdr:rowOff>123825</xdr:rowOff>
    </xdr:from>
    <xdr:to>
      <xdr:col>2</xdr:col>
      <xdr:colOff>504825</xdr:colOff>
      <xdr:row>23</xdr:row>
      <xdr:rowOff>47625</xdr:rowOff>
    </xdr:to>
    <xdr:sp>
      <xdr:nvSpPr>
        <xdr:cNvPr id="50" name="テキスト 2"/>
        <xdr:cNvSpPr txBox="1">
          <a:spLocks noChangeArrowheads="1"/>
        </xdr:cNvSpPr>
      </xdr:nvSpPr>
      <xdr:spPr>
        <a:xfrm>
          <a:off x="1476375" y="335280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180975</xdr:colOff>
      <xdr:row>46</xdr:row>
      <xdr:rowOff>123825</xdr:rowOff>
    </xdr:from>
    <xdr:to>
      <xdr:col>2</xdr:col>
      <xdr:colOff>504825</xdr:colOff>
      <xdr:row>50</xdr:row>
      <xdr:rowOff>38100</xdr:rowOff>
    </xdr:to>
    <xdr:sp>
      <xdr:nvSpPr>
        <xdr:cNvPr id="51" name="テキスト 69"/>
        <xdr:cNvSpPr txBox="1">
          <a:spLocks noChangeArrowheads="1"/>
        </xdr:cNvSpPr>
      </xdr:nvSpPr>
      <xdr:spPr>
        <a:xfrm>
          <a:off x="1476375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0120xsv2\&#20154;&#21475;&#25945;&#32946;\42&#23398;&#26657;&#20445;&#20581;&#32113;&#35336;&#35519;&#26619;\H18&#23398;&#26657;&#20445;&#20581;\H18&#36895;&#22577;\HP\&#12471;&#12473;&#12486;&#12512;&#12363;&#12425;&#12398;&#12480;&#12454;&#12531;&#12525;&#12540;&#12489;\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0120xsv2\&#20154;&#21475;&#25945;&#32946;\HSyukei\Form07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69"/>
  <sheetViews>
    <sheetView tabSelected="1" workbookViewId="0" topLeftCell="A1">
      <selection activeCell="D4" sqref="D4"/>
    </sheetView>
  </sheetViews>
  <sheetFormatPr defaultColWidth="8.796875" defaultRowHeight="14.25"/>
  <cols>
    <col min="1" max="1" width="6.8984375" style="60" customWidth="1"/>
    <col min="2" max="2" width="8.59765625" style="60" customWidth="1"/>
    <col min="3" max="3" width="28.59765625" style="60" customWidth="1"/>
    <col min="4" max="4" width="6.8984375" style="61" customWidth="1"/>
    <col min="5" max="5" width="6.8984375" style="62" customWidth="1"/>
    <col min="6" max="6" width="7.5" style="62" customWidth="1"/>
    <col min="7" max="7" width="6.59765625" style="60" customWidth="1"/>
    <col min="8" max="8" width="6.09765625" style="61" hidden="1" customWidth="1"/>
    <col min="9" max="16384" width="9" style="60" customWidth="1"/>
  </cols>
  <sheetData>
    <row r="1" spans="1:7" ht="22.5" customHeight="1">
      <c r="A1" s="272" t="s">
        <v>121</v>
      </c>
      <c r="B1" s="272"/>
      <c r="C1" s="272"/>
      <c r="D1" s="272"/>
      <c r="E1" s="272"/>
      <c r="F1" s="272"/>
      <c r="G1" s="272"/>
    </row>
    <row r="2" spans="1:7" ht="12" customHeight="1">
      <c r="A2" s="86"/>
      <c r="B2" s="86"/>
      <c r="C2" s="86"/>
      <c r="D2" s="87"/>
      <c r="E2" s="88"/>
      <c r="F2" s="96"/>
      <c r="G2" s="86"/>
    </row>
    <row r="3" spans="1:7" ht="12" customHeight="1">
      <c r="A3" s="86"/>
      <c r="B3" s="86"/>
      <c r="C3" s="86"/>
      <c r="D3" s="87"/>
      <c r="E3" s="88"/>
      <c r="F3" s="96"/>
      <c r="G3" s="86"/>
    </row>
    <row r="4" ht="12" customHeight="1">
      <c r="A4" s="60" t="s">
        <v>63</v>
      </c>
    </row>
    <row r="5" spans="1:8" ht="12" customHeight="1">
      <c r="A5" s="63"/>
      <c r="B5" s="64"/>
      <c r="C5" s="64"/>
      <c r="D5" s="65" t="s">
        <v>64</v>
      </c>
      <c r="E5" s="82" t="s">
        <v>65</v>
      </c>
      <c r="F5" s="82" t="s">
        <v>65</v>
      </c>
      <c r="G5" s="83" t="s">
        <v>65</v>
      </c>
      <c r="H5" s="61" t="s">
        <v>66</v>
      </c>
    </row>
    <row r="6" spans="1:7" ht="12" customHeight="1">
      <c r="A6" s="66" t="s">
        <v>67</v>
      </c>
      <c r="B6" s="67" t="s">
        <v>68</v>
      </c>
      <c r="C6" s="67" t="s">
        <v>69</v>
      </c>
      <c r="D6" s="68" t="s">
        <v>70</v>
      </c>
      <c r="E6" s="84" t="s">
        <v>71</v>
      </c>
      <c r="F6" s="84" t="s">
        <v>72</v>
      </c>
      <c r="G6" s="66" t="s">
        <v>73</v>
      </c>
    </row>
    <row r="7" spans="1:7" ht="12" customHeight="1">
      <c r="A7" s="69"/>
      <c r="B7" s="70"/>
      <c r="C7" s="70"/>
      <c r="D7" s="71" t="s">
        <v>74</v>
      </c>
      <c r="E7" s="72" t="s">
        <v>74</v>
      </c>
      <c r="F7" s="72" t="s">
        <v>75</v>
      </c>
      <c r="G7" s="85" t="s">
        <v>75</v>
      </c>
    </row>
    <row r="8" spans="1:8" ht="12" customHeight="1">
      <c r="A8" s="63"/>
      <c r="B8" s="132" t="s">
        <v>76</v>
      </c>
      <c r="C8" s="73" t="s">
        <v>108</v>
      </c>
      <c r="D8" s="74">
        <v>111.7</v>
      </c>
      <c r="E8" s="95">
        <v>0</v>
      </c>
      <c r="F8" s="89">
        <v>1</v>
      </c>
      <c r="G8" s="89">
        <v>1</v>
      </c>
      <c r="H8" s="61">
        <v>112.1</v>
      </c>
    </row>
    <row r="9" spans="1:8" ht="12" customHeight="1">
      <c r="A9" s="76"/>
      <c r="B9" s="133" t="s">
        <v>77</v>
      </c>
      <c r="C9" s="77" t="s">
        <v>110</v>
      </c>
      <c r="D9" s="78">
        <v>117.9</v>
      </c>
      <c r="E9" s="79">
        <v>0</v>
      </c>
      <c r="F9" s="89">
        <v>1</v>
      </c>
      <c r="G9" s="89">
        <v>2</v>
      </c>
      <c r="H9" s="61">
        <v>117.6</v>
      </c>
    </row>
    <row r="10" spans="1:8" ht="12" customHeight="1">
      <c r="A10" s="76"/>
      <c r="B10" s="133" t="s">
        <v>78</v>
      </c>
      <c r="C10" s="77" t="s">
        <v>112</v>
      </c>
      <c r="D10" s="78">
        <v>123.7</v>
      </c>
      <c r="E10" s="79">
        <v>0.4</v>
      </c>
      <c r="F10" s="89">
        <v>3</v>
      </c>
      <c r="G10" s="89">
        <v>1</v>
      </c>
      <c r="H10" s="61">
        <v>123.8</v>
      </c>
    </row>
    <row r="11" spans="1:8" ht="12" customHeight="1">
      <c r="A11" s="76"/>
      <c r="B11" s="133" t="s">
        <v>79</v>
      </c>
      <c r="C11" s="77" t="s">
        <v>65</v>
      </c>
      <c r="D11" s="78">
        <v>129.6</v>
      </c>
      <c r="E11" s="79">
        <v>0</v>
      </c>
      <c r="F11" s="89">
        <v>1</v>
      </c>
      <c r="G11" s="89">
        <v>1</v>
      </c>
      <c r="H11" s="61">
        <v>129.5</v>
      </c>
    </row>
    <row r="12" spans="1:8" ht="12" customHeight="1">
      <c r="A12" s="76"/>
      <c r="B12" s="133" t="s">
        <v>80</v>
      </c>
      <c r="C12" s="77" t="s">
        <v>106</v>
      </c>
      <c r="D12" s="78">
        <v>135.4</v>
      </c>
      <c r="E12" s="79">
        <v>0</v>
      </c>
      <c r="F12" s="89">
        <v>1</v>
      </c>
      <c r="G12" s="89">
        <v>1</v>
      </c>
      <c r="H12" s="61">
        <v>134.9</v>
      </c>
    </row>
    <row r="13" spans="1:8" ht="12" customHeight="1">
      <c r="A13" s="76"/>
      <c r="B13" s="133" t="s">
        <v>81</v>
      </c>
      <c r="C13" s="77" t="s">
        <v>123</v>
      </c>
      <c r="D13" s="78">
        <v>140.9</v>
      </c>
      <c r="E13" s="79">
        <v>0</v>
      </c>
      <c r="F13" s="89">
        <v>1</v>
      </c>
      <c r="G13" s="89">
        <v>1</v>
      </c>
      <c r="H13" s="61">
        <v>140.6</v>
      </c>
    </row>
    <row r="14" spans="1:8" ht="12" customHeight="1">
      <c r="A14" s="66" t="s">
        <v>16</v>
      </c>
      <c r="B14" s="133" t="s">
        <v>82</v>
      </c>
      <c r="C14" s="77" t="s">
        <v>124</v>
      </c>
      <c r="D14" s="78">
        <v>147</v>
      </c>
      <c r="E14" s="79">
        <v>0</v>
      </c>
      <c r="F14" s="89">
        <v>1</v>
      </c>
      <c r="G14" s="89">
        <v>2</v>
      </c>
      <c r="H14" s="61">
        <v>147</v>
      </c>
    </row>
    <row r="15" spans="1:8" ht="12" customHeight="1">
      <c r="A15" s="76"/>
      <c r="B15" s="133" t="s">
        <v>83</v>
      </c>
      <c r="C15" s="77" t="s">
        <v>65</v>
      </c>
      <c r="D15" s="78">
        <v>155</v>
      </c>
      <c r="E15" s="79">
        <v>0</v>
      </c>
      <c r="F15" s="89">
        <v>1</v>
      </c>
      <c r="G15" s="89">
        <v>1</v>
      </c>
      <c r="H15" s="61">
        <v>154.9</v>
      </c>
    </row>
    <row r="16" spans="1:8" ht="12" customHeight="1">
      <c r="A16" s="76"/>
      <c r="B16" s="133" t="s">
        <v>84</v>
      </c>
      <c r="C16" s="77" t="s">
        <v>105</v>
      </c>
      <c r="D16" s="78">
        <v>161.8</v>
      </c>
      <c r="E16" s="79">
        <v>0</v>
      </c>
      <c r="F16" s="89">
        <v>1</v>
      </c>
      <c r="G16" s="89">
        <v>1</v>
      </c>
      <c r="H16" s="61">
        <v>161.5</v>
      </c>
    </row>
    <row r="17" spans="1:8" ht="12" customHeight="1">
      <c r="A17" s="76"/>
      <c r="B17" s="133" t="s">
        <v>85</v>
      </c>
      <c r="C17" s="77" t="s">
        <v>110</v>
      </c>
      <c r="D17" s="78">
        <v>167.3</v>
      </c>
      <c r="E17" s="79">
        <v>0</v>
      </c>
      <c r="F17" s="89">
        <v>1</v>
      </c>
      <c r="G17" s="89">
        <v>2</v>
      </c>
      <c r="H17" s="61">
        <v>166.8</v>
      </c>
    </row>
    <row r="18" spans="1:8" ht="12" customHeight="1">
      <c r="A18" s="76"/>
      <c r="B18" s="133" t="s">
        <v>86</v>
      </c>
      <c r="C18" s="77" t="s">
        <v>152</v>
      </c>
      <c r="D18" s="78">
        <v>170</v>
      </c>
      <c r="E18" s="79">
        <v>0.6</v>
      </c>
      <c r="F18" s="89">
        <v>2</v>
      </c>
      <c r="G18" s="89">
        <v>1</v>
      </c>
      <c r="H18" s="61">
        <v>170</v>
      </c>
    </row>
    <row r="19" spans="1:8" ht="12" customHeight="1">
      <c r="A19" s="76"/>
      <c r="B19" s="133" t="s">
        <v>87</v>
      </c>
      <c r="C19" s="77" t="s">
        <v>154</v>
      </c>
      <c r="D19" s="78">
        <v>170.9</v>
      </c>
      <c r="E19" s="79">
        <v>0.3</v>
      </c>
      <c r="F19" s="89">
        <v>6</v>
      </c>
      <c r="G19" s="89">
        <v>2</v>
      </c>
      <c r="H19" s="61">
        <v>171.3</v>
      </c>
    </row>
    <row r="20" spans="1:8" ht="12" customHeight="1">
      <c r="A20" s="69"/>
      <c r="B20" s="130" t="s">
        <v>88</v>
      </c>
      <c r="C20" s="70" t="s">
        <v>156</v>
      </c>
      <c r="D20" s="80">
        <v>171.8</v>
      </c>
      <c r="E20" s="79">
        <v>0</v>
      </c>
      <c r="F20" s="90">
        <v>1</v>
      </c>
      <c r="G20" s="90">
        <v>2</v>
      </c>
      <c r="H20" s="61">
        <v>172.4</v>
      </c>
    </row>
    <row r="21" spans="1:8" ht="12" customHeight="1">
      <c r="A21" s="63"/>
      <c r="B21" s="132" t="s">
        <v>76</v>
      </c>
      <c r="C21" s="73" t="s">
        <v>124</v>
      </c>
      <c r="D21" s="74">
        <v>111.1</v>
      </c>
      <c r="E21" s="75">
        <v>0</v>
      </c>
      <c r="F21" s="89">
        <v>1</v>
      </c>
      <c r="G21" s="89">
        <v>1</v>
      </c>
      <c r="H21" s="61">
        <v>111.4</v>
      </c>
    </row>
    <row r="22" spans="1:8" ht="12" customHeight="1">
      <c r="A22" s="76"/>
      <c r="B22" s="133" t="s">
        <v>77</v>
      </c>
      <c r="C22" s="77" t="s">
        <v>110</v>
      </c>
      <c r="D22" s="78">
        <v>117.2</v>
      </c>
      <c r="E22" s="79">
        <v>0</v>
      </c>
      <c r="F22" s="89">
        <v>1</v>
      </c>
      <c r="G22" s="89">
        <v>1</v>
      </c>
      <c r="H22" s="61">
        <v>116.9</v>
      </c>
    </row>
    <row r="23" spans="1:8" ht="12" customHeight="1">
      <c r="A23" s="76"/>
      <c r="B23" s="133" t="s">
        <v>78</v>
      </c>
      <c r="C23" s="77" t="s">
        <v>110</v>
      </c>
      <c r="D23" s="78">
        <v>122.9</v>
      </c>
      <c r="E23" s="79">
        <v>0</v>
      </c>
      <c r="F23" s="89">
        <v>1</v>
      </c>
      <c r="G23" s="89">
        <v>2</v>
      </c>
      <c r="H23" s="61">
        <v>122.8</v>
      </c>
    </row>
    <row r="24" spans="1:8" ht="12" customHeight="1">
      <c r="A24" s="76"/>
      <c r="B24" s="133" t="s">
        <v>79</v>
      </c>
      <c r="C24" s="77" t="s">
        <v>111</v>
      </c>
      <c r="D24" s="78">
        <v>128.9</v>
      </c>
      <c r="E24" s="79">
        <v>0</v>
      </c>
      <c r="F24" s="89">
        <v>1</v>
      </c>
      <c r="G24" s="89">
        <v>1</v>
      </c>
      <c r="H24" s="61">
        <v>128.5</v>
      </c>
    </row>
    <row r="25" spans="1:8" ht="12" customHeight="1">
      <c r="A25" s="76"/>
      <c r="B25" s="133" t="s">
        <v>80</v>
      </c>
      <c r="C25" s="77" t="s">
        <v>112</v>
      </c>
      <c r="D25" s="78">
        <v>135.1</v>
      </c>
      <c r="E25" s="79">
        <v>0.6</v>
      </c>
      <c r="F25" s="89">
        <v>2</v>
      </c>
      <c r="G25" s="89">
        <v>1</v>
      </c>
      <c r="H25" s="61">
        <v>135.1</v>
      </c>
    </row>
    <row r="26" spans="1:8" ht="12" customHeight="1">
      <c r="A26" s="76"/>
      <c r="B26" s="133" t="s">
        <v>81</v>
      </c>
      <c r="C26" s="77" t="s">
        <v>112</v>
      </c>
      <c r="D26" s="78">
        <v>142.3</v>
      </c>
      <c r="E26" s="79">
        <v>0.5</v>
      </c>
      <c r="F26" s="89">
        <v>2</v>
      </c>
      <c r="G26" s="89">
        <v>1</v>
      </c>
      <c r="H26" s="61">
        <v>141.6</v>
      </c>
    </row>
    <row r="27" spans="1:8" ht="12" customHeight="1">
      <c r="A27" s="66" t="s">
        <v>26</v>
      </c>
      <c r="B27" s="133" t="s">
        <v>82</v>
      </c>
      <c r="C27" s="77" t="s">
        <v>110</v>
      </c>
      <c r="D27" s="78">
        <v>148.4</v>
      </c>
      <c r="E27" s="79">
        <v>0</v>
      </c>
      <c r="F27" s="89">
        <v>1</v>
      </c>
      <c r="G27" s="89">
        <v>3</v>
      </c>
      <c r="H27" s="61">
        <v>148.1</v>
      </c>
    </row>
    <row r="28" spans="1:8" ht="12" customHeight="1">
      <c r="A28" s="76"/>
      <c r="B28" s="133" t="s">
        <v>83</v>
      </c>
      <c r="C28" s="77" t="s">
        <v>125</v>
      </c>
      <c r="D28" s="78">
        <v>153.3</v>
      </c>
      <c r="E28" s="79">
        <v>0.2</v>
      </c>
      <c r="F28" s="89">
        <v>2</v>
      </c>
      <c r="G28" s="89">
        <v>2</v>
      </c>
      <c r="H28" s="61">
        <v>153.6</v>
      </c>
    </row>
    <row r="29" spans="1:8" ht="12" customHeight="1">
      <c r="A29" s="76"/>
      <c r="B29" s="133" t="s">
        <v>84</v>
      </c>
      <c r="C29" s="77" t="s">
        <v>110</v>
      </c>
      <c r="D29" s="78">
        <v>156.7</v>
      </c>
      <c r="E29" s="79">
        <v>0</v>
      </c>
      <c r="F29" s="89">
        <v>1</v>
      </c>
      <c r="G29" s="89">
        <v>2</v>
      </c>
      <c r="H29" s="61">
        <v>155.9</v>
      </c>
    </row>
    <row r="30" spans="1:8" ht="12" customHeight="1">
      <c r="A30" s="76"/>
      <c r="B30" s="133" t="s">
        <v>85</v>
      </c>
      <c r="C30" s="77" t="s">
        <v>151</v>
      </c>
      <c r="D30" s="78">
        <v>157.5</v>
      </c>
      <c r="E30" s="79">
        <v>0.2</v>
      </c>
      <c r="F30" s="89">
        <v>3</v>
      </c>
      <c r="G30" s="89">
        <v>5</v>
      </c>
      <c r="H30" s="61">
        <v>157.7</v>
      </c>
    </row>
    <row r="31" spans="1:8" ht="12" customHeight="1">
      <c r="A31" s="76"/>
      <c r="B31" s="133" t="s">
        <v>86</v>
      </c>
      <c r="C31" s="77" t="s">
        <v>152</v>
      </c>
      <c r="D31" s="78">
        <v>158.2</v>
      </c>
      <c r="E31" s="79">
        <v>0.1</v>
      </c>
      <c r="F31" s="89">
        <v>2</v>
      </c>
      <c r="G31" s="89">
        <v>3</v>
      </c>
      <c r="H31" s="61">
        <v>157.9</v>
      </c>
    </row>
    <row r="32" spans="1:8" ht="12" customHeight="1">
      <c r="A32" s="76"/>
      <c r="B32" s="133" t="s">
        <v>87</v>
      </c>
      <c r="C32" s="77" t="s">
        <v>155</v>
      </c>
      <c r="D32" s="78">
        <v>158.6</v>
      </c>
      <c r="E32" s="79">
        <v>0</v>
      </c>
      <c r="F32" s="89">
        <v>1</v>
      </c>
      <c r="G32" s="89">
        <v>1</v>
      </c>
      <c r="H32" s="61">
        <v>158.2</v>
      </c>
    </row>
    <row r="33" spans="1:8" ht="12" customHeight="1">
      <c r="A33" s="69"/>
      <c r="B33" s="130" t="s">
        <v>88</v>
      </c>
      <c r="C33" s="70" t="s">
        <v>157</v>
      </c>
      <c r="D33" s="80">
        <v>158.9</v>
      </c>
      <c r="E33" s="81">
        <v>0.4</v>
      </c>
      <c r="F33" s="90">
        <v>8</v>
      </c>
      <c r="G33" s="90">
        <v>8</v>
      </c>
      <c r="H33" s="61">
        <v>158.9</v>
      </c>
    </row>
    <row r="34" ht="12" customHeight="1"/>
    <row r="35" ht="12" customHeight="1">
      <c r="A35" s="60" t="s">
        <v>89</v>
      </c>
    </row>
    <row r="36" spans="1:7" ht="12" customHeight="1">
      <c r="A36" s="63"/>
      <c r="B36" s="64"/>
      <c r="C36" s="64"/>
      <c r="D36" s="65" t="s">
        <v>64</v>
      </c>
      <c r="E36" s="82" t="s">
        <v>65</v>
      </c>
      <c r="F36" s="82" t="s">
        <v>65</v>
      </c>
      <c r="G36" s="83" t="s">
        <v>65</v>
      </c>
    </row>
    <row r="37" spans="1:7" ht="12" customHeight="1">
      <c r="A37" s="66" t="s">
        <v>67</v>
      </c>
      <c r="B37" s="67" t="s">
        <v>68</v>
      </c>
      <c r="C37" s="67" t="s">
        <v>69</v>
      </c>
      <c r="D37" s="68" t="s">
        <v>70</v>
      </c>
      <c r="E37" s="84" t="s">
        <v>71</v>
      </c>
      <c r="F37" s="84" t="s">
        <v>72</v>
      </c>
      <c r="G37" s="66" t="s">
        <v>73</v>
      </c>
    </row>
    <row r="38" spans="1:7" ht="12" customHeight="1">
      <c r="A38" s="69"/>
      <c r="B38" s="70"/>
      <c r="C38" s="70"/>
      <c r="D38" s="71" t="s">
        <v>90</v>
      </c>
      <c r="E38" s="72" t="s">
        <v>91</v>
      </c>
      <c r="F38" s="72" t="s">
        <v>75</v>
      </c>
      <c r="G38" s="85" t="s">
        <v>75</v>
      </c>
    </row>
    <row r="39" spans="1:8" ht="12" customHeight="1">
      <c r="A39" s="63"/>
      <c r="B39" s="132" t="s">
        <v>76</v>
      </c>
      <c r="C39" s="73" t="s">
        <v>110</v>
      </c>
      <c r="D39" s="74">
        <v>19.8</v>
      </c>
      <c r="E39" s="75">
        <v>0</v>
      </c>
      <c r="F39" s="89">
        <v>1</v>
      </c>
      <c r="G39" s="114">
        <v>2</v>
      </c>
      <c r="H39" s="61">
        <v>20.2</v>
      </c>
    </row>
    <row r="40" spans="1:8" ht="12" customHeight="1">
      <c r="A40" s="76"/>
      <c r="B40" s="133" t="s">
        <v>77</v>
      </c>
      <c r="C40" s="77" t="s">
        <v>124</v>
      </c>
      <c r="D40" s="97">
        <v>22.6</v>
      </c>
      <c r="E40" s="79">
        <v>0</v>
      </c>
      <c r="F40" s="89">
        <v>1</v>
      </c>
      <c r="G40" s="114">
        <v>1</v>
      </c>
      <c r="H40" s="61">
        <v>22.4</v>
      </c>
    </row>
    <row r="41" spans="1:8" ht="12" customHeight="1">
      <c r="A41" s="76"/>
      <c r="B41" s="133" t="s">
        <v>78</v>
      </c>
      <c r="C41" s="77" t="s">
        <v>112</v>
      </c>
      <c r="D41" s="78">
        <v>26</v>
      </c>
      <c r="E41" s="79">
        <v>0.7</v>
      </c>
      <c r="F41" s="89">
        <v>2</v>
      </c>
      <c r="G41" s="114">
        <v>2</v>
      </c>
      <c r="H41" s="61">
        <v>25.5</v>
      </c>
    </row>
    <row r="42" spans="1:8" ht="12" customHeight="1">
      <c r="A42" s="76"/>
      <c r="B42" s="133" t="s">
        <v>79</v>
      </c>
      <c r="C42" s="77" t="s">
        <v>112</v>
      </c>
      <c r="D42" s="78">
        <v>29.3</v>
      </c>
      <c r="E42" s="79">
        <v>0.1</v>
      </c>
      <c r="F42" s="89">
        <v>2</v>
      </c>
      <c r="G42" s="114">
        <v>1</v>
      </c>
      <c r="H42" s="61">
        <v>29.1</v>
      </c>
    </row>
    <row r="43" spans="1:8" ht="12" customHeight="1">
      <c r="A43" s="76"/>
      <c r="B43" s="133" t="s">
        <v>80</v>
      </c>
      <c r="C43" s="77" t="s">
        <v>124</v>
      </c>
      <c r="D43" s="78">
        <v>33.4</v>
      </c>
      <c r="E43" s="79">
        <v>0</v>
      </c>
      <c r="F43" s="89">
        <v>1</v>
      </c>
      <c r="G43" s="114">
        <v>1</v>
      </c>
      <c r="H43" s="61">
        <v>33.2</v>
      </c>
    </row>
    <row r="44" spans="1:8" ht="12" customHeight="1">
      <c r="A44" s="76"/>
      <c r="B44" s="133" t="s">
        <v>81</v>
      </c>
      <c r="C44" s="77" t="s">
        <v>111</v>
      </c>
      <c r="D44" s="78">
        <v>36.8</v>
      </c>
      <c r="E44" s="79">
        <v>0</v>
      </c>
      <c r="F44" s="89">
        <v>1</v>
      </c>
      <c r="G44" s="114">
        <v>1</v>
      </c>
      <c r="H44" s="61">
        <v>36.9</v>
      </c>
    </row>
    <row r="45" spans="1:8" ht="12" customHeight="1">
      <c r="A45" s="66" t="s">
        <v>16</v>
      </c>
      <c r="B45" s="133" t="s">
        <v>82</v>
      </c>
      <c r="C45" s="77" t="s">
        <v>122</v>
      </c>
      <c r="D45" s="78">
        <v>41.1</v>
      </c>
      <c r="E45" s="79">
        <v>0.1</v>
      </c>
      <c r="F45" s="89">
        <v>2</v>
      </c>
      <c r="G45" s="114">
        <v>6</v>
      </c>
      <c r="H45" s="61">
        <v>41.6</v>
      </c>
    </row>
    <row r="46" spans="1:8" ht="12" customHeight="1">
      <c r="A46" s="76"/>
      <c r="B46" s="133" t="s">
        <v>83</v>
      </c>
      <c r="C46" s="98" t="s">
        <v>107</v>
      </c>
      <c r="D46" s="78">
        <v>48.2</v>
      </c>
      <c r="E46" s="79">
        <v>0.4</v>
      </c>
      <c r="F46" s="89">
        <v>2</v>
      </c>
      <c r="G46" s="114">
        <v>3</v>
      </c>
      <c r="H46" s="61">
        <v>47.6</v>
      </c>
    </row>
    <row r="47" spans="1:8" ht="12" customHeight="1">
      <c r="A47" s="76"/>
      <c r="B47" s="133" t="s">
        <v>84</v>
      </c>
      <c r="C47" s="77" t="s">
        <v>110</v>
      </c>
      <c r="D47" s="78">
        <v>53.3</v>
      </c>
      <c r="E47" s="79">
        <v>0</v>
      </c>
      <c r="F47" s="89">
        <v>1</v>
      </c>
      <c r="G47" s="114">
        <v>2</v>
      </c>
      <c r="H47" s="61">
        <v>52.4</v>
      </c>
    </row>
    <row r="48" spans="1:8" ht="12" customHeight="1">
      <c r="A48" s="76"/>
      <c r="B48" s="133" t="s">
        <v>85</v>
      </c>
      <c r="C48" s="77" t="s">
        <v>110</v>
      </c>
      <c r="D48" s="78">
        <v>57.7</v>
      </c>
      <c r="E48" s="79">
        <v>0</v>
      </c>
      <c r="F48" s="89">
        <v>1</v>
      </c>
      <c r="G48" s="114">
        <v>2</v>
      </c>
      <c r="H48" s="61">
        <v>57</v>
      </c>
    </row>
    <row r="49" spans="1:8" ht="12" customHeight="1">
      <c r="A49" s="76"/>
      <c r="B49" s="133" t="s">
        <v>86</v>
      </c>
      <c r="C49" s="77" t="s">
        <v>124</v>
      </c>
      <c r="D49" s="78">
        <v>63.3</v>
      </c>
      <c r="E49" s="79">
        <v>0</v>
      </c>
      <c r="F49" s="89">
        <v>1</v>
      </c>
      <c r="G49" s="114">
        <v>1</v>
      </c>
      <c r="H49" s="61">
        <v>62</v>
      </c>
    </row>
    <row r="50" spans="1:8" ht="12" customHeight="1">
      <c r="A50" s="76"/>
      <c r="B50" s="133" t="s">
        <v>87</v>
      </c>
      <c r="C50" s="77" t="s">
        <v>110</v>
      </c>
      <c r="D50" s="78">
        <v>66.1</v>
      </c>
      <c r="E50" s="79">
        <v>0</v>
      </c>
      <c r="F50" s="89">
        <v>1</v>
      </c>
      <c r="G50" s="114">
        <v>1</v>
      </c>
      <c r="H50" s="61">
        <v>64.4</v>
      </c>
    </row>
    <row r="51" spans="1:8" ht="12" customHeight="1">
      <c r="A51" s="69"/>
      <c r="B51" s="130" t="s">
        <v>88</v>
      </c>
      <c r="C51" s="70" t="s">
        <v>110</v>
      </c>
      <c r="D51" s="80">
        <v>67</v>
      </c>
      <c r="E51" s="81">
        <v>0</v>
      </c>
      <c r="F51" s="90">
        <v>1</v>
      </c>
      <c r="G51" s="115">
        <v>3</v>
      </c>
      <c r="H51" s="61">
        <v>65.7</v>
      </c>
    </row>
    <row r="52" spans="1:8" ht="12" customHeight="1">
      <c r="A52" s="63"/>
      <c r="B52" s="132" t="s">
        <v>76</v>
      </c>
      <c r="C52" s="73" t="s">
        <v>110</v>
      </c>
      <c r="D52" s="74">
        <v>19.6</v>
      </c>
      <c r="E52" s="75">
        <v>0</v>
      </c>
      <c r="F52" s="89">
        <v>1</v>
      </c>
      <c r="G52" s="114">
        <v>2</v>
      </c>
      <c r="H52" s="61">
        <v>19.7</v>
      </c>
    </row>
    <row r="53" spans="1:8" ht="12" customHeight="1">
      <c r="A53" s="76"/>
      <c r="B53" s="133" t="s">
        <v>77</v>
      </c>
      <c r="C53" s="77" t="s">
        <v>110</v>
      </c>
      <c r="D53" s="78">
        <v>22.4</v>
      </c>
      <c r="E53" s="79">
        <v>0</v>
      </c>
      <c r="F53" s="89">
        <v>1</v>
      </c>
      <c r="G53" s="114">
        <v>2</v>
      </c>
      <c r="H53" s="61">
        <v>22</v>
      </c>
    </row>
    <row r="54" spans="1:8" ht="12" customHeight="1">
      <c r="A54" s="76"/>
      <c r="B54" s="133" t="s">
        <v>78</v>
      </c>
      <c r="C54" s="77" t="s">
        <v>126</v>
      </c>
      <c r="D54" s="78">
        <v>24.7</v>
      </c>
      <c r="E54" s="79">
        <v>0.2</v>
      </c>
      <c r="F54" s="89">
        <v>2</v>
      </c>
      <c r="G54" s="114">
        <v>3</v>
      </c>
      <c r="H54" s="61">
        <v>24.9</v>
      </c>
    </row>
    <row r="55" spans="1:8" ht="12" customHeight="1">
      <c r="A55" s="76"/>
      <c r="B55" s="133" t="s">
        <v>79</v>
      </c>
      <c r="C55" s="77" t="s">
        <v>110</v>
      </c>
      <c r="D55" s="78">
        <v>28</v>
      </c>
      <c r="E55" s="79">
        <v>0</v>
      </c>
      <c r="F55" s="89">
        <v>1</v>
      </c>
      <c r="G55" s="114">
        <v>2</v>
      </c>
      <c r="H55" s="61">
        <v>28</v>
      </c>
    </row>
    <row r="56" spans="1:8" ht="12" customHeight="1">
      <c r="A56" s="76"/>
      <c r="B56" s="133" t="s">
        <v>80</v>
      </c>
      <c r="C56" s="77" t="s">
        <v>112</v>
      </c>
      <c r="D56" s="78">
        <v>32.1</v>
      </c>
      <c r="E56" s="79">
        <v>0.1</v>
      </c>
      <c r="F56" s="89">
        <v>2</v>
      </c>
      <c r="G56" s="114">
        <v>1</v>
      </c>
      <c r="H56" s="61">
        <v>32.3</v>
      </c>
    </row>
    <row r="57" spans="1:8" ht="12" customHeight="1">
      <c r="A57" s="76"/>
      <c r="B57" s="133" t="s">
        <v>81</v>
      </c>
      <c r="C57" s="77" t="s">
        <v>112</v>
      </c>
      <c r="D57" s="78">
        <v>36.5</v>
      </c>
      <c r="E57" s="79">
        <v>0.4</v>
      </c>
      <c r="F57" s="89">
        <v>3</v>
      </c>
      <c r="G57" s="114">
        <v>1</v>
      </c>
      <c r="H57" s="61">
        <v>36.6</v>
      </c>
    </row>
    <row r="58" spans="1:8" ht="12" customHeight="1">
      <c r="A58" s="66" t="s">
        <v>26</v>
      </c>
      <c r="B58" s="133" t="s">
        <v>82</v>
      </c>
      <c r="C58" s="77" t="s">
        <v>112</v>
      </c>
      <c r="D58" s="78">
        <v>41.4</v>
      </c>
      <c r="E58" s="79">
        <v>0.8</v>
      </c>
      <c r="F58" s="89">
        <v>5</v>
      </c>
      <c r="G58" s="114">
        <v>4</v>
      </c>
      <c r="H58" s="61">
        <v>41.7</v>
      </c>
    </row>
    <row r="59" spans="1:8" ht="12" customHeight="1">
      <c r="A59" s="76"/>
      <c r="B59" s="133" t="s">
        <v>83</v>
      </c>
      <c r="C59" s="77" t="s">
        <v>113</v>
      </c>
      <c r="D59" s="78">
        <v>46.7</v>
      </c>
      <c r="E59" s="79">
        <v>0.8</v>
      </c>
      <c r="F59" s="89">
        <v>3</v>
      </c>
      <c r="G59" s="114">
        <v>7</v>
      </c>
      <c r="H59" s="61">
        <v>46.6</v>
      </c>
    </row>
    <row r="60" spans="1:8" ht="12" customHeight="1">
      <c r="A60" s="76"/>
      <c r="B60" s="133" t="s">
        <v>84</v>
      </c>
      <c r="C60" s="77" t="s">
        <v>112</v>
      </c>
      <c r="D60" s="78">
        <v>50.4</v>
      </c>
      <c r="E60" s="79">
        <v>0.5</v>
      </c>
      <c r="F60" s="89">
        <v>2</v>
      </c>
      <c r="G60" s="114">
        <v>1</v>
      </c>
      <c r="H60" s="61">
        <v>49.4</v>
      </c>
    </row>
    <row r="61" spans="1:8" ht="12" customHeight="1">
      <c r="A61" s="76"/>
      <c r="B61" s="133" t="s">
        <v>85</v>
      </c>
      <c r="C61" s="77" t="s">
        <v>112</v>
      </c>
      <c r="D61" s="78">
        <v>52.6</v>
      </c>
      <c r="E61" s="79">
        <v>0.9</v>
      </c>
      <c r="F61" s="89">
        <v>3</v>
      </c>
      <c r="G61" s="114">
        <v>4</v>
      </c>
      <c r="H61" s="61">
        <v>52.2</v>
      </c>
    </row>
    <row r="62" spans="1:8" ht="12" customHeight="1">
      <c r="A62" s="76"/>
      <c r="B62" s="133" t="s">
        <v>86</v>
      </c>
      <c r="C62" s="77" t="s">
        <v>153</v>
      </c>
      <c r="D62" s="78">
        <v>54.3</v>
      </c>
      <c r="E62" s="79">
        <v>0.8</v>
      </c>
      <c r="F62" s="89">
        <v>6</v>
      </c>
      <c r="G62" s="114">
        <v>2</v>
      </c>
      <c r="H62" s="61">
        <v>53.1</v>
      </c>
    </row>
    <row r="63" spans="1:8" ht="12" customHeight="1">
      <c r="A63" s="76"/>
      <c r="B63" s="133" t="s">
        <v>87</v>
      </c>
      <c r="C63" s="77" t="s">
        <v>158</v>
      </c>
      <c r="D63" s="78">
        <v>55.6</v>
      </c>
      <c r="E63" s="79">
        <v>0.1</v>
      </c>
      <c r="F63" s="89">
        <v>2</v>
      </c>
      <c r="G63" s="114">
        <v>2</v>
      </c>
      <c r="H63" s="61">
        <v>53.6</v>
      </c>
    </row>
    <row r="64" spans="1:8" ht="12" customHeight="1">
      <c r="A64" s="69"/>
      <c r="B64" s="130" t="s">
        <v>88</v>
      </c>
      <c r="C64" s="70" t="s">
        <v>157</v>
      </c>
      <c r="D64" s="80">
        <v>56</v>
      </c>
      <c r="E64" s="81">
        <v>0.7</v>
      </c>
      <c r="F64" s="90">
        <v>3</v>
      </c>
      <c r="G64" s="115">
        <v>5</v>
      </c>
      <c r="H64" s="61">
        <v>54</v>
      </c>
    </row>
    <row r="69" ht="13.5">
      <c r="C69" s="116"/>
    </row>
  </sheetData>
  <printOptions horizontalCentered="1"/>
  <pageMargins left="0.7874015748031497" right="0.7874015748031497" top="0.5905511811023623" bottom="0.3937007874015748" header="0.5118110236220472" footer="0.3937007874015748"/>
  <pageSetup horizontalDpi="600" verticalDpi="600" orientation="portrait" paperSize="9" r:id="rId1"/>
  <headerFooter alignWithMargins="0">
    <oddFooter>&amp;C- 4 -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AC60"/>
  <sheetViews>
    <sheetView showGridLines="0" zoomScale="75" zoomScaleNormal="75" zoomScaleSheetLayoutView="75" workbookViewId="0" topLeftCell="A1">
      <selection activeCell="K22" sqref="K22"/>
    </sheetView>
  </sheetViews>
  <sheetFormatPr defaultColWidth="8.796875" defaultRowHeight="14.25"/>
  <cols>
    <col min="1" max="1" width="4.59765625" style="195" customWidth="1"/>
    <col min="2" max="2" width="9" style="195" customWidth="1"/>
    <col min="3" max="3" width="6.69921875" style="195" customWidth="1"/>
    <col min="4" max="4" width="1.4921875" style="195" customWidth="1"/>
    <col min="5" max="5" width="1.8984375" style="195" customWidth="1"/>
    <col min="6" max="6" width="2.19921875" style="195" customWidth="1"/>
    <col min="7" max="7" width="1.1015625" style="195" customWidth="1"/>
    <col min="8" max="29" width="6.69921875" style="195" customWidth="1"/>
    <col min="30" max="16384" width="7" style="195" customWidth="1"/>
  </cols>
  <sheetData>
    <row r="1" ht="8.25" customHeight="1">
      <c r="A1" s="336" t="s">
        <v>309</v>
      </c>
    </row>
    <row r="2" spans="1:28" s="196" customFormat="1" ht="17.25">
      <c r="A2" s="337"/>
      <c r="B2" s="195"/>
      <c r="C2" s="367" t="s">
        <v>255</v>
      </c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</row>
    <row r="3" spans="1:29" s="198" customFormat="1" ht="18" thickBot="1">
      <c r="A3" s="337"/>
      <c r="B3" s="196"/>
      <c r="C3" s="197"/>
      <c r="Z3" s="199"/>
      <c r="AC3" s="199" t="s">
        <v>169</v>
      </c>
    </row>
    <row r="4" spans="1:29" s="204" customFormat="1" ht="12.75" customHeight="1">
      <c r="A4" s="337"/>
      <c r="B4" s="198"/>
      <c r="C4" s="200"/>
      <c r="D4" s="200"/>
      <c r="E4" s="200"/>
      <c r="F4" s="200"/>
      <c r="G4" s="200"/>
      <c r="H4" s="201" t="s">
        <v>212</v>
      </c>
      <c r="I4" s="202"/>
      <c r="J4" s="202"/>
      <c r="K4" s="202"/>
      <c r="L4" s="368" t="s">
        <v>213</v>
      </c>
      <c r="M4" s="203" t="s">
        <v>170</v>
      </c>
      <c r="N4" s="201" t="s">
        <v>171</v>
      </c>
      <c r="O4" s="202"/>
      <c r="P4" s="202"/>
      <c r="Q4" s="338" t="s">
        <v>172</v>
      </c>
      <c r="R4" s="339"/>
      <c r="S4" s="339"/>
      <c r="T4" s="339"/>
      <c r="U4" s="339"/>
      <c r="V4" s="339"/>
      <c r="W4" s="339"/>
      <c r="X4" s="363"/>
      <c r="Y4" s="369" t="s">
        <v>214</v>
      </c>
      <c r="Z4" s="339"/>
      <c r="AA4" s="339"/>
      <c r="AB4" s="339"/>
      <c r="AC4" s="358"/>
    </row>
    <row r="5" spans="1:29" s="204" customFormat="1" ht="12.75" customHeight="1">
      <c r="A5" s="337"/>
      <c r="H5" s="205"/>
      <c r="I5" s="206" t="s">
        <v>173</v>
      </c>
      <c r="J5" s="206" t="s">
        <v>174</v>
      </c>
      <c r="K5" s="207" t="s">
        <v>175</v>
      </c>
      <c r="L5" s="327"/>
      <c r="M5" s="208"/>
      <c r="N5" s="361" t="s">
        <v>215</v>
      </c>
      <c r="O5" s="345" t="s">
        <v>216</v>
      </c>
      <c r="P5" s="345" t="s">
        <v>217</v>
      </c>
      <c r="Q5" s="370" t="s">
        <v>218</v>
      </c>
      <c r="R5" s="371"/>
      <c r="S5" s="372"/>
      <c r="T5" s="326" t="s">
        <v>219</v>
      </c>
      <c r="U5" s="326" t="s">
        <v>220</v>
      </c>
      <c r="V5" s="326" t="s">
        <v>221</v>
      </c>
      <c r="W5" s="326" t="s">
        <v>222</v>
      </c>
      <c r="X5" s="364" t="s">
        <v>223</v>
      </c>
      <c r="Y5" s="209"/>
      <c r="Z5" s="208"/>
      <c r="AA5" s="210" t="s">
        <v>33</v>
      </c>
      <c r="AB5" s="211"/>
      <c r="AC5" s="211"/>
    </row>
    <row r="6" spans="1:29" s="204" customFormat="1" ht="12.75" customHeight="1">
      <c r="A6" s="337"/>
      <c r="H6" s="212"/>
      <c r="I6" s="207" t="s">
        <v>176</v>
      </c>
      <c r="J6" s="207" t="s">
        <v>176</v>
      </c>
      <c r="K6" s="207" t="s">
        <v>176</v>
      </c>
      <c r="L6" s="327"/>
      <c r="M6" s="208"/>
      <c r="N6" s="323"/>
      <c r="O6" s="346"/>
      <c r="P6" s="346"/>
      <c r="Q6" s="326" t="s">
        <v>35</v>
      </c>
      <c r="R6" s="345" t="s">
        <v>224</v>
      </c>
      <c r="S6" s="329" t="s">
        <v>225</v>
      </c>
      <c r="T6" s="327"/>
      <c r="U6" s="327"/>
      <c r="V6" s="327"/>
      <c r="W6" s="327"/>
      <c r="X6" s="365"/>
      <c r="Y6" s="209"/>
      <c r="Z6" s="213" t="s">
        <v>177</v>
      </c>
      <c r="AA6" s="208"/>
      <c r="AB6" s="213" t="s">
        <v>178</v>
      </c>
      <c r="AC6" s="207" t="s">
        <v>226</v>
      </c>
    </row>
    <row r="7" spans="1:29" s="204" customFormat="1" ht="12.75" customHeight="1">
      <c r="A7" s="337"/>
      <c r="C7" s="214" t="s">
        <v>179</v>
      </c>
      <c r="D7" s="214"/>
      <c r="E7" s="214"/>
      <c r="F7" s="214"/>
      <c r="G7" s="214"/>
      <c r="H7" s="215" t="s">
        <v>35</v>
      </c>
      <c r="I7" s="207" t="s">
        <v>227</v>
      </c>
      <c r="J7" s="207" t="s">
        <v>227</v>
      </c>
      <c r="K7" s="207" t="s">
        <v>227</v>
      </c>
      <c r="L7" s="327"/>
      <c r="M7" s="208"/>
      <c r="N7" s="323"/>
      <c r="O7" s="346"/>
      <c r="P7" s="346"/>
      <c r="Q7" s="327"/>
      <c r="R7" s="346"/>
      <c r="S7" s="330"/>
      <c r="T7" s="327"/>
      <c r="U7" s="327"/>
      <c r="V7" s="327"/>
      <c r="W7" s="327"/>
      <c r="X7" s="365"/>
      <c r="Y7" s="216" t="s">
        <v>35</v>
      </c>
      <c r="Z7" s="213" t="s">
        <v>180</v>
      </c>
      <c r="AA7" s="213" t="s">
        <v>35</v>
      </c>
      <c r="AB7" s="213" t="s">
        <v>181</v>
      </c>
      <c r="AC7" s="207" t="s">
        <v>228</v>
      </c>
    </row>
    <row r="8" spans="1:29" s="204" customFormat="1" ht="12.75" customHeight="1">
      <c r="A8" s="337"/>
      <c r="H8" s="212"/>
      <c r="I8" s="217">
        <v>0.7</v>
      </c>
      <c r="J8" s="217">
        <v>0.3</v>
      </c>
      <c r="K8" s="213"/>
      <c r="L8" s="327"/>
      <c r="M8" s="208"/>
      <c r="N8" s="323"/>
      <c r="O8" s="346"/>
      <c r="P8" s="346"/>
      <c r="Q8" s="327"/>
      <c r="R8" s="346"/>
      <c r="S8" s="330"/>
      <c r="T8" s="327"/>
      <c r="U8" s="327"/>
      <c r="V8" s="327"/>
      <c r="W8" s="327"/>
      <c r="X8" s="365"/>
      <c r="Y8" s="209"/>
      <c r="Z8" s="213" t="s">
        <v>182</v>
      </c>
      <c r="AA8" s="208"/>
      <c r="AB8" s="213" t="s">
        <v>182</v>
      </c>
      <c r="AC8" s="207" t="s">
        <v>229</v>
      </c>
    </row>
    <row r="9" spans="1:29" s="204" customFormat="1" ht="12.75" customHeight="1">
      <c r="A9" s="337"/>
      <c r="H9" s="212"/>
      <c r="I9" s="218" t="s">
        <v>230</v>
      </c>
      <c r="J9" s="218" t="s">
        <v>230</v>
      </c>
      <c r="K9" s="213"/>
      <c r="L9" s="327"/>
      <c r="M9" s="208"/>
      <c r="N9" s="323"/>
      <c r="O9" s="346"/>
      <c r="P9" s="346"/>
      <c r="Q9" s="327"/>
      <c r="R9" s="346"/>
      <c r="S9" s="330"/>
      <c r="T9" s="327"/>
      <c r="U9" s="327"/>
      <c r="V9" s="327"/>
      <c r="W9" s="327"/>
      <c r="X9" s="365"/>
      <c r="Y9" s="209"/>
      <c r="Z9" s="213" t="s">
        <v>183</v>
      </c>
      <c r="AA9" s="208"/>
      <c r="AB9" s="213" t="s">
        <v>183</v>
      </c>
      <c r="AC9" s="208"/>
    </row>
    <row r="10" spans="1:29" s="204" customFormat="1" ht="18.75" customHeight="1">
      <c r="A10" s="337"/>
      <c r="C10" s="219"/>
      <c r="D10" s="219"/>
      <c r="E10" s="219"/>
      <c r="F10" s="219"/>
      <c r="G10" s="219"/>
      <c r="H10" s="220"/>
      <c r="I10" s="221" t="s">
        <v>231</v>
      </c>
      <c r="J10" s="221" t="s">
        <v>231</v>
      </c>
      <c r="K10" s="222"/>
      <c r="L10" s="328"/>
      <c r="M10" s="222" t="s">
        <v>184</v>
      </c>
      <c r="N10" s="324"/>
      <c r="O10" s="347"/>
      <c r="P10" s="347"/>
      <c r="Q10" s="328"/>
      <c r="R10" s="347"/>
      <c r="S10" s="362"/>
      <c r="T10" s="328"/>
      <c r="U10" s="328"/>
      <c r="V10" s="328"/>
      <c r="W10" s="328"/>
      <c r="X10" s="366"/>
      <c r="Y10" s="223" t="s">
        <v>185</v>
      </c>
      <c r="Z10" s="224" t="s">
        <v>185</v>
      </c>
      <c r="AA10" s="224" t="s">
        <v>185</v>
      </c>
      <c r="AB10" s="224" t="s">
        <v>185</v>
      </c>
      <c r="AC10" s="224" t="s">
        <v>185</v>
      </c>
    </row>
    <row r="11" spans="1:27" s="198" customFormat="1" ht="9" customHeight="1">
      <c r="A11" s="337"/>
      <c r="B11" s="204"/>
      <c r="H11" s="225"/>
      <c r="W11" s="226" t="s">
        <v>186</v>
      </c>
      <c r="X11" s="227" t="s">
        <v>186</v>
      </c>
      <c r="Y11" s="228" t="s">
        <v>186</v>
      </c>
      <c r="Z11" s="227" t="s">
        <v>186</v>
      </c>
      <c r="AA11" s="227" t="s">
        <v>186</v>
      </c>
    </row>
    <row r="12" spans="1:29" s="198" customFormat="1" ht="12.75" customHeight="1">
      <c r="A12" s="337"/>
      <c r="C12" s="227" t="s">
        <v>8</v>
      </c>
      <c r="E12" s="229" t="s">
        <v>187</v>
      </c>
      <c r="F12" s="229" t="s">
        <v>188</v>
      </c>
      <c r="H12" s="281" t="s">
        <v>308</v>
      </c>
      <c r="I12" s="282" t="s">
        <v>308</v>
      </c>
      <c r="J12" s="282" t="s">
        <v>308</v>
      </c>
      <c r="K12" s="282" t="s">
        <v>308</v>
      </c>
      <c r="L12" s="282">
        <v>1.8</v>
      </c>
      <c r="M12" s="282" t="s">
        <v>109</v>
      </c>
      <c r="N12" s="283">
        <v>3.5</v>
      </c>
      <c r="O12" s="282">
        <v>6.4</v>
      </c>
      <c r="P12" s="282">
        <v>2.4</v>
      </c>
      <c r="Q12" s="282">
        <v>67.6</v>
      </c>
      <c r="R12" s="283">
        <v>24.5</v>
      </c>
      <c r="S12" s="283">
        <v>43.1</v>
      </c>
      <c r="T12" s="283">
        <v>2.4</v>
      </c>
      <c r="U12" s="283" t="s">
        <v>167</v>
      </c>
      <c r="V12" s="283">
        <v>0.4</v>
      </c>
      <c r="W12" s="282" t="s">
        <v>167</v>
      </c>
      <c r="X12" s="282">
        <v>0.3</v>
      </c>
      <c r="Y12" s="284" t="s">
        <v>109</v>
      </c>
      <c r="Z12" s="282" t="s">
        <v>109</v>
      </c>
      <c r="AA12" s="282" t="s">
        <v>109</v>
      </c>
      <c r="AB12" s="285" t="s">
        <v>109</v>
      </c>
      <c r="AC12" s="285" t="s">
        <v>109</v>
      </c>
    </row>
    <row r="13" spans="1:29" s="198" customFormat="1" ht="17.25" customHeight="1">
      <c r="A13" s="337"/>
      <c r="F13" s="229" t="s">
        <v>35</v>
      </c>
      <c r="H13" s="281">
        <v>37.4</v>
      </c>
      <c r="I13" s="282">
        <v>14.2</v>
      </c>
      <c r="J13" s="282">
        <v>14.2</v>
      </c>
      <c r="K13" s="282">
        <v>9</v>
      </c>
      <c r="L13" s="282">
        <v>7.2</v>
      </c>
      <c r="M13" s="282">
        <v>1.1</v>
      </c>
      <c r="N13" s="282">
        <v>6.9</v>
      </c>
      <c r="O13" s="282">
        <v>16.9</v>
      </c>
      <c r="P13" s="282">
        <v>3</v>
      </c>
      <c r="Q13" s="282">
        <v>78.1</v>
      </c>
      <c r="R13" s="283">
        <v>36.6</v>
      </c>
      <c r="S13" s="283">
        <v>41.4</v>
      </c>
      <c r="T13" s="283">
        <v>3.1</v>
      </c>
      <c r="U13" s="283">
        <v>0.2</v>
      </c>
      <c r="V13" s="283">
        <v>3.3</v>
      </c>
      <c r="W13" s="282">
        <v>1.7</v>
      </c>
      <c r="X13" s="282">
        <v>3.7</v>
      </c>
      <c r="Y13" s="284" t="s">
        <v>109</v>
      </c>
      <c r="Z13" s="282" t="s">
        <v>109</v>
      </c>
      <c r="AA13" s="282" t="s">
        <v>109</v>
      </c>
      <c r="AB13" s="285" t="s">
        <v>109</v>
      </c>
      <c r="AC13" s="285" t="s">
        <v>109</v>
      </c>
    </row>
    <row r="14" spans="1:29" s="198" customFormat="1" ht="12.75" customHeight="1">
      <c r="A14" s="337"/>
      <c r="C14" s="229" t="s">
        <v>189</v>
      </c>
      <c r="E14" s="229" t="s">
        <v>190</v>
      </c>
      <c r="F14" s="229" t="s">
        <v>188</v>
      </c>
      <c r="H14" s="281">
        <v>25.2</v>
      </c>
      <c r="I14" s="282">
        <v>17</v>
      </c>
      <c r="J14" s="282">
        <v>6.8</v>
      </c>
      <c r="K14" s="282">
        <v>1.4</v>
      </c>
      <c r="L14" s="282">
        <v>6.2</v>
      </c>
      <c r="M14" s="282">
        <v>1.1</v>
      </c>
      <c r="N14" s="282">
        <v>10.8</v>
      </c>
      <c r="O14" s="282">
        <v>14.1</v>
      </c>
      <c r="P14" s="282">
        <v>4.3</v>
      </c>
      <c r="Q14" s="282">
        <v>74.1</v>
      </c>
      <c r="R14" s="283">
        <v>27.3</v>
      </c>
      <c r="S14" s="283">
        <v>46.9</v>
      </c>
      <c r="T14" s="283">
        <v>1.3</v>
      </c>
      <c r="U14" s="283">
        <v>0</v>
      </c>
      <c r="V14" s="283">
        <v>1.5</v>
      </c>
      <c r="W14" s="282">
        <v>0.3</v>
      </c>
      <c r="X14" s="282">
        <v>1.9</v>
      </c>
      <c r="Y14" s="284" t="s">
        <v>109</v>
      </c>
      <c r="Z14" s="282" t="s">
        <v>109</v>
      </c>
      <c r="AA14" s="282" t="s">
        <v>109</v>
      </c>
      <c r="AB14" s="285" t="s">
        <v>109</v>
      </c>
      <c r="AC14" s="285" t="s">
        <v>109</v>
      </c>
    </row>
    <row r="15" spans="1:29" s="198" customFormat="1" ht="12.75" customHeight="1">
      <c r="A15" s="337"/>
      <c r="E15" s="229" t="s">
        <v>191</v>
      </c>
      <c r="H15" s="281">
        <v>27</v>
      </c>
      <c r="I15" s="282">
        <v>16.3</v>
      </c>
      <c r="J15" s="282">
        <v>8.7</v>
      </c>
      <c r="K15" s="282">
        <v>2.1</v>
      </c>
      <c r="L15" s="282">
        <v>7.1</v>
      </c>
      <c r="M15" s="282">
        <v>0.8</v>
      </c>
      <c r="N15" s="282">
        <v>10.6</v>
      </c>
      <c r="O15" s="282">
        <v>16.4</v>
      </c>
      <c r="P15" s="282">
        <v>4</v>
      </c>
      <c r="Q15" s="282">
        <v>80.9</v>
      </c>
      <c r="R15" s="283">
        <v>34.9</v>
      </c>
      <c r="S15" s="283">
        <v>45.9</v>
      </c>
      <c r="T15" s="283">
        <v>2.6</v>
      </c>
      <c r="U15" s="283">
        <v>0.1</v>
      </c>
      <c r="V15" s="283">
        <v>2</v>
      </c>
      <c r="W15" s="282">
        <v>0.5</v>
      </c>
      <c r="X15" s="282">
        <v>2.2</v>
      </c>
      <c r="Y15" s="284" t="s">
        <v>109</v>
      </c>
      <c r="Z15" s="282" t="s">
        <v>109</v>
      </c>
      <c r="AA15" s="282" t="s">
        <v>109</v>
      </c>
      <c r="AB15" s="285" t="s">
        <v>109</v>
      </c>
      <c r="AC15" s="285" t="s">
        <v>109</v>
      </c>
    </row>
    <row r="16" spans="1:29" s="198" customFormat="1" ht="12.75" customHeight="1">
      <c r="A16" s="337"/>
      <c r="C16" s="229" t="s">
        <v>192</v>
      </c>
      <c r="E16" s="229" t="s">
        <v>138</v>
      </c>
      <c r="H16" s="281">
        <v>34</v>
      </c>
      <c r="I16" s="282">
        <v>15.5</v>
      </c>
      <c r="J16" s="282">
        <v>13.9</v>
      </c>
      <c r="K16" s="282">
        <v>4.6</v>
      </c>
      <c r="L16" s="282">
        <v>7.3</v>
      </c>
      <c r="M16" s="282">
        <v>1.2</v>
      </c>
      <c r="N16" s="282">
        <v>5.5</v>
      </c>
      <c r="O16" s="282">
        <v>15.7</v>
      </c>
      <c r="P16" s="282">
        <v>3</v>
      </c>
      <c r="Q16" s="282">
        <v>81.2</v>
      </c>
      <c r="R16" s="283">
        <v>37.9</v>
      </c>
      <c r="S16" s="283">
        <v>43.3</v>
      </c>
      <c r="T16" s="283">
        <v>2.8</v>
      </c>
      <c r="U16" s="283">
        <v>0.1</v>
      </c>
      <c r="V16" s="283">
        <v>3.4</v>
      </c>
      <c r="W16" s="282">
        <v>1.5</v>
      </c>
      <c r="X16" s="282">
        <v>3.4</v>
      </c>
      <c r="Y16" s="284" t="s">
        <v>109</v>
      </c>
      <c r="Z16" s="282" t="s">
        <v>109</v>
      </c>
      <c r="AA16" s="282" t="s">
        <v>109</v>
      </c>
      <c r="AB16" s="285" t="s">
        <v>109</v>
      </c>
      <c r="AC16" s="285" t="s">
        <v>109</v>
      </c>
    </row>
    <row r="17" spans="1:29" s="198" customFormat="1" ht="12.75" customHeight="1">
      <c r="A17" s="337"/>
      <c r="E17" s="229" t="s">
        <v>139</v>
      </c>
      <c r="H17" s="281">
        <v>37.9</v>
      </c>
      <c r="I17" s="282">
        <v>14.3</v>
      </c>
      <c r="J17" s="282">
        <v>14.4</v>
      </c>
      <c r="K17" s="282">
        <v>9.2</v>
      </c>
      <c r="L17" s="282">
        <v>8.4</v>
      </c>
      <c r="M17" s="282" t="s">
        <v>109</v>
      </c>
      <c r="N17" s="283">
        <v>5.9</v>
      </c>
      <c r="O17" s="282">
        <v>18.2</v>
      </c>
      <c r="P17" s="282">
        <v>2.2</v>
      </c>
      <c r="Q17" s="282">
        <v>82.6</v>
      </c>
      <c r="R17" s="283">
        <v>39.6</v>
      </c>
      <c r="S17" s="283">
        <v>43</v>
      </c>
      <c r="T17" s="283">
        <v>3.6</v>
      </c>
      <c r="U17" s="283">
        <v>0.1</v>
      </c>
      <c r="V17" s="283">
        <v>4.2</v>
      </c>
      <c r="W17" s="282">
        <v>2</v>
      </c>
      <c r="X17" s="282">
        <v>5.4</v>
      </c>
      <c r="Y17" s="284" t="s">
        <v>109</v>
      </c>
      <c r="Z17" s="282" t="s">
        <v>109</v>
      </c>
      <c r="AA17" s="282" t="s">
        <v>109</v>
      </c>
      <c r="AB17" s="285" t="s">
        <v>109</v>
      </c>
      <c r="AC17" s="285" t="s">
        <v>109</v>
      </c>
    </row>
    <row r="18" spans="1:29" s="198" customFormat="1" ht="12.75" customHeight="1">
      <c r="A18" s="337"/>
      <c r="C18" s="229" t="s">
        <v>193</v>
      </c>
      <c r="E18" s="229" t="s">
        <v>59</v>
      </c>
      <c r="H18" s="281">
        <v>45</v>
      </c>
      <c r="I18" s="282">
        <v>12</v>
      </c>
      <c r="J18" s="282">
        <v>16.9</v>
      </c>
      <c r="K18" s="282">
        <v>16.1</v>
      </c>
      <c r="L18" s="282">
        <v>7.5</v>
      </c>
      <c r="M18" s="282">
        <v>1.1</v>
      </c>
      <c r="N18" s="282">
        <v>7.6</v>
      </c>
      <c r="O18" s="282">
        <v>16.2</v>
      </c>
      <c r="P18" s="282">
        <v>2.6</v>
      </c>
      <c r="Q18" s="282">
        <v>76.5</v>
      </c>
      <c r="R18" s="283">
        <v>39</v>
      </c>
      <c r="S18" s="283">
        <v>37.5</v>
      </c>
      <c r="T18" s="283">
        <v>4.2</v>
      </c>
      <c r="U18" s="283">
        <v>0.7</v>
      </c>
      <c r="V18" s="283">
        <v>3.7</v>
      </c>
      <c r="W18" s="282">
        <v>3</v>
      </c>
      <c r="X18" s="282">
        <v>4.9</v>
      </c>
      <c r="Y18" s="284" t="s">
        <v>109</v>
      </c>
      <c r="Z18" s="282" t="s">
        <v>109</v>
      </c>
      <c r="AA18" s="282" t="s">
        <v>109</v>
      </c>
      <c r="AB18" s="285" t="s">
        <v>109</v>
      </c>
      <c r="AC18" s="285" t="s">
        <v>109</v>
      </c>
    </row>
    <row r="19" spans="1:29" s="198" customFormat="1" ht="12.75" customHeight="1">
      <c r="A19" s="337"/>
      <c r="E19" s="229" t="s">
        <v>60</v>
      </c>
      <c r="H19" s="281">
        <v>48.6</v>
      </c>
      <c r="I19" s="282">
        <v>11.9</v>
      </c>
      <c r="J19" s="282">
        <v>20.8</v>
      </c>
      <c r="K19" s="282">
        <v>16</v>
      </c>
      <c r="L19" s="282">
        <v>6.2</v>
      </c>
      <c r="M19" s="282" t="s">
        <v>109</v>
      </c>
      <c r="N19" s="283">
        <v>3.1</v>
      </c>
      <c r="O19" s="282">
        <v>19.2</v>
      </c>
      <c r="P19" s="282">
        <v>2.4</v>
      </c>
      <c r="Q19" s="282">
        <v>71.8</v>
      </c>
      <c r="R19" s="283">
        <v>36.7</v>
      </c>
      <c r="S19" s="283">
        <v>35.1</v>
      </c>
      <c r="T19" s="283">
        <v>3</v>
      </c>
      <c r="U19" s="283">
        <v>0.2</v>
      </c>
      <c r="V19" s="283">
        <v>3.8</v>
      </c>
      <c r="W19" s="282">
        <v>2.1</v>
      </c>
      <c r="X19" s="282">
        <v>3.4</v>
      </c>
      <c r="Y19" s="284" t="s">
        <v>109</v>
      </c>
      <c r="Z19" s="282" t="s">
        <v>109</v>
      </c>
      <c r="AA19" s="282" t="s">
        <v>109</v>
      </c>
      <c r="AB19" s="285" t="s">
        <v>109</v>
      </c>
      <c r="AC19" s="285" t="s">
        <v>109</v>
      </c>
    </row>
    <row r="20" spans="1:29" s="198" customFormat="1" ht="17.25" customHeight="1">
      <c r="A20" s="337"/>
      <c r="F20" s="229" t="s">
        <v>35</v>
      </c>
      <c r="H20" s="281" t="s">
        <v>308</v>
      </c>
      <c r="I20" s="282" t="s">
        <v>308</v>
      </c>
      <c r="J20" s="282" t="s">
        <v>308</v>
      </c>
      <c r="K20" s="282" t="s">
        <v>308</v>
      </c>
      <c r="L20" s="282">
        <v>8</v>
      </c>
      <c r="M20" s="282">
        <v>0.8</v>
      </c>
      <c r="N20" s="282">
        <v>3.8</v>
      </c>
      <c r="O20" s="282">
        <v>14.8</v>
      </c>
      <c r="P20" s="282">
        <v>0.8</v>
      </c>
      <c r="Q20" s="282">
        <v>73.7</v>
      </c>
      <c r="R20" s="283">
        <v>34.5</v>
      </c>
      <c r="S20" s="283">
        <v>39.2</v>
      </c>
      <c r="T20" s="283">
        <v>4.6</v>
      </c>
      <c r="U20" s="283">
        <v>0.4</v>
      </c>
      <c r="V20" s="283">
        <v>5.8</v>
      </c>
      <c r="W20" s="282">
        <v>5.5</v>
      </c>
      <c r="X20" s="283">
        <v>0.6</v>
      </c>
      <c r="Y20" s="284">
        <v>2.4</v>
      </c>
      <c r="Z20" s="283">
        <v>0</v>
      </c>
      <c r="AA20" s="283">
        <v>2.4</v>
      </c>
      <c r="AB20" s="285">
        <v>1.4</v>
      </c>
      <c r="AC20" s="285">
        <v>1</v>
      </c>
    </row>
    <row r="21" spans="1:29" s="198" customFormat="1" ht="12.75" customHeight="1">
      <c r="A21" s="337"/>
      <c r="E21" s="229" t="s">
        <v>39</v>
      </c>
      <c r="F21" s="229" t="s">
        <v>188</v>
      </c>
      <c r="H21" s="281" t="s">
        <v>308</v>
      </c>
      <c r="I21" s="282" t="s">
        <v>308</v>
      </c>
      <c r="J21" s="282" t="s">
        <v>308</v>
      </c>
      <c r="K21" s="282" t="s">
        <v>308</v>
      </c>
      <c r="L21" s="282">
        <v>8.5</v>
      </c>
      <c r="M21" s="282">
        <v>0.7</v>
      </c>
      <c r="N21" s="282">
        <v>5.6</v>
      </c>
      <c r="O21" s="282">
        <v>19.1</v>
      </c>
      <c r="P21" s="282">
        <v>1.4</v>
      </c>
      <c r="Q21" s="282">
        <v>69.7</v>
      </c>
      <c r="R21" s="283">
        <v>33.8</v>
      </c>
      <c r="S21" s="283">
        <v>35.9</v>
      </c>
      <c r="T21" s="283">
        <v>3.6</v>
      </c>
      <c r="U21" s="283">
        <v>0.4</v>
      </c>
      <c r="V21" s="283">
        <v>4.4</v>
      </c>
      <c r="W21" s="282">
        <v>3.9</v>
      </c>
      <c r="X21" s="283">
        <v>0.8</v>
      </c>
      <c r="Y21" s="284">
        <v>2.4</v>
      </c>
      <c r="Z21" s="283">
        <v>0</v>
      </c>
      <c r="AA21" s="283">
        <v>2.4</v>
      </c>
      <c r="AB21" s="285">
        <v>1.4</v>
      </c>
      <c r="AC21" s="285">
        <v>1</v>
      </c>
    </row>
    <row r="22" spans="1:29" s="198" customFormat="1" ht="12.75" customHeight="1">
      <c r="A22" s="337"/>
      <c r="E22" s="229" t="s">
        <v>61</v>
      </c>
      <c r="H22" s="281" t="s">
        <v>308</v>
      </c>
      <c r="I22" s="282" t="s">
        <v>308</v>
      </c>
      <c r="J22" s="282" t="s">
        <v>308</v>
      </c>
      <c r="K22" s="282" t="s">
        <v>308</v>
      </c>
      <c r="L22" s="282">
        <v>8.5</v>
      </c>
      <c r="M22" s="282" t="s">
        <v>109</v>
      </c>
      <c r="N22" s="283">
        <v>2.8</v>
      </c>
      <c r="O22" s="282">
        <v>11.3</v>
      </c>
      <c r="P22" s="282">
        <v>0.8</v>
      </c>
      <c r="Q22" s="282">
        <v>73.3</v>
      </c>
      <c r="R22" s="283">
        <v>32.8</v>
      </c>
      <c r="S22" s="283">
        <v>40.6</v>
      </c>
      <c r="T22" s="283">
        <v>5.8</v>
      </c>
      <c r="U22" s="283">
        <v>0.5</v>
      </c>
      <c r="V22" s="283">
        <v>7.3</v>
      </c>
      <c r="W22" s="282">
        <v>6.9</v>
      </c>
      <c r="X22" s="282">
        <v>0.7</v>
      </c>
      <c r="Y22" s="284" t="s">
        <v>109</v>
      </c>
      <c r="Z22" s="282" t="s">
        <v>109</v>
      </c>
      <c r="AA22" s="282" t="s">
        <v>109</v>
      </c>
      <c r="AB22" s="285" t="s">
        <v>109</v>
      </c>
      <c r="AC22" s="285" t="s">
        <v>109</v>
      </c>
    </row>
    <row r="23" spans="1:29" s="198" customFormat="1" ht="12.75" customHeight="1">
      <c r="A23" s="337"/>
      <c r="E23" s="229" t="s">
        <v>97</v>
      </c>
      <c r="H23" s="281" t="s">
        <v>308</v>
      </c>
      <c r="I23" s="282" t="s">
        <v>308</v>
      </c>
      <c r="J23" s="282" t="s">
        <v>308</v>
      </c>
      <c r="K23" s="282" t="s">
        <v>308</v>
      </c>
      <c r="L23" s="282">
        <v>7.2</v>
      </c>
      <c r="M23" s="282">
        <v>0.9</v>
      </c>
      <c r="N23" s="282">
        <v>3.2</v>
      </c>
      <c r="O23" s="282">
        <v>14.3</v>
      </c>
      <c r="P23" s="282">
        <v>0.3</v>
      </c>
      <c r="Q23" s="282">
        <v>77.8</v>
      </c>
      <c r="R23" s="283">
        <v>36.7</v>
      </c>
      <c r="S23" s="283">
        <v>41</v>
      </c>
      <c r="T23" s="283">
        <v>4.3</v>
      </c>
      <c r="U23" s="283">
        <v>0.2</v>
      </c>
      <c r="V23" s="283">
        <v>5.6</v>
      </c>
      <c r="W23" s="282">
        <v>5.5</v>
      </c>
      <c r="X23" s="282">
        <v>0.5</v>
      </c>
      <c r="Y23" s="284" t="s">
        <v>109</v>
      </c>
      <c r="Z23" s="282" t="s">
        <v>109</v>
      </c>
      <c r="AA23" s="282" t="s">
        <v>109</v>
      </c>
      <c r="AB23" s="285" t="s">
        <v>109</v>
      </c>
      <c r="AC23" s="285" t="s">
        <v>109</v>
      </c>
    </row>
    <row r="24" spans="1:29" s="198" customFormat="1" ht="18" customHeight="1">
      <c r="A24" s="337"/>
      <c r="C24" s="229" t="s">
        <v>194</v>
      </c>
      <c r="F24" s="229" t="s">
        <v>35</v>
      </c>
      <c r="H24" s="281" t="s">
        <v>308</v>
      </c>
      <c r="I24" s="282" t="s">
        <v>308</v>
      </c>
      <c r="J24" s="282" t="s">
        <v>308</v>
      </c>
      <c r="K24" s="282" t="s">
        <v>308</v>
      </c>
      <c r="L24" s="282">
        <v>8</v>
      </c>
      <c r="M24" s="282">
        <v>0.9</v>
      </c>
      <c r="N24" s="282">
        <v>2.6</v>
      </c>
      <c r="O24" s="282">
        <v>17.5</v>
      </c>
      <c r="P24" s="282">
        <v>1.2</v>
      </c>
      <c r="Q24" s="282">
        <v>82.3</v>
      </c>
      <c r="R24" s="283">
        <v>41.3</v>
      </c>
      <c r="S24" s="283">
        <v>41</v>
      </c>
      <c r="T24" s="283">
        <v>6.2</v>
      </c>
      <c r="U24" s="283">
        <v>0.6</v>
      </c>
      <c r="V24" s="283">
        <v>7.4</v>
      </c>
      <c r="W24" s="282">
        <v>6.7</v>
      </c>
      <c r="X24" s="282">
        <v>2.5</v>
      </c>
      <c r="Y24" s="284" t="s">
        <v>109</v>
      </c>
      <c r="Z24" s="282" t="s">
        <v>109</v>
      </c>
      <c r="AA24" s="282" t="s">
        <v>109</v>
      </c>
      <c r="AB24" s="285" t="s">
        <v>109</v>
      </c>
      <c r="AC24" s="285" t="s">
        <v>109</v>
      </c>
    </row>
    <row r="25" spans="1:29" s="198" customFormat="1" ht="12.75" customHeight="1">
      <c r="A25" s="337"/>
      <c r="C25" s="229" t="s">
        <v>195</v>
      </c>
      <c r="E25" s="229" t="s">
        <v>98</v>
      </c>
      <c r="F25" s="229" t="s">
        <v>188</v>
      </c>
      <c r="H25" s="281" t="s">
        <v>308</v>
      </c>
      <c r="I25" s="282" t="s">
        <v>308</v>
      </c>
      <c r="J25" s="282" t="s">
        <v>308</v>
      </c>
      <c r="K25" s="282" t="s">
        <v>308</v>
      </c>
      <c r="L25" s="282">
        <v>7.6</v>
      </c>
      <c r="M25" s="282">
        <v>1.2</v>
      </c>
      <c r="N25" s="282">
        <v>3.2</v>
      </c>
      <c r="O25" s="282">
        <v>18.4</v>
      </c>
      <c r="P25" s="282">
        <v>0.9</v>
      </c>
      <c r="Q25" s="282">
        <v>78.5</v>
      </c>
      <c r="R25" s="283">
        <v>39.4</v>
      </c>
      <c r="S25" s="283">
        <v>39.1</v>
      </c>
      <c r="T25" s="283">
        <v>6.2</v>
      </c>
      <c r="U25" s="283">
        <v>0.7</v>
      </c>
      <c r="V25" s="283">
        <v>7.3</v>
      </c>
      <c r="W25" s="282">
        <v>6.8</v>
      </c>
      <c r="X25" s="282">
        <v>2.9</v>
      </c>
      <c r="Y25" s="284" t="s">
        <v>109</v>
      </c>
      <c r="Z25" s="282" t="s">
        <v>109</v>
      </c>
      <c r="AA25" s="282" t="s">
        <v>109</v>
      </c>
      <c r="AB25" s="285" t="s">
        <v>109</v>
      </c>
      <c r="AC25" s="285" t="s">
        <v>109</v>
      </c>
    </row>
    <row r="26" spans="1:29" s="198" customFormat="1" ht="12.75" customHeight="1">
      <c r="A26" s="337"/>
      <c r="C26" s="229" t="s">
        <v>192</v>
      </c>
      <c r="E26" s="229" t="s">
        <v>99</v>
      </c>
      <c r="H26" s="281" t="s">
        <v>308</v>
      </c>
      <c r="I26" s="282" t="s">
        <v>308</v>
      </c>
      <c r="J26" s="282" t="s">
        <v>308</v>
      </c>
      <c r="K26" s="282" t="s">
        <v>308</v>
      </c>
      <c r="L26" s="282">
        <v>8.5</v>
      </c>
      <c r="M26" s="282" t="s">
        <v>109</v>
      </c>
      <c r="N26" s="283">
        <v>2.4</v>
      </c>
      <c r="O26" s="282">
        <v>18.4</v>
      </c>
      <c r="P26" s="282">
        <v>1.1</v>
      </c>
      <c r="Q26" s="282">
        <v>81.8</v>
      </c>
      <c r="R26" s="283">
        <v>40.9</v>
      </c>
      <c r="S26" s="283">
        <v>40.9</v>
      </c>
      <c r="T26" s="283">
        <v>6.1</v>
      </c>
      <c r="U26" s="283">
        <v>0.7</v>
      </c>
      <c r="V26" s="283">
        <v>6.3</v>
      </c>
      <c r="W26" s="282">
        <v>6.2</v>
      </c>
      <c r="X26" s="282">
        <v>2.2</v>
      </c>
      <c r="Y26" s="284" t="s">
        <v>109</v>
      </c>
      <c r="Z26" s="282" t="s">
        <v>109</v>
      </c>
      <c r="AA26" s="282" t="s">
        <v>109</v>
      </c>
      <c r="AB26" s="285" t="s">
        <v>109</v>
      </c>
      <c r="AC26" s="285" t="s">
        <v>109</v>
      </c>
    </row>
    <row r="27" spans="1:29" s="198" customFormat="1" ht="12.75" customHeight="1">
      <c r="A27" s="337"/>
      <c r="C27" s="229" t="s">
        <v>193</v>
      </c>
      <c r="E27" s="229" t="s">
        <v>100</v>
      </c>
      <c r="H27" s="281" t="s">
        <v>308</v>
      </c>
      <c r="I27" s="282" t="s">
        <v>308</v>
      </c>
      <c r="J27" s="282" t="s">
        <v>308</v>
      </c>
      <c r="K27" s="282" t="s">
        <v>308</v>
      </c>
      <c r="L27" s="282">
        <v>7.8</v>
      </c>
      <c r="M27" s="282">
        <v>0.6</v>
      </c>
      <c r="N27" s="282">
        <v>2.3</v>
      </c>
      <c r="O27" s="282">
        <v>15.8</v>
      </c>
      <c r="P27" s="282">
        <v>1.6</v>
      </c>
      <c r="Q27" s="282">
        <v>86.4</v>
      </c>
      <c r="R27" s="283">
        <v>43.7</v>
      </c>
      <c r="S27" s="283">
        <v>42.7</v>
      </c>
      <c r="T27" s="283">
        <v>6.2</v>
      </c>
      <c r="U27" s="283">
        <v>0.5</v>
      </c>
      <c r="V27" s="283">
        <v>8.6</v>
      </c>
      <c r="W27" s="282">
        <v>7</v>
      </c>
      <c r="X27" s="282">
        <v>2.4</v>
      </c>
      <c r="Y27" s="284" t="s">
        <v>109</v>
      </c>
      <c r="Z27" s="282" t="s">
        <v>109</v>
      </c>
      <c r="AA27" s="282" t="s">
        <v>109</v>
      </c>
      <c r="AB27" s="285" t="s">
        <v>109</v>
      </c>
      <c r="AC27" s="285" t="s">
        <v>109</v>
      </c>
    </row>
    <row r="28" spans="1:29" s="198" customFormat="1" ht="6" customHeight="1" thickBot="1">
      <c r="A28" s="337"/>
      <c r="B28" s="192"/>
      <c r="C28" s="230"/>
      <c r="D28" s="230"/>
      <c r="E28" s="230"/>
      <c r="F28" s="230"/>
      <c r="G28" s="230"/>
      <c r="H28" s="231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3"/>
      <c r="Z28" s="232"/>
      <c r="AA28" s="232"/>
      <c r="AB28" s="230"/>
      <c r="AC28" s="230"/>
    </row>
    <row r="29" spans="1:2" s="198" customFormat="1" ht="8.25" customHeight="1">
      <c r="A29" s="337"/>
      <c r="B29" s="192"/>
    </row>
    <row r="30" spans="1:2" s="198" customFormat="1" ht="8.25" customHeight="1" thickBot="1">
      <c r="A30" s="337"/>
      <c r="B30" s="192"/>
    </row>
    <row r="31" spans="1:26" s="204" customFormat="1" ht="24" customHeight="1">
      <c r="A31" s="337"/>
      <c r="B31" s="54"/>
      <c r="C31" s="200"/>
      <c r="D31" s="200"/>
      <c r="E31" s="200"/>
      <c r="F31" s="200"/>
      <c r="G31" s="200"/>
      <c r="H31" s="356" t="s">
        <v>232</v>
      </c>
      <c r="I31" s="357" t="s">
        <v>233</v>
      </c>
      <c r="J31" s="338" t="s">
        <v>234</v>
      </c>
      <c r="K31" s="358"/>
      <c r="L31" s="203" t="s">
        <v>196</v>
      </c>
      <c r="M31" s="359" t="s">
        <v>235</v>
      </c>
      <c r="N31" s="360"/>
      <c r="O31" s="350" t="s">
        <v>236</v>
      </c>
      <c r="P31" s="353" t="s">
        <v>237</v>
      </c>
      <c r="Q31" s="356" t="s">
        <v>238</v>
      </c>
      <c r="R31" s="356" t="s">
        <v>239</v>
      </c>
      <c r="S31" s="203" t="s">
        <v>197</v>
      </c>
      <c r="T31" s="338" t="s">
        <v>240</v>
      </c>
      <c r="U31" s="339"/>
      <c r="V31" s="339"/>
      <c r="W31" s="339"/>
      <c r="X31" s="209"/>
      <c r="Y31" s="209"/>
      <c r="Z31" s="209"/>
    </row>
    <row r="32" spans="1:26" s="204" customFormat="1" ht="21" customHeight="1">
      <c r="A32" s="337"/>
      <c r="H32" s="343"/>
      <c r="I32" s="351"/>
      <c r="J32" s="361" t="s">
        <v>241</v>
      </c>
      <c r="K32" s="325" t="s">
        <v>242</v>
      </c>
      <c r="L32" s="208"/>
      <c r="M32" s="340" t="s">
        <v>243</v>
      </c>
      <c r="N32" s="234"/>
      <c r="O32" s="351"/>
      <c r="P32" s="354"/>
      <c r="Q32" s="343"/>
      <c r="R32" s="343"/>
      <c r="S32" s="213" t="s">
        <v>198</v>
      </c>
      <c r="T32" s="343" t="s">
        <v>244</v>
      </c>
      <c r="U32" s="343" t="s">
        <v>245</v>
      </c>
      <c r="V32" s="343" t="s">
        <v>246</v>
      </c>
      <c r="W32" s="348" t="s">
        <v>247</v>
      </c>
      <c r="X32" s="235"/>
      <c r="Y32" s="235"/>
      <c r="Z32" s="235"/>
    </row>
    <row r="33" spans="1:26" s="204" customFormat="1" ht="21" customHeight="1">
      <c r="A33" s="337"/>
      <c r="H33" s="343"/>
      <c r="I33" s="351"/>
      <c r="J33" s="323"/>
      <c r="K33" s="323"/>
      <c r="L33" s="208"/>
      <c r="M33" s="341"/>
      <c r="N33" s="345" t="s">
        <v>248</v>
      </c>
      <c r="O33" s="351"/>
      <c r="P33" s="354"/>
      <c r="Q33" s="343"/>
      <c r="R33" s="343"/>
      <c r="S33" s="213" t="s">
        <v>199</v>
      </c>
      <c r="T33" s="343"/>
      <c r="U33" s="343" t="s">
        <v>200</v>
      </c>
      <c r="V33" s="343" t="s">
        <v>201</v>
      </c>
      <c r="W33" s="348"/>
      <c r="X33" s="235"/>
      <c r="Y33" s="235"/>
      <c r="Z33" s="235"/>
    </row>
    <row r="34" spans="1:26" s="204" customFormat="1" ht="21" customHeight="1">
      <c r="A34" s="337"/>
      <c r="C34" s="214" t="s">
        <v>179</v>
      </c>
      <c r="D34" s="214"/>
      <c r="E34" s="214"/>
      <c r="F34" s="214"/>
      <c r="G34" s="214"/>
      <c r="H34" s="343"/>
      <c r="I34" s="351"/>
      <c r="J34" s="323"/>
      <c r="K34" s="323"/>
      <c r="L34" s="208"/>
      <c r="M34" s="341"/>
      <c r="N34" s="346"/>
      <c r="O34" s="351"/>
      <c r="P34" s="354"/>
      <c r="Q34" s="343"/>
      <c r="R34" s="343"/>
      <c r="S34" s="213" t="s">
        <v>202</v>
      </c>
      <c r="T34" s="343"/>
      <c r="U34" s="343"/>
      <c r="V34" s="343"/>
      <c r="W34" s="348"/>
      <c r="X34" s="235"/>
      <c r="Y34" s="235"/>
      <c r="Z34" s="235"/>
    </row>
    <row r="35" spans="1:26" s="204" customFormat="1" ht="21" customHeight="1">
      <c r="A35" s="337"/>
      <c r="H35" s="343"/>
      <c r="I35" s="351"/>
      <c r="J35" s="323"/>
      <c r="K35" s="323"/>
      <c r="L35" s="208"/>
      <c r="M35" s="341"/>
      <c r="N35" s="346"/>
      <c r="O35" s="351"/>
      <c r="P35" s="354"/>
      <c r="Q35" s="343"/>
      <c r="R35" s="343"/>
      <c r="S35" s="213" t="s">
        <v>203</v>
      </c>
      <c r="T35" s="343"/>
      <c r="U35" s="343" t="s">
        <v>204</v>
      </c>
      <c r="V35" s="343" t="s">
        <v>205</v>
      </c>
      <c r="W35" s="348"/>
      <c r="X35" s="235"/>
      <c r="Y35" s="235"/>
      <c r="Z35" s="235"/>
    </row>
    <row r="36" spans="1:26" s="204" customFormat="1" ht="21" customHeight="1">
      <c r="A36" s="337"/>
      <c r="H36" s="343"/>
      <c r="I36" s="351"/>
      <c r="J36" s="323"/>
      <c r="K36" s="323"/>
      <c r="L36" s="208"/>
      <c r="M36" s="341"/>
      <c r="N36" s="346"/>
      <c r="O36" s="351"/>
      <c r="P36" s="354"/>
      <c r="Q36" s="343"/>
      <c r="R36" s="343"/>
      <c r="S36" s="213" t="s">
        <v>206</v>
      </c>
      <c r="T36" s="343"/>
      <c r="U36" s="343"/>
      <c r="V36" s="343"/>
      <c r="W36" s="348"/>
      <c r="X36" s="235"/>
      <c r="Y36" s="235"/>
      <c r="Z36" s="235"/>
    </row>
    <row r="37" spans="1:26" s="204" customFormat="1" ht="21" customHeight="1">
      <c r="A37" s="337"/>
      <c r="C37" s="219"/>
      <c r="D37" s="219"/>
      <c r="E37" s="219"/>
      <c r="F37" s="219"/>
      <c r="G37" s="219"/>
      <c r="H37" s="344"/>
      <c r="I37" s="352"/>
      <c r="J37" s="324"/>
      <c r="K37" s="324"/>
      <c r="L37" s="222" t="s">
        <v>207</v>
      </c>
      <c r="M37" s="342"/>
      <c r="N37" s="347"/>
      <c r="O37" s="352"/>
      <c r="P37" s="355"/>
      <c r="Q37" s="344"/>
      <c r="R37" s="344"/>
      <c r="S37" s="222" t="s">
        <v>208</v>
      </c>
      <c r="T37" s="344"/>
      <c r="U37" s="344" t="s">
        <v>209</v>
      </c>
      <c r="V37" s="344" t="s">
        <v>210</v>
      </c>
      <c r="W37" s="349"/>
      <c r="X37" s="235"/>
      <c r="Y37" s="235"/>
      <c r="Z37" s="235"/>
    </row>
    <row r="38" spans="1:17" s="198" customFormat="1" ht="6.75" customHeight="1">
      <c r="A38" s="337"/>
      <c r="B38" s="204"/>
      <c r="H38" s="225"/>
      <c r="Q38" s="227" t="s">
        <v>211</v>
      </c>
    </row>
    <row r="39" spans="1:26" s="198" customFormat="1" ht="12.75" customHeight="1">
      <c r="A39" s="337"/>
      <c r="C39" s="227" t="s">
        <v>8</v>
      </c>
      <c r="E39" s="229" t="s">
        <v>187</v>
      </c>
      <c r="F39" s="229" t="s">
        <v>188</v>
      </c>
      <c r="H39" s="281">
        <v>0.4</v>
      </c>
      <c r="I39" s="282">
        <v>0.1</v>
      </c>
      <c r="J39" s="283">
        <v>3.6</v>
      </c>
      <c r="K39" s="283">
        <v>2.5</v>
      </c>
      <c r="L39" s="283" t="s">
        <v>109</v>
      </c>
      <c r="M39" s="283" t="s">
        <v>109</v>
      </c>
      <c r="N39" s="283" t="s">
        <v>109</v>
      </c>
      <c r="O39" s="283">
        <v>0.2</v>
      </c>
      <c r="P39" s="283" t="s">
        <v>109</v>
      </c>
      <c r="Q39" s="283">
        <v>0.3</v>
      </c>
      <c r="R39" s="283" t="s">
        <v>109</v>
      </c>
      <c r="S39" s="283" t="s">
        <v>167</v>
      </c>
      <c r="T39" s="283">
        <v>3.3</v>
      </c>
      <c r="U39" s="283" t="s">
        <v>167</v>
      </c>
      <c r="V39" s="283">
        <v>0.1</v>
      </c>
      <c r="W39" s="283">
        <v>0.4</v>
      </c>
      <c r="X39" s="236"/>
      <c r="Y39" s="237"/>
      <c r="Z39" s="237"/>
    </row>
    <row r="40" spans="1:26" s="198" customFormat="1" ht="17.25" customHeight="1">
      <c r="A40" s="337"/>
      <c r="F40" s="229" t="s">
        <v>35</v>
      </c>
      <c r="H40" s="281">
        <v>2.4</v>
      </c>
      <c r="I40" s="282">
        <v>0.1</v>
      </c>
      <c r="J40" s="283">
        <v>4.4</v>
      </c>
      <c r="K40" s="283">
        <v>1.1</v>
      </c>
      <c r="L40" s="283" t="s">
        <v>167</v>
      </c>
      <c r="M40" s="283">
        <v>0.4</v>
      </c>
      <c r="N40" s="283">
        <v>0</v>
      </c>
      <c r="O40" s="283">
        <v>0.4</v>
      </c>
      <c r="P40" s="283">
        <v>5.7</v>
      </c>
      <c r="Q40" s="283">
        <v>0.5</v>
      </c>
      <c r="R40" s="283">
        <v>0.1</v>
      </c>
      <c r="S40" s="283">
        <v>0.1</v>
      </c>
      <c r="T40" s="283">
        <v>5</v>
      </c>
      <c r="U40" s="283">
        <v>0.3</v>
      </c>
      <c r="V40" s="283">
        <v>0.3</v>
      </c>
      <c r="W40" s="283">
        <v>1.8</v>
      </c>
      <c r="X40" s="237"/>
      <c r="Y40" s="237"/>
      <c r="Z40" s="237"/>
    </row>
    <row r="41" spans="1:26" s="198" customFormat="1" ht="12.75" customHeight="1">
      <c r="A41" s="337"/>
      <c r="C41" s="229" t="s">
        <v>189</v>
      </c>
      <c r="E41" s="229" t="s">
        <v>190</v>
      </c>
      <c r="F41" s="229" t="s">
        <v>188</v>
      </c>
      <c r="H41" s="281">
        <v>1.5</v>
      </c>
      <c r="I41" s="282">
        <v>0.1</v>
      </c>
      <c r="J41" s="283">
        <v>3.5</v>
      </c>
      <c r="K41" s="283">
        <v>1.5</v>
      </c>
      <c r="L41" s="283" t="s">
        <v>167</v>
      </c>
      <c r="M41" s="283">
        <v>1.1</v>
      </c>
      <c r="N41" s="283">
        <v>0</v>
      </c>
      <c r="O41" s="283">
        <v>0.5</v>
      </c>
      <c r="P41" s="283">
        <v>5.7</v>
      </c>
      <c r="Q41" s="283">
        <v>0.3</v>
      </c>
      <c r="R41" s="283">
        <v>0</v>
      </c>
      <c r="S41" s="283">
        <v>0.1</v>
      </c>
      <c r="T41" s="283">
        <v>5.6</v>
      </c>
      <c r="U41" s="283">
        <v>0.2</v>
      </c>
      <c r="V41" s="283">
        <v>0.7</v>
      </c>
      <c r="W41" s="283">
        <v>1.5</v>
      </c>
      <c r="X41" s="237"/>
      <c r="Y41" s="237"/>
      <c r="Z41" s="237"/>
    </row>
    <row r="42" spans="1:26" s="198" customFormat="1" ht="12.75" customHeight="1">
      <c r="A42" s="337"/>
      <c r="E42" s="229" t="s">
        <v>191</v>
      </c>
      <c r="H42" s="281">
        <v>2.1</v>
      </c>
      <c r="I42" s="282">
        <v>0.1</v>
      </c>
      <c r="J42" s="283">
        <v>5.6</v>
      </c>
      <c r="K42" s="283">
        <v>1.2</v>
      </c>
      <c r="L42" s="283" t="s">
        <v>167</v>
      </c>
      <c r="M42" s="283">
        <v>0.4</v>
      </c>
      <c r="N42" s="283" t="s">
        <v>167</v>
      </c>
      <c r="O42" s="283">
        <v>0.4</v>
      </c>
      <c r="P42" s="283" t="s">
        <v>109</v>
      </c>
      <c r="Q42" s="283">
        <v>0.2</v>
      </c>
      <c r="R42" s="283" t="s">
        <v>167</v>
      </c>
      <c r="S42" s="283">
        <v>0.1</v>
      </c>
      <c r="T42" s="283">
        <v>4.6</v>
      </c>
      <c r="U42" s="283">
        <v>0.3</v>
      </c>
      <c r="V42" s="283">
        <v>0.3</v>
      </c>
      <c r="W42" s="283">
        <v>1.7</v>
      </c>
      <c r="X42" s="237"/>
      <c r="Y42" s="237"/>
      <c r="Z42" s="237"/>
    </row>
    <row r="43" spans="1:26" s="198" customFormat="1" ht="12.75" customHeight="1">
      <c r="A43" s="337"/>
      <c r="C43" s="229" t="s">
        <v>192</v>
      </c>
      <c r="E43" s="229" t="s">
        <v>138</v>
      </c>
      <c r="H43" s="281">
        <v>2.2</v>
      </c>
      <c r="I43" s="282">
        <v>0</v>
      </c>
      <c r="J43" s="283">
        <v>4.2</v>
      </c>
      <c r="K43" s="283">
        <v>0.9</v>
      </c>
      <c r="L43" s="283" t="s">
        <v>167</v>
      </c>
      <c r="M43" s="283">
        <v>0.3</v>
      </c>
      <c r="N43" s="283" t="s">
        <v>167</v>
      </c>
      <c r="O43" s="283">
        <v>0.4</v>
      </c>
      <c r="P43" s="283" t="s">
        <v>109</v>
      </c>
      <c r="Q43" s="283">
        <v>0.5</v>
      </c>
      <c r="R43" s="283" t="s">
        <v>167</v>
      </c>
      <c r="S43" s="283">
        <v>0</v>
      </c>
      <c r="T43" s="283">
        <v>5.1</v>
      </c>
      <c r="U43" s="283">
        <v>0.3</v>
      </c>
      <c r="V43" s="283">
        <v>0.2</v>
      </c>
      <c r="W43" s="283">
        <v>1.6</v>
      </c>
      <c r="X43" s="237"/>
      <c r="Y43" s="237"/>
      <c r="Z43" s="237"/>
    </row>
    <row r="44" spans="1:26" s="198" customFormat="1" ht="12.75" customHeight="1">
      <c r="A44" s="337"/>
      <c r="E44" s="229" t="s">
        <v>139</v>
      </c>
      <c r="H44" s="281">
        <v>3</v>
      </c>
      <c r="I44" s="282">
        <v>0.1</v>
      </c>
      <c r="J44" s="283">
        <v>4.2</v>
      </c>
      <c r="K44" s="283">
        <v>0.7</v>
      </c>
      <c r="L44" s="283" t="s">
        <v>167</v>
      </c>
      <c r="M44" s="283">
        <v>0.1</v>
      </c>
      <c r="N44" s="283" t="s">
        <v>167</v>
      </c>
      <c r="O44" s="283">
        <v>0.5</v>
      </c>
      <c r="P44" s="283" t="s">
        <v>109</v>
      </c>
      <c r="Q44" s="283">
        <v>0.5</v>
      </c>
      <c r="R44" s="283">
        <v>0</v>
      </c>
      <c r="S44" s="283" t="s">
        <v>109</v>
      </c>
      <c r="T44" s="283">
        <v>5.2</v>
      </c>
      <c r="U44" s="283">
        <v>0.5</v>
      </c>
      <c r="V44" s="283">
        <v>0.3</v>
      </c>
      <c r="W44" s="283">
        <v>1.6</v>
      </c>
      <c r="X44" s="236"/>
      <c r="Y44" s="237"/>
      <c r="Z44" s="237"/>
    </row>
    <row r="45" spans="1:26" s="198" customFormat="1" ht="12.75" customHeight="1">
      <c r="A45" s="337"/>
      <c r="C45" s="229" t="s">
        <v>193</v>
      </c>
      <c r="E45" s="229" t="s">
        <v>59</v>
      </c>
      <c r="H45" s="281">
        <v>2.8</v>
      </c>
      <c r="I45" s="282">
        <v>0.2</v>
      </c>
      <c r="J45" s="283">
        <v>4.9</v>
      </c>
      <c r="K45" s="283">
        <v>1.4</v>
      </c>
      <c r="L45" s="283" t="s">
        <v>167</v>
      </c>
      <c r="M45" s="283">
        <v>0.5</v>
      </c>
      <c r="N45" s="283">
        <v>0</v>
      </c>
      <c r="O45" s="283">
        <v>0.4</v>
      </c>
      <c r="P45" s="283" t="s">
        <v>109</v>
      </c>
      <c r="Q45" s="283">
        <v>0.5</v>
      </c>
      <c r="R45" s="283">
        <v>0</v>
      </c>
      <c r="S45" s="283" t="s">
        <v>109</v>
      </c>
      <c r="T45" s="283">
        <v>5</v>
      </c>
      <c r="U45" s="283">
        <v>0.3</v>
      </c>
      <c r="V45" s="283">
        <v>0.1</v>
      </c>
      <c r="W45" s="283">
        <v>2.7</v>
      </c>
      <c r="X45" s="236"/>
      <c r="Y45" s="237"/>
      <c r="Z45" s="237"/>
    </row>
    <row r="46" spans="1:26" s="198" customFormat="1" ht="12.75" customHeight="1">
      <c r="A46" s="337"/>
      <c r="E46" s="229" t="s">
        <v>60</v>
      </c>
      <c r="H46" s="281">
        <v>2.5</v>
      </c>
      <c r="I46" s="282">
        <v>0.2</v>
      </c>
      <c r="J46" s="283">
        <v>3.7</v>
      </c>
      <c r="K46" s="283">
        <v>0.9</v>
      </c>
      <c r="L46" s="283" t="s">
        <v>167</v>
      </c>
      <c r="M46" s="283">
        <v>0.2</v>
      </c>
      <c r="N46" s="283" t="s">
        <v>167</v>
      </c>
      <c r="O46" s="283">
        <v>0.4</v>
      </c>
      <c r="P46" s="283" t="s">
        <v>109</v>
      </c>
      <c r="Q46" s="283">
        <v>1.1</v>
      </c>
      <c r="R46" s="283">
        <v>0.4</v>
      </c>
      <c r="S46" s="283" t="s">
        <v>109</v>
      </c>
      <c r="T46" s="283">
        <v>4.7</v>
      </c>
      <c r="U46" s="283">
        <v>0.4</v>
      </c>
      <c r="V46" s="283">
        <v>0.2</v>
      </c>
      <c r="W46" s="283">
        <v>1.6</v>
      </c>
      <c r="X46" s="237"/>
      <c r="Y46" s="237"/>
      <c r="Z46" s="237"/>
    </row>
    <row r="47" spans="1:26" s="198" customFormat="1" ht="18" customHeight="1">
      <c r="A47" s="337"/>
      <c r="F47" s="229" t="s">
        <v>35</v>
      </c>
      <c r="H47" s="281">
        <v>2.5</v>
      </c>
      <c r="I47" s="282">
        <v>0.4</v>
      </c>
      <c r="J47" s="283">
        <v>3.2</v>
      </c>
      <c r="K47" s="283">
        <v>0.3</v>
      </c>
      <c r="L47" s="283">
        <v>0</v>
      </c>
      <c r="M47" s="283">
        <v>0.2</v>
      </c>
      <c r="N47" s="283" t="s">
        <v>167</v>
      </c>
      <c r="O47" s="283">
        <v>0.5</v>
      </c>
      <c r="P47" s="283">
        <v>6.4</v>
      </c>
      <c r="Q47" s="283">
        <v>2.1</v>
      </c>
      <c r="R47" s="283">
        <v>0.1</v>
      </c>
      <c r="S47" s="283" t="s">
        <v>109</v>
      </c>
      <c r="T47" s="283">
        <v>2.7</v>
      </c>
      <c r="U47" s="283">
        <v>0.4</v>
      </c>
      <c r="V47" s="283">
        <v>0.1</v>
      </c>
      <c r="W47" s="283">
        <v>1.5</v>
      </c>
      <c r="X47" s="238"/>
      <c r="Y47" s="237"/>
      <c r="Z47" s="237"/>
    </row>
    <row r="48" spans="1:26" s="198" customFormat="1" ht="12.75" customHeight="1">
      <c r="A48" s="337"/>
      <c r="E48" s="229" t="s">
        <v>39</v>
      </c>
      <c r="F48" s="229" t="s">
        <v>188</v>
      </c>
      <c r="H48" s="281">
        <v>2.7</v>
      </c>
      <c r="I48" s="282">
        <v>0.2</v>
      </c>
      <c r="J48" s="283">
        <v>3.1</v>
      </c>
      <c r="K48" s="283">
        <v>0.4</v>
      </c>
      <c r="L48" s="283">
        <v>0</v>
      </c>
      <c r="M48" s="283">
        <v>0.2</v>
      </c>
      <c r="N48" s="283" t="s">
        <v>167</v>
      </c>
      <c r="O48" s="283">
        <v>0.4</v>
      </c>
      <c r="P48" s="283">
        <v>6.4</v>
      </c>
      <c r="Q48" s="283">
        <v>1.7</v>
      </c>
      <c r="R48" s="283">
        <v>0.1</v>
      </c>
      <c r="S48" s="283" t="s">
        <v>109</v>
      </c>
      <c r="T48" s="283">
        <v>3.3</v>
      </c>
      <c r="U48" s="283">
        <v>0.3</v>
      </c>
      <c r="V48" s="283">
        <v>0</v>
      </c>
      <c r="W48" s="283">
        <v>1</v>
      </c>
      <c r="X48" s="238"/>
      <c r="Y48" s="237"/>
      <c r="Z48" s="237"/>
    </row>
    <row r="49" spans="1:26" s="198" customFormat="1" ht="12.75" customHeight="1">
      <c r="A49" s="337"/>
      <c r="E49" s="229" t="s">
        <v>61</v>
      </c>
      <c r="H49" s="281">
        <v>2.5</v>
      </c>
      <c r="I49" s="282">
        <v>0.2</v>
      </c>
      <c r="J49" s="283">
        <v>3.4</v>
      </c>
      <c r="K49" s="283">
        <v>0.3</v>
      </c>
      <c r="L49" s="283">
        <v>0</v>
      </c>
      <c r="M49" s="283">
        <v>0.1</v>
      </c>
      <c r="N49" s="283" t="s">
        <v>167</v>
      </c>
      <c r="O49" s="283">
        <v>0.5</v>
      </c>
      <c r="P49" s="283" t="s">
        <v>109</v>
      </c>
      <c r="Q49" s="283">
        <v>2.1</v>
      </c>
      <c r="R49" s="283">
        <v>0.1</v>
      </c>
      <c r="S49" s="283" t="s">
        <v>109</v>
      </c>
      <c r="T49" s="283">
        <v>2.9</v>
      </c>
      <c r="U49" s="283">
        <v>0.3</v>
      </c>
      <c r="V49" s="283">
        <v>0</v>
      </c>
      <c r="W49" s="283">
        <v>1.4</v>
      </c>
      <c r="X49" s="238"/>
      <c r="Y49" s="237"/>
      <c r="Z49" s="237"/>
    </row>
    <row r="50" spans="1:26" s="198" customFormat="1" ht="12.75" customHeight="1">
      <c r="A50" s="337"/>
      <c r="E50" s="229" t="s">
        <v>97</v>
      </c>
      <c r="H50" s="281">
        <v>2.1</v>
      </c>
      <c r="I50" s="282">
        <v>0.8</v>
      </c>
      <c r="J50" s="283">
        <v>3.1</v>
      </c>
      <c r="K50" s="283">
        <v>0.3</v>
      </c>
      <c r="L50" s="283">
        <v>0</v>
      </c>
      <c r="M50" s="283">
        <v>0.2</v>
      </c>
      <c r="N50" s="283" t="s">
        <v>167</v>
      </c>
      <c r="O50" s="283">
        <v>0.5</v>
      </c>
      <c r="P50" s="283" t="s">
        <v>109</v>
      </c>
      <c r="Q50" s="283">
        <v>2.5</v>
      </c>
      <c r="R50" s="283">
        <v>0.1</v>
      </c>
      <c r="S50" s="283" t="s">
        <v>109</v>
      </c>
      <c r="T50" s="283">
        <v>1.8</v>
      </c>
      <c r="U50" s="283">
        <v>0.6</v>
      </c>
      <c r="V50" s="283">
        <v>0.2</v>
      </c>
      <c r="W50" s="283">
        <v>2.1</v>
      </c>
      <c r="X50" s="238"/>
      <c r="Y50" s="237"/>
      <c r="Z50" s="237"/>
    </row>
    <row r="51" spans="1:26" s="198" customFormat="1" ht="18.75" customHeight="1">
      <c r="A51" s="337"/>
      <c r="C51" s="229" t="s">
        <v>194</v>
      </c>
      <c r="F51" s="229" t="s">
        <v>35</v>
      </c>
      <c r="H51" s="281">
        <v>1.1</v>
      </c>
      <c r="I51" s="282">
        <v>0.3</v>
      </c>
      <c r="J51" s="283">
        <v>2</v>
      </c>
      <c r="K51" s="283">
        <v>0.1</v>
      </c>
      <c r="L51" s="283">
        <v>0</v>
      </c>
      <c r="M51" s="283" t="s">
        <v>109</v>
      </c>
      <c r="N51" s="283" t="s">
        <v>109</v>
      </c>
      <c r="O51" s="283">
        <v>1</v>
      </c>
      <c r="P51" s="283">
        <v>3.1</v>
      </c>
      <c r="Q51" s="283">
        <v>2.1</v>
      </c>
      <c r="R51" s="283">
        <v>0.2</v>
      </c>
      <c r="S51" s="283" t="s">
        <v>109</v>
      </c>
      <c r="T51" s="283">
        <v>1.2</v>
      </c>
      <c r="U51" s="283">
        <v>0.3</v>
      </c>
      <c r="V51" s="283">
        <v>0</v>
      </c>
      <c r="W51" s="283">
        <v>1.3</v>
      </c>
      <c r="X51" s="238"/>
      <c r="Y51" s="236"/>
      <c r="Z51" s="237"/>
    </row>
    <row r="52" spans="1:26" s="198" customFormat="1" ht="12.75" customHeight="1">
      <c r="A52" s="337"/>
      <c r="C52" s="229" t="s">
        <v>195</v>
      </c>
      <c r="E52" s="229" t="s">
        <v>98</v>
      </c>
      <c r="F52" s="229" t="s">
        <v>188</v>
      </c>
      <c r="H52" s="281">
        <v>0.8</v>
      </c>
      <c r="I52" s="282">
        <v>0.4</v>
      </c>
      <c r="J52" s="283">
        <v>2.2</v>
      </c>
      <c r="K52" s="283">
        <v>0.2</v>
      </c>
      <c r="L52" s="283">
        <v>0</v>
      </c>
      <c r="M52" s="283" t="s">
        <v>109</v>
      </c>
      <c r="N52" s="283" t="s">
        <v>109</v>
      </c>
      <c r="O52" s="283">
        <v>1.2</v>
      </c>
      <c r="P52" s="283">
        <v>3.1</v>
      </c>
      <c r="Q52" s="283">
        <v>2.9</v>
      </c>
      <c r="R52" s="283">
        <v>0.2</v>
      </c>
      <c r="S52" s="283" t="s">
        <v>109</v>
      </c>
      <c r="T52" s="283">
        <v>1.7</v>
      </c>
      <c r="U52" s="283">
        <v>0.4</v>
      </c>
      <c r="V52" s="283" t="s">
        <v>167</v>
      </c>
      <c r="W52" s="283">
        <v>1.5</v>
      </c>
      <c r="X52" s="238"/>
      <c r="Y52" s="236"/>
      <c r="Z52" s="237"/>
    </row>
    <row r="53" spans="1:26" s="198" customFormat="1" ht="12.75" customHeight="1">
      <c r="A53" s="337"/>
      <c r="C53" s="229" t="s">
        <v>192</v>
      </c>
      <c r="E53" s="229" t="s">
        <v>99</v>
      </c>
      <c r="H53" s="281">
        <v>1.1</v>
      </c>
      <c r="I53" s="282">
        <v>0.3</v>
      </c>
      <c r="J53" s="283">
        <v>2</v>
      </c>
      <c r="K53" s="283">
        <v>0.1</v>
      </c>
      <c r="L53" s="283" t="s">
        <v>109</v>
      </c>
      <c r="M53" s="283" t="s">
        <v>109</v>
      </c>
      <c r="N53" s="283" t="s">
        <v>109</v>
      </c>
      <c r="O53" s="283">
        <v>1</v>
      </c>
      <c r="P53" s="283" t="s">
        <v>109</v>
      </c>
      <c r="Q53" s="283">
        <v>2.1</v>
      </c>
      <c r="R53" s="283">
        <v>0.2</v>
      </c>
      <c r="S53" s="283" t="s">
        <v>109</v>
      </c>
      <c r="T53" s="283">
        <v>0.9</v>
      </c>
      <c r="U53" s="283">
        <v>0.2</v>
      </c>
      <c r="V53" s="283">
        <v>0</v>
      </c>
      <c r="W53" s="283">
        <v>1.1</v>
      </c>
      <c r="X53" s="238"/>
      <c r="Y53" s="236"/>
      <c r="Z53" s="237"/>
    </row>
    <row r="54" spans="1:26" s="198" customFormat="1" ht="12.75" customHeight="1">
      <c r="A54" s="337"/>
      <c r="C54" s="229" t="s">
        <v>193</v>
      </c>
      <c r="E54" s="229" t="s">
        <v>100</v>
      </c>
      <c r="H54" s="281">
        <v>1.2</v>
      </c>
      <c r="I54" s="282">
        <v>0.1</v>
      </c>
      <c r="J54" s="283">
        <v>1.7</v>
      </c>
      <c r="K54" s="283">
        <v>0.1</v>
      </c>
      <c r="L54" s="283" t="s">
        <v>109</v>
      </c>
      <c r="M54" s="283" t="s">
        <v>109</v>
      </c>
      <c r="N54" s="283" t="s">
        <v>109</v>
      </c>
      <c r="O54" s="283">
        <v>0.7</v>
      </c>
      <c r="P54" s="283" t="s">
        <v>109</v>
      </c>
      <c r="Q54" s="283">
        <v>1.5</v>
      </c>
      <c r="R54" s="283">
        <v>0.2</v>
      </c>
      <c r="S54" s="283" t="s">
        <v>109</v>
      </c>
      <c r="T54" s="283">
        <v>1</v>
      </c>
      <c r="U54" s="283">
        <v>0.4</v>
      </c>
      <c r="V54" s="283">
        <v>0</v>
      </c>
      <c r="W54" s="283">
        <v>1.2</v>
      </c>
      <c r="X54" s="239"/>
      <c r="Y54" s="240"/>
      <c r="Z54" s="241"/>
    </row>
    <row r="55" spans="1:26" s="198" customFormat="1" ht="6.75" customHeight="1" thickBot="1">
      <c r="A55" s="337"/>
      <c r="C55" s="230"/>
      <c r="D55" s="230"/>
      <c r="E55" s="230"/>
      <c r="F55" s="230"/>
      <c r="G55" s="230"/>
      <c r="H55" s="231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42"/>
      <c r="Y55" s="242"/>
      <c r="Z55" s="242"/>
    </row>
    <row r="56" spans="1:18" s="198" customFormat="1" ht="12.75" customHeight="1">
      <c r="A56" s="337"/>
      <c r="C56" s="194" t="s">
        <v>253</v>
      </c>
      <c r="D56" s="194"/>
      <c r="R56" s="194"/>
    </row>
    <row r="57" spans="1:18" s="198" customFormat="1" ht="12.75" customHeight="1">
      <c r="A57" s="337"/>
      <c r="C57" s="194" t="s">
        <v>305</v>
      </c>
      <c r="D57" s="194"/>
      <c r="R57" s="227"/>
    </row>
    <row r="58" spans="1:28" s="198" customFormat="1" ht="12.75" customHeight="1">
      <c r="A58" s="337"/>
      <c r="B58" s="243"/>
      <c r="C58" s="194" t="s">
        <v>254</v>
      </c>
      <c r="D58" s="12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</row>
    <row r="59" spans="1:28" s="198" customFormat="1" ht="12.75" customHeight="1">
      <c r="A59" s="337"/>
      <c r="B59" s="243"/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</row>
    <row r="60" spans="1:29" ht="17.25">
      <c r="A60" s="243"/>
      <c r="B60" s="243"/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198"/>
    </row>
  </sheetData>
  <mergeCells count="35">
    <mergeCell ref="R31:R37"/>
    <mergeCell ref="C2:Q2"/>
    <mergeCell ref="R2:AB2"/>
    <mergeCell ref="O5:O10"/>
    <mergeCell ref="P5:P10"/>
    <mergeCell ref="V5:V10"/>
    <mergeCell ref="L4:L10"/>
    <mergeCell ref="Y4:AC4"/>
    <mergeCell ref="N5:N10"/>
    <mergeCell ref="Q5:S5"/>
    <mergeCell ref="Q6:Q10"/>
    <mergeCell ref="R6:R10"/>
    <mergeCell ref="S6:S10"/>
    <mergeCell ref="Q4:X4"/>
    <mergeCell ref="T5:T10"/>
    <mergeCell ref="U5:U10"/>
    <mergeCell ref="W5:W10"/>
    <mergeCell ref="X5:X10"/>
    <mergeCell ref="Q31:Q37"/>
    <mergeCell ref="H31:H37"/>
    <mergeCell ref="I31:I37"/>
    <mergeCell ref="J31:K31"/>
    <mergeCell ref="M31:N31"/>
    <mergeCell ref="J32:J37"/>
    <mergeCell ref="K32:K37"/>
    <mergeCell ref="A1:A59"/>
    <mergeCell ref="T31:W31"/>
    <mergeCell ref="M32:M37"/>
    <mergeCell ref="T32:T37"/>
    <mergeCell ref="U32:U37"/>
    <mergeCell ref="N33:N37"/>
    <mergeCell ref="V32:V37"/>
    <mergeCell ref="W32:W37"/>
    <mergeCell ref="O31:O37"/>
    <mergeCell ref="P31:P37"/>
  </mergeCells>
  <printOptions horizontalCentered="1" verticalCentered="1"/>
  <pageMargins left="0.1968503937007874" right="0.7874015748031497" top="0.5905511811023623" bottom="0.5905511811023623" header="0.5118110236220472" footer="0.4724409448818898"/>
  <pageSetup fitToHeight="1" fitToWidth="1" horizontalDpi="600" verticalDpi="600" orientation="landscape" paperSize="9" scale="68" r:id="rId2"/>
  <colBreaks count="1" manualBreakCount="1">
    <brk id="17" max="58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AC60"/>
  <sheetViews>
    <sheetView showGridLines="0" zoomScale="75" zoomScaleNormal="75" zoomScaleSheetLayoutView="75" workbookViewId="0" topLeftCell="A1">
      <selection activeCell="B1" sqref="B1"/>
    </sheetView>
  </sheetViews>
  <sheetFormatPr defaultColWidth="8.796875" defaultRowHeight="14.25"/>
  <cols>
    <col min="1" max="1" width="4.59765625" style="195" customWidth="1"/>
    <col min="2" max="2" width="9" style="195" customWidth="1"/>
    <col min="3" max="3" width="6.69921875" style="195" customWidth="1"/>
    <col min="4" max="4" width="1.4921875" style="195" customWidth="1"/>
    <col min="5" max="5" width="1.8984375" style="195" customWidth="1"/>
    <col min="6" max="6" width="2.19921875" style="195" customWidth="1"/>
    <col min="7" max="7" width="1.1015625" style="195" customWidth="1"/>
    <col min="8" max="29" width="6.69921875" style="195" customWidth="1"/>
    <col min="30" max="16384" width="7" style="195" customWidth="1"/>
  </cols>
  <sheetData>
    <row r="1" spans="1:2" ht="8.25" customHeight="1">
      <c r="A1" s="373" t="s">
        <v>310</v>
      </c>
      <c r="B1" s="193"/>
    </row>
    <row r="2" spans="1:28" s="196" customFormat="1" ht="17.25">
      <c r="A2" s="374"/>
      <c r="B2" s="244"/>
      <c r="C2" s="367" t="s">
        <v>256</v>
      </c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</row>
    <row r="3" spans="1:29" s="198" customFormat="1" ht="14.25" thickBot="1">
      <c r="A3" s="374"/>
      <c r="B3" s="244"/>
      <c r="C3" s="197"/>
      <c r="Z3" s="199"/>
      <c r="AC3" s="199" t="s">
        <v>169</v>
      </c>
    </row>
    <row r="4" spans="1:29" s="204" customFormat="1" ht="12.75" customHeight="1">
      <c r="A4" s="374"/>
      <c r="B4" s="244"/>
      <c r="C4" s="200"/>
      <c r="D4" s="200"/>
      <c r="E4" s="200"/>
      <c r="F4" s="200"/>
      <c r="G4" s="200"/>
      <c r="H4" s="201" t="s">
        <v>249</v>
      </c>
      <c r="I4" s="202"/>
      <c r="J4" s="202"/>
      <c r="K4" s="202"/>
      <c r="L4" s="368" t="s">
        <v>213</v>
      </c>
      <c r="M4" s="203" t="s">
        <v>170</v>
      </c>
      <c r="N4" s="201" t="s">
        <v>171</v>
      </c>
      <c r="O4" s="202"/>
      <c r="P4" s="202"/>
      <c r="Q4" s="338" t="s">
        <v>172</v>
      </c>
      <c r="R4" s="339"/>
      <c r="S4" s="339"/>
      <c r="T4" s="339"/>
      <c r="U4" s="339"/>
      <c r="V4" s="339"/>
      <c r="W4" s="339"/>
      <c r="X4" s="363"/>
      <c r="Y4" s="369" t="s">
        <v>214</v>
      </c>
      <c r="Z4" s="339"/>
      <c r="AA4" s="339"/>
      <c r="AB4" s="339"/>
      <c r="AC4" s="358"/>
    </row>
    <row r="5" spans="1:29" s="204" customFormat="1" ht="12.75" customHeight="1">
      <c r="A5" s="374"/>
      <c r="B5" s="244"/>
      <c r="H5" s="205"/>
      <c r="I5" s="206" t="s">
        <v>173</v>
      </c>
      <c r="J5" s="206" t="s">
        <v>174</v>
      </c>
      <c r="K5" s="207" t="s">
        <v>175</v>
      </c>
      <c r="L5" s="327"/>
      <c r="M5" s="208"/>
      <c r="N5" s="361" t="s">
        <v>215</v>
      </c>
      <c r="O5" s="345" t="s">
        <v>216</v>
      </c>
      <c r="P5" s="345" t="s">
        <v>217</v>
      </c>
      <c r="Q5" s="370" t="s">
        <v>218</v>
      </c>
      <c r="R5" s="371"/>
      <c r="S5" s="372"/>
      <c r="T5" s="326" t="s">
        <v>219</v>
      </c>
      <c r="U5" s="326" t="s">
        <v>220</v>
      </c>
      <c r="V5" s="326" t="s">
        <v>221</v>
      </c>
      <c r="W5" s="326" t="s">
        <v>222</v>
      </c>
      <c r="X5" s="364" t="s">
        <v>223</v>
      </c>
      <c r="Y5" s="209"/>
      <c r="Z5" s="208"/>
      <c r="AA5" s="210" t="s">
        <v>33</v>
      </c>
      <c r="AB5" s="211"/>
      <c r="AC5" s="211"/>
    </row>
    <row r="6" spans="1:29" s="204" customFormat="1" ht="12.75" customHeight="1">
      <c r="A6" s="374"/>
      <c r="B6" s="244"/>
      <c r="H6" s="212"/>
      <c r="I6" s="207" t="s">
        <v>176</v>
      </c>
      <c r="J6" s="207" t="s">
        <v>176</v>
      </c>
      <c r="K6" s="207" t="s">
        <v>176</v>
      </c>
      <c r="L6" s="327"/>
      <c r="M6" s="208"/>
      <c r="N6" s="323"/>
      <c r="O6" s="346"/>
      <c r="P6" s="346"/>
      <c r="Q6" s="326" t="s">
        <v>35</v>
      </c>
      <c r="R6" s="345" t="s">
        <v>250</v>
      </c>
      <c r="S6" s="329" t="s">
        <v>225</v>
      </c>
      <c r="T6" s="327"/>
      <c r="U6" s="327"/>
      <c r="V6" s="327"/>
      <c r="W6" s="327"/>
      <c r="X6" s="365"/>
      <c r="Y6" s="209"/>
      <c r="Z6" s="213" t="s">
        <v>177</v>
      </c>
      <c r="AA6" s="208"/>
      <c r="AB6" s="213" t="s">
        <v>178</v>
      </c>
      <c r="AC6" s="207" t="s">
        <v>226</v>
      </c>
    </row>
    <row r="7" spans="1:29" s="204" customFormat="1" ht="12.75" customHeight="1">
      <c r="A7" s="374"/>
      <c r="B7" s="244"/>
      <c r="C7" s="214" t="s">
        <v>179</v>
      </c>
      <c r="D7" s="214"/>
      <c r="E7" s="214"/>
      <c r="F7" s="214"/>
      <c r="G7" s="214"/>
      <c r="H7" s="215" t="s">
        <v>35</v>
      </c>
      <c r="I7" s="207" t="s">
        <v>227</v>
      </c>
      <c r="J7" s="207" t="s">
        <v>227</v>
      </c>
      <c r="K7" s="207" t="s">
        <v>227</v>
      </c>
      <c r="L7" s="327"/>
      <c r="M7" s="208"/>
      <c r="N7" s="323"/>
      <c r="O7" s="346"/>
      <c r="P7" s="346"/>
      <c r="Q7" s="327"/>
      <c r="R7" s="346"/>
      <c r="S7" s="330"/>
      <c r="T7" s="327"/>
      <c r="U7" s="327"/>
      <c r="V7" s="327"/>
      <c r="W7" s="327"/>
      <c r="X7" s="365"/>
      <c r="Y7" s="216" t="s">
        <v>35</v>
      </c>
      <c r="Z7" s="213" t="s">
        <v>180</v>
      </c>
      <c r="AA7" s="213" t="s">
        <v>35</v>
      </c>
      <c r="AB7" s="213" t="s">
        <v>181</v>
      </c>
      <c r="AC7" s="207" t="s">
        <v>228</v>
      </c>
    </row>
    <row r="8" spans="1:29" s="204" customFormat="1" ht="12.75" customHeight="1">
      <c r="A8" s="374"/>
      <c r="B8" s="244"/>
      <c r="H8" s="212"/>
      <c r="I8" s="217">
        <v>0.7</v>
      </c>
      <c r="J8" s="217">
        <v>0.3</v>
      </c>
      <c r="K8" s="213"/>
      <c r="L8" s="327"/>
      <c r="M8" s="208"/>
      <c r="N8" s="323"/>
      <c r="O8" s="346"/>
      <c r="P8" s="346"/>
      <c r="Q8" s="327"/>
      <c r="R8" s="346"/>
      <c r="S8" s="330"/>
      <c r="T8" s="327"/>
      <c r="U8" s="327"/>
      <c r="V8" s="327"/>
      <c r="W8" s="327"/>
      <c r="X8" s="365"/>
      <c r="Y8" s="209"/>
      <c r="Z8" s="213" t="s">
        <v>182</v>
      </c>
      <c r="AA8" s="208"/>
      <c r="AB8" s="213" t="s">
        <v>182</v>
      </c>
      <c r="AC8" s="207" t="s">
        <v>229</v>
      </c>
    </row>
    <row r="9" spans="1:29" s="204" customFormat="1" ht="12.75" customHeight="1">
      <c r="A9" s="374"/>
      <c r="B9" s="244"/>
      <c r="H9" s="212"/>
      <c r="I9" s="218" t="s">
        <v>230</v>
      </c>
      <c r="J9" s="218" t="s">
        <v>230</v>
      </c>
      <c r="K9" s="213"/>
      <c r="L9" s="327"/>
      <c r="M9" s="208"/>
      <c r="N9" s="323"/>
      <c r="O9" s="346"/>
      <c r="P9" s="346"/>
      <c r="Q9" s="327"/>
      <c r="R9" s="346"/>
      <c r="S9" s="330"/>
      <c r="T9" s="327"/>
      <c r="U9" s="327"/>
      <c r="V9" s="327"/>
      <c r="W9" s="327"/>
      <c r="X9" s="365"/>
      <c r="Y9" s="209"/>
      <c r="Z9" s="213" t="s">
        <v>183</v>
      </c>
      <c r="AA9" s="208"/>
      <c r="AB9" s="213" t="s">
        <v>183</v>
      </c>
      <c r="AC9" s="208"/>
    </row>
    <row r="10" spans="1:29" s="204" customFormat="1" ht="18.75" customHeight="1">
      <c r="A10" s="374"/>
      <c r="B10" s="244"/>
      <c r="C10" s="219"/>
      <c r="D10" s="219"/>
      <c r="E10" s="219"/>
      <c r="F10" s="219"/>
      <c r="G10" s="219"/>
      <c r="H10" s="220"/>
      <c r="I10" s="221" t="s">
        <v>231</v>
      </c>
      <c r="J10" s="221" t="s">
        <v>231</v>
      </c>
      <c r="K10" s="222"/>
      <c r="L10" s="328"/>
      <c r="M10" s="222" t="s">
        <v>184</v>
      </c>
      <c r="N10" s="324"/>
      <c r="O10" s="347"/>
      <c r="P10" s="347"/>
      <c r="Q10" s="328"/>
      <c r="R10" s="347"/>
      <c r="S10" s="362"/>
      <c r="T10" s="328"/>
      <c r="U10" s="328"/>
      <c r="V10" s="328"/>
      <c r="W10" s="328"/>
      <c r="X10" s="366"/>
      <c r="Y10" s="223" t="s">
        <v>185</v>
      </c>
      <c r="Z10" s="224" t="s">
        <v>185</v>
      </c>
      <c r="AA10" s="224" t="s">
        <v>185</v>
      </c>
      <c r="AB10" s="224" t="s">
        <v>185</v>
      </c>
      <c r="AC10" s="224" t="s">
        <v>185</v>
      </c>
    </row>
    <row r="11" spans="1:27" s="198" customFormat="1" ht="9" customHeight="1">
      <c r="A11" s="374"/>
      <c r="B11" s="244"/>
      <c r="H11" s="225"/>
      <c r="W11" s="226" t="s">
        <v>186</v>
      </c>
      <c r="X11" s="227" t="s">
        <v>186</v>
      </c>
      <c r="Y11" s="228" t="s">
        <v>186</v>
      </c>
      <c r="Z11" s="227" t="s">
        <v>186</v>
      </c>
      <c r="AA11" s="227" t="s">
        <v>186</v>
      </c>
    </row>
    <row r="12" spans="1:29" s="198" customFormat="1" ht="12.75" customHeight="1">
      <c r="A12" s="374"/>
      <c r="B12" s="244"/>
      <c r="C12" s="227" t="s">
        <v>8</v>
      </c>
      <c r="E12" s="229" t="s">
        <v>187</v>
      </c>
      <c r="F12" s="229" t="s">
        <v>188</v>
      </c>
      <c r="H12" s="281" t="s">
        <v>308</v>
      </c>
      <c r="I12" s="282" t="s">
        <v>308</v>
      </c>
      <c r="J12" s="282" t="s">
        <v>308</v>
      </c>
      <c r="K12" s="282" t="s">
        <v>308</v>
      </c>
      <c r="L12" s="282">
        <v>2.9</v>
      </c>
      <c r="M12" s="282" t="s">
        <v>109</v>
      </c>
      <c r="N12" s="283">
        <v>3.6</v>
      </c>
      <c r="O12" s="282">
        <v>9.1</v>
      </c>
      <c r="P12" s="282">
        <v>2.8</v>
      </c>
      <c r="Q12" s="282">
        <v>69.1</v>
      </c>
      <c r="R12" s="283">
        <v>26.2</v>
      </c>
      <c r="S12" s="283">
        <v>42.9</v>
      </c>
      <c r="T12" s="283">
        <v>1.5</v>
      </c>
      <c r="U12" s="283" t="s">
        <v>167</v>
      </c>
      <c r="V12" s="283">
        <v>0.4</v>
      </c>
      <c r="W12" s="282" t="s">
        <v>167</v>
      </c>
      <c r="X12" s="282">
        <v>0.4</v>
      </c>
      <c r="Y12" s="284" t="s">
        <v>109</v>
      </c>
      <c r="Z12" s="282" t="s">
        <v>109</v>
      </c>
      <c r="AA12" s="282" t="s">
        <v>109</v>
      </c>
      <c r="AB12" s="285" t="s">
        <v>109</v>
      </c>
      <c r="AC12" s="285" t="s">
        <v>109</v>
      </c>
    </row>
    <row r="13" spans="1:29" s="198" customFormat="1" ht="17.25" customHeight="1">
      <c r="A13" s="374"/>
      <c r="B13" s="244"/>
      <c r="F13" s="229" t="s">
        <v>35</v>
      </c>
      <c r="H13" s="281">
        <v>35.4</v>
      </c>
      <c r="I13" s="282">
        <v>14</v>
      </c>
      <c r="J13" s="282">
        <v>13</v>
      </c>
      <c r="K13" s="282">
        <v>8.4</v>
      </c>
      <c r="L13" s="282">
        <v>7.4</v>
      </c>
      <c r="M13" s="282">
        <v>1</v>
      </c>
      <c r="N13" s="282">
        <v>6.8</v>
      </c>
      <c r="O13" s="282">
        <v>19</v>
      </c>
      <c r="P13" s="282">
        <v>3.4</v>
      </c>
      <c r="Q13" s="282">
        <v>79.6</v>
      </c>
      <c r="R13" s="283">
        <v>36.7</v>
      </c>
      <c r="S13" s="283">
        <v>42.9</v>
      </c>
      <c r="T13" s="283">
        <v>2.9</v>
      </c>
      <c r="U13" s="283">
        <v>0.3</v>
      </c>
      <c r="V13" s="283">
        <v>3.9</v>
      </c>
      <c r="W13" s="282">
        <v>2</v>
      </c>
      <c r="X13" s="282">
        <v>3.7</v>
      </c>
      <c r="Y13" s="284" t="s">
        <v>109</v>
      </c>
      <c r="Z13" s="282" t="s">
        <v>109</v>
      </c>
      <c r="AA13" s="282" t="s">
        <v>109</v>
      </c>
      <c r="AB13" s="285" t="s">
        <v>109</v>
      </c>
      <c r="AC13" s="285" t="s">
        <v>109</v>
      </c>
    </row>
    <row r="14" spans="1:29" s="198" customFormat="1" ht="12.75" customHeight="1">
      <c r="A14" s="374"/>
      <c r="B14" s="244"/>
      <c r="C14" s="229" t="s">
        <v>189</v>
      </c>
      <c r="E14" s="229" t="s">
        <v>190</v>
      </c>
      <c r="F14" s="229" t="s">
        <v>188</v>
      </c>
      <c r="H14" s="281">
        <v>24.2</v>
      </c>
      <c r="I14" s="282">
        <v>16.6</v>
      </c>
      <c r="J14" s="282">
        <v>6.1</v>
      </c>
      <c r="K14" s="282">
        <v>1.6</v>
      </c>
      <c r="L14" s="282">
        <v>5.8</v>
      </c>
      <c r="M14" s="282">
        <v>1.3</v>
      </c>
      <c r="N14" s="282">
        <v>9.6</v>
      </c>
      <c r="O14" s="282">
        <v>17.9</v>
      </c>
      <c r="P14" s="282">
        <v>4.3</v>
      </c>
      <c r="Q14" s="282">
        <v>75.1</v>
      </c>
      <c r="R14" s="283">
        <v>26.2</v>
      </c>
      <c r="S14" s="283">
        <v>49</v>
      </c>
      <c r="T14" s="283">
        <v>1.2</v>
      </c>
      <c r="U14" s="283" t="s">
        <v>167</v>
      </c>
      <c r="V14" s="283">
        <v>1.5</v>
      </c>
      <c r="W14" s="282">
        <v>0.4</v>
      </c>
      <c r="X14" s="282">
        <v>1.5</v>
      </c>
      <c r="Y14" s="284" t="s">
        <v>109</v>
      </c>
      <c r="Z14" s="282" t="s">
        <v>109</v>
      </c>
      <c r="AA14" s="282" t="s">
        <v>109</v>
      </c>
      <c r="AB14" s="285" t="s">
        <v>109</v>
      </c>
      <c r="AC14" s="285" t="s">
        <v>109</v>
      </c>
    </row>
    <row r="15" spans="1:29" s="198" customFormat="1" ht="12.75" customHeight="1">
      <c r="A15" s="374"/>
      <c r="B15" s="244"/>
      <c r="E15" s="229" t="s">
        <v>191</v>
      </c>
      <c r="H15" s="281">
        <v>26</v>
      </c>
      <c r="I15" s="282">
        <v>16.5</v>
      </c>
      <c r="J15" s="282">
        <v>7.4</v>
      </c>
      <c r="K15" s="282">
        <v>2</v>
      </c>
      <c r="L15" s="282">
        <v>5.9</v>
      </c>
      <c r="M15" s="282">
        <v>0.8</v>
      </c>
      <c r="N15" s="282">
        <v>11</v>
      </c>
      <c r="O15" s="282">
        <v>19.6</v>
      </c>
      <c r="P15" s="282">
        <v>4.6</v>
      </c>
      <c r="Q15" s="282">
        <v>81.8</v>
      </c>
      <c r="R15" s="283">
        <v>35</v>
      </c>
      <c r="S15" s="283">
        <v>46.8</v>
      </c>
      <c r="T15" s="283">
        <v>2.2</v>
      </c>
      <c r="U15" s="283">
        <v>0.1</v>
      </c>
      <c r="V15" s="283">
        <v>2.3</v>
      </c>
      <c r="W15" s="282">
        <v>0.7</v>
      </c>
      <c r="X15" s="282">
        <v>2.8</v>
      </c>
      <c r="Y15" s="284" t="s">
        <v>109</v>
      </c>
      <c r="Z15" s="282" t="s">
        <v>109</v>
      </c>
      <c r="AA15" s="282" t="s">
        <v>109</v>
      </c>
      <c r="AB15" s="285" t="s">
        <v>109</v>
      </c>
      <c r="AC15" s="285" t="s">
        <v>109</v>
      </c>
    </row>
    <row r="16" spans="1:29" s="198" customFormat="1" ht="12.75" customHeight="1">
      <c r="A16" s="374"/>
      <c r="B16" s="244"/>
      <c r="C16" s="229" t="s">
        <v>192</v>
      </c>
      <c r="E16" s="229" t="s">
        <v>138</v>
      </c>
      <c r="H16" s="281">
        <v>33.1</v>
      </c>
      <c r="I16" s="282">
        <v>16.8</v>
      </c>
      <c r="J16" s="282">
        <v>11.9</v>
      </c>
      <c r="K16" s="282">
        <v>4.5</v>
      </c>
      <c r="L16" s="282">
        <v>7.8</v>
      </c>
      <c r="M16" s="282">
        <v>1.1</v>
      </c>
      <c r="N16" s="282">
        <v>6.8</v>
      </c>
      <c r="O16" s="282">
        <v>15.5</v>
      </c>
      <c r="P16" s="282">
        <v>3.7</v>
      </c>
      <c r="Q16" s="282">
        <v>82.5</v>
      </c>
      <c r="R16" s="283">
        <v>37.4</v>
      </c>
      <c r="S16" s="283">
        <v>45.2</v>
      </c>
      <c r="T16" s="283">
        <v>3.1</v>
      </c>
      <c r="U16" s="283">
        <v>0.2</v>
      </c>
      <c r="V16" s="283">
        <v>4.1</v>
      </c>
      <c r="W16" s="282">
        <v>1.8</v>
      </c>
      <c r="X16" s="282">
        <v>3.2</v>
      </c>
      <c r="Y16" s="284" t="s">
        <v>109</v>
      </c>
      <c r="Z16" s="282" t="s">
        <v>109</v>
      </c>
      <c r="AA16" s="282" t="s">
        <v>109</v>
      </c>
      <c r="AB16" s="285" t="s">
        <v>109</v>
      </c>
      <c r="AC16" s="285" t="s">
        <v>109</v>
      </c>
    </row>
    <row r="17" spans="1:29" s="198" customFormat="1" ht="12.75" customHeight="1">
      <c r="A17" s="374"/>
      <c r="B17" s="244"/>
      <c r="E17" s="229" t="s">
        <v>139</v>
      </c>
      <c r="H17" s="281">
        <v>35</v>
      </c>
      <c r="I17" s="282">
        <v>12.6</v>
      </c>
      <c r="J17" s="282">
        <v>12.6</v>
      </c>
      <c r="K17" s="282">
        <v>9.8</v>
      </c>
      <c r="L17" s="282">
        <v>8.8</v>
      </c>
      <c r="M17" s="282" t="s">
        <v>109</v>
      </c>
      <c r="N17" s="283">
        <v>5.5</v>
      </c>
      <c r="O17" s="282">
        <v>22</v>
      </c>
      <c r="P17" s="282">
        <v>2.3</v>
      </c>
      <c r="Q17" s="282">
        <v>84.5</v>
      </c>
      <c r="R17" s="283">
        <v>40.2</v>
      </c>
      <c r="S17" s="283">
        <v>44.3</v>
      </c>
      <c r="T17" s="283">
        <v>3.2</v>
      </c>
      <c r="U17" s="283">
        <v>0.1</v>
      </c>
      <c r="V17" s="283">
        <v>5.1</v>
      </c>
      <c r="W17" s="282">
        <v>2.2</v>
      </c>
      <c r="X17" s="282">
        <v>5.5</v>
      </c>
      <c r="Y17" s="284" t="s">
        <v>109</v>
      </c>
      <c r="Z17" s="282" t="s">
        <v>109</v>
      </c>
      <c r="AA17" s="282" t="s">
        <v>109</v>
      </c>
      <c r="AB17" s="285" t="s">
        <v>109</v>
      </c>
      <c r="AC17" s="285" t="s">
        <v>109</v>
      </c>
    </row>
    <row r="18" spans="1:29" s="198" customFormat="1" ht="12.75" customHeight="1">
      <c r="A18" s="374"/>
      <c r="B18" s="244"/>
      <c r="C18" s="229" t="s">
        <v>193</v>
      </c>
      <c r="E18" s="229" t="s">
        <v>59</v>
      </c>
      <c r="H18" s="281">
        <v>40.8</v>
      </c>
      <c r="I18" s="282">
        <v>11.8</v>
      </c>
      <c r="J18" s="282">
        <v>15.2</v>
      </c>
      <c r="K18" s="282">
        <v>13.7</v>
      </c>
      <c r="L18" s="282">
        <v>8.3</v>
      </c>
      <c r="M18" s="282">
        <v>1</v>
      </c>
      <c r="N18" s="282">
        <v>6.6</v>
      </c>
      <c r="O18" s="282">
        <v>17.7</v>
      </c>
      <c r="P18" s="282">
        <v>3.1</v>
      </c>
      <c r="Q18" s="282">
        <v>79.5</v>
      </c>
      <c r="R18" s="283">
        <v>39.9</v>
      </c>
      <c r="S18" s="283">
        <v>39.6</v>
      </c>
      <c r="T18" s="283">
        <v>3.8</v>
      </c>
      <c r="U18" s="283">
        <v>0.9</v>
      </c>
      <c r="V18" s="283">
        <v>4.4</v>
      </c>
      <c r="W18" s="282">
        <v>3.3</v>
      </c>
      <c r="X18" s="282">
        <v>5.5</v>
      </c>
      <c r="Y18" s="284" t="s">
        <v>109</v>
      </c>
      <c r="Z18" s="282" t="s">
        <v>109</v>
      </c>
      <c r="AA18" s="282" t="s">
        <v>109</v>
      </c>
      <c r="AB18" s="285" t="s">
        <v>109</v>
      </c>
      <c r="AC18" s="285" t="s">
        <v>109</v>
      </c>
    </row>
    <row r="19" spans="1:29" s="198" customFormat="1" ht="12.75" customHeight="1">
      <c r="A19" s="374"/>
      <c r="B19" s="244"/>
      <c r="E19" s="229" t="s">
        <v>60</v>
      </c>
      <c r="H19" s="281">
        <v>46.6</v>
      </c>
      <c r="I19" s="282">
        <v>11.1</v>
      </c>
      <c r="J19" s="282">
        <v>21.1</v>
      </c>
      <c r="K19" s="282">
        <v>14.5</v>
      </c>
      <c r="L19" s="282">
        <v>6.9</v>
      </c>
      <c r="M19" s="282" t="s">
        <v>109</v>
      </c>
      <c r="N19" s="283">
        <v>2.8</v>
      </c>
      <c r="O19" s="282" t="s">
        <v>308</v>
      </c>
      <c r="P19" s="282">
        <v>2.9</v>
      </c>
      <c r="Q19" s="282">
        <v>72.7</v>
      </c>
      <c r="R19" s="283">
        <v>36.3</v>
      </c>
      <c r="S19" s="283">
        <v>36.4</v>
      </c>
      <c r="T19" s="283">
        <v>2.9</v>
      </c>
      <c r="U19" s="283">
        <v>0.3</v>
      </c>
      <c r="V19" s="283">
        <v>4.9</v>
      </c>
      <c r="W19" s="282">
        <v>2.5</v>
      </c>
      <c r="X19" s="282">
        <v>3</v>
      </c>
      <c r="Y19" s="284" t="s">
        <v>109</v>
      </c>
      <c r="Z19" s="282" t="s">
        <v>109</v>
      </c>
      <c r="AA19" s="282" t="s">
        <v>109</v>
      </c>
      <c r="AB19" s="285" t="s">
        <v>109</v>
      </c>
      <c r="AC19" s="285" t="s">
        <v>109</v>
      </c>
    </row>
    <row r="20" spans="1:29" s="198" customFormat="1" ht="17.25" customHeight="1">
      <c r="A20" s="374"/>
      <c r="B20" s="244"/>
      <c r="F20" s="229" t="s">
        <v>35</v>
      </c>
      <c r="H20" s="281" t="s">
        <v>308</v>
      </c>
      <c r="I20" s="282" t="s">
        <v>308</v>
      </c>
      <c r="J20" s="282" t="s">
        <v>308</v>
      </c>
      <c r="K20" s="282" t="s">
        <v>308</v>
      </c>
      <c r="L20" s="282">
        <v>9.2</v>
      </c>
      <c r="M20" s="282">
        <v>0.6</v>
      </c>
      <c r="N20" s="282">
        <v>4</v>
      </c>
      <c r="O20" s="282">
        <v>18</v>
      </c>
      <c r="P20" s="282">
        <v>0.9</v>
      </c>
      <c r="Q20" s="282">
        <v>72.1</v>
      </c>
      <c r="R20" s="283">
        <v>33.5</v>
      </c>
      <c r="S20" s="283">
        <v>38.6</v>
      </c>
      <c r="T20" s="283">
        <v>4.5</v>
      </c>
      <c r="U20" s="283">
        <v>0.4</v>
      </c>
      <c r="V20" s="283">
        <v>7.5</v>
      </c>
      <c r="W20" s="282">
        <v>7.2</v>
      </c>
      <c r="X20" s="283">
        <v>0.7</v>
      </c>
      <c r="Y20" s="284">
        <v>2.3</v>
      </c>
      <c r="Z20" s="283">
        <v>0</v>
      </c>
      <c r="AA20" s="283">
        <v>2.2</v>
      </c>
      <c r="AB20" s="285">
        <v>1.4</v>
      </c>
      <c r="AC20" s="285">
        <v>0.8</v>
      </c>
    </row>
    <row r="21" spans="1:29" s="198" customFormat="1" ht="12.75" customHeight="1">
      <c r="A21" s="374"/>
      <c r="B21" s="244"/>
      <c r="E21" s="229" t="s">
        <v>39</v>
      </c>
      <c r="F21" s="229" t="s">
        <v>188</v>
      </c>
      <c r="H21" s="281" t="s">
        <v>308</v>
      </c>
      <c r="I21" s="282" t="s">
        <v>308</v>
      </c>
      <c r="J21" s="282" t="s">
        <v>308</v>
      </c>
      <c r="K21" s="282" t="s">
        <v>308</v>
      </c>
      <c r="L21" s="282">
        <v>9</v>
      </c>
      <c r="M21" s="282">
        <v>0.8</v>
      </c>
      <c r="N21" s="282">
        <v>6.4</v>
      </c>
      <c r="O21" s="282">
        <v>22.9</v>
      </c>
      <c r="P21" s="282">
        <v>1.4</v>
      </c>
      <c r="Q21" s="282">
        <v>69.2</v>
      </c>
      <c r="R21" s="283">
        <v>34.2</v>
      </c>
      <c r="S21" s="283">
        <v>35</v>
      </c>
      <c r="T21" s="283">
        <v>3.8</v>
      </c>
      <c r="U21" s="283">
        <v>0.5</v>
      </c>
      <c r="V21" s="283">
        <v>5.7</v>
      </c>
      <c r="W21" s="282">
        <v>5.5</v>
      </c>
      <c r="X21" s="283">
        <v>0.9</v>
      </c>
      <c r="Y21" s="284">
        <v>2.3</v>
      </c>
      <c r="Z21" s="283">
        <v>0</v>
      </c>
      <c r="AA21" s="283">
        <v>2.2</v>
      </c>
      <c r="AB21" s="285">
        <v>1.4</v>
      </c>
      <c r="AC21" s="285">
        <v>0.8</v>
      </c>
    </row>
    <row r="22" spans="1:29" s="198" customFormat="1" ht="12.75" customHeight="1">
      <c r="A22" s="374"/>
      <c r="B22" s="244"/>
      <c r="E22" s="229" t="s">
        <v>61</v>
      </c>
      <c r="H22" s="281" t="s">
        <v>308</v>
      </c>
      <c r="I22" s="282" t="s">
        <v>308</v>
      </c>
      <c r="J22" s="282" t="s">
        <v>308</v>
      </c>
      <c r="K22" s="282" t="s">
        <v>308</v>
      </c>
      <c r="L22" s="282">
        <v>9.6</v>
      </c>
      <c r="M22" s="282" t="s">
        <v>109</v>
      </c>
      <c r="N22" s="283">
        <v>3.1</v>
      </c>
      <c r="O22" s="282">
        <v>14.5</v>
      </c>
      <c r="P22" s="282">
        <v>0.8</v>
      </c>
      <c r="Q22" s="282">
        <v>71</v>
      </c>
      <c r="R22" s="283">
        <v>29.6</v>
      </c>
      <c r="S22" s="283">
        <v>41.4</v>
      </c>
      <c r="T22" s="283">
        <v>5.9</v>
      </c>
      <c r="U22" s="283">
        <v>0.4</v>
      </c>
      <c r="V22" s="283">
        <v>9.7</v>
      </c>
      <c r="W22" s="282">
        <v>8.9</v>
      </c>
      <c r="X22" s="282">
        <v>0.8</v>
      </c>
      <c r="Y22" s="284" t="s">
        <v>109</v>
      </c>
      <c r="Z22" s="282" t="s">
        <v>109</v>
      </c>
      <c r="AA22" s="282" t="s">
        <v>109</v>
      </c>
      <c r="AB22" s="285" t="s">
        <v>109</v>
      </c>
      <c r="AC22" s="285" t="s">
        <v>109</v>
      </c>
    </row>
    <row r="23" spans="1:29" s="198" customFormat="1" ht="12.75" customHeight="1">
      <c r="A23" s="374"/>
      <c r="B23" s="244"/>
      <c r="E23" s="229" t="s">
        <v>97</v>
      </c>
      <c r="H23" s="281" t="s">
        <v>308</v>
      </c>
      <c r="I23" s="282" t="s">
        <v>308</v>
      </c>
      <c r="J23" s="282" t="s">
        <v>308</v>
      </c>
      <c r="K23" s="282" t="s">
        <v>308</v>
      </c>
      <c r="L23" s="282">
        <v>9</v>
      </c>
      <c r="M23" s="282">
        <v>0.5</v>
      </c>
      <c r="N23" s="282">
        <v>2.6</v>
      </c>
      <c r="O23" s="282">
        <v>16.7</v>
      </c>
      <c r="P23" s="282">
        <v>0.4</v>
      </c>
      <c r="Q23" s="282">
        <v>76.1</v>
      </c>
      <c r="R23" s="283">
        <v>36.8</v>
      </c>
      <c r="S23" s="283">
        <v>39.3</v>
      </c>
      <c r="T23" s="283">
        <v>3.9</v>
      </c>
      <c r="U23" s="283">
        <v>0.2</v>
      </c>
      <c r="V23" s="283">
        <v>7.1</v>
      </c>
      <c r="W23" s="282">
        <v>7.3</v>
      </c>
      <c r="X23" s="282">
        <v>0.5</v>
      </c>
      <c r="Y23" s="284" t="s">
        <v>109</v>
      </c>
      <c r="Z23" s="282" t="s">
        <v>109</v>
      </c>
      <c r="AA23" s="282" t="s">
        <v>109</v>
      </c>
      <c r="AB23" s="285" t="s">
        <v>109</v>
      </c>
      <c r="AC23" s="285" t="s">
        <v>109</v>
      </c>
    </row>
    <row r="24" spans="1:29" s="198" customFormat="1" ht="18" customHeight="1">
      <c r="A24" s="374"/>
      <c r="B24" s="244"/>
      <c r="C24" s="229" t="s">
        <v>194</v>
      </c>
      <c r="F24" s="229" t="s">
        <v>35</v>
      </c>
      <c r="H24" s="281" t="s">
        <v>308</v>
      </c>
      <c r="I24" s="282" t="s">
        <v>308</v>
      </c>
      <c r="J24" s="282" t="s">
        <v>308</v>
      </c>
      <c r="K24" s="282" t="s">
        <v>308</v>
      </c>
      <c r="L24" s="282">
        <v>9.3</v>
      </c>
      <c r="M24" s="282">
        <v>1</v>
      </c>
      <c r="N24" s="282">
        <v>3.4</v>
      </c>
      <c r="O24" s="282">
        <v>22</v>
      </c>
      <c r="P24" s="282">
        <v>1.3</v>
      </c>
      <c r="Q24" s="282">
        <v>80.6</v>
      </c>
      <c r="R24" s="283">
        <v>38.2</v>
      </c>
      <c r="S24" s="283">
        <v>42.4</v>
      </c>
      <c r="T24" s="283">
        <v>5.6</v>
      </c>
      <c r="U24" s="283">
        <v>0.4</v>
      </c>
      <c r="V24" s="283">
        <v>7.6</v>
      </c>
      <c r="W24" s="282">
        <v>6.5</v>
      </c>
      <c r="X24" s="282">
        <v>3.8</v>
      </c>
      <c r="Y24" s="284" t="s">
        <v>109</v>
      </c>
      <c r="Z24" s="282" t="s">
        <v>109</v>
      </c>
      <c r="AA24" s="282" t="s">
        <v>109</v>
      </c>
      <c r="AB24" s="285" t="s">
        <v>109</v>
      </c>
      <c r="AC24" s="285" t="s">
        <v>109</v>
      </c>
    </row>
    <row r="25" spans="1:29" s="198" customFormat="1" ht="12.75" customHeight="1">
      <c r="A25" s="374"/>
      <c r="B25" s="244"/>
      <c r="C25" s="229" t="s">
        <v>195</v>
      </c>
      <c r="E25" s="229" t="s">
        <v>98</v>
      </c>
      <c r="F25" s="229" t="s">
        <v>188</v>
      </c>
      <c r="H25" s="281" t="s">
        <v>308</v>
      </c>
      <c r="I25" s="282" t="s">
        <v>308</v>
      </c>
      <c r="J25" s="282" t="s">
        <v>308</v>
      </c>
      <c r="K25" s="282" t="s">
        <v>308</v>
      </c>
      <c r="L25" s="282">
        <v>8.9</v>
      </c>
      <c r="M25" s="282">
        <v>1.3</v>
      </c>
      <c r="N25" s="282">
        <v>3.9</v>
      </c>
      <c r="O25" s="282">
        <v>22.9</v>
      </c>
      <c r="P25" s="282">
        <v>0.8</v>
      </c>
      <c r="Q25" s="282">
        <v>76.6</v>
      </c>
      <c r="R25" s="283">
        <v>37.3</v>
      </c>
      <c r="S25" s="283">
        <v>39.3</v>
      </c>
      <c r="T25" s="283">
        <v>5.6</v>
      </c>
      <c r="U25" s="283">
        <v>0.2</v>
      </c>
      <c r="V25" s="283">
        <v>7.9</v>
      </c>
      <c r="W25" s="282">
        <v>7.2</v>
      </c>
      <c r="X25" s="282">
        <v>4.6</v>
      </c>
      <c r="Y25" s="284" t="s">
        <v>109</v>
      </c>
      <c r="Z25" s="282" t="s">
        <v>109</v>
      </c>
      <c r="AA25" s="282" t="s">
        <v>109</v>
      </c>
      <c r="AB25" s="285" t="s">
        <v>109</v>
      </c>
      <c r="AC25" s="285" t="s">
        <v>109</v>
      </c>
    </row>
    <row r="26" spans="1:29" s="198" customFormat="1" ht="12.75" customHeight="1">
      <c r="A26" s="374"/>
      <c r="B26" s="244"/>
      <c r="C26" s="229" t="s">
        <v>192</v>
      </c>
      <c r="E26" s="229" t="s">
        <v>99</v>
      </c>
      <c r="H26" s="281" t="s">
        <v>308</v>
      </c>
      <c r="I26" s="282" t="s">
        <v>308</v>
      </c>
      <c r="J26" s="282" t="s">
        <v>308</v>
      </c>
      <c r="K26" s="282" t="s">
        <v>308</v>
      </c>
      <c r="L26" s="282">
        <v>9.8</v>
      </c>
      <c r="M26" s="282" t="s">
        <v>109</v>
      </c>
      <c r="N26" s="283">
        <v>2.5</v>
      </c>
      <c r="O26" s="282" t="s">
        <v>308</v>
      </c>
      <c r="P26" s="282">
        <v>0.8</v>
      </c>
      <c r="Q26" s="282">
        <v>79</v>
      </c>
      <c r="R26" s="283">
        <v>37.2</v>
      </c>
      <c r="S26" s="283">
        <v>41.8</v>
      </c>
      <c r="T26" s="283">
        <v>5.9</v>
      </c>
      <c r="U26" s="283">
        <v>0.6</v>
      </c>
      <c r="V26" s="283">
        <v>6.6</v>
      </c>
      <c r="W26" s="282">
        <v>5.2</v>
      </c>
      <c r="X26" s="282">
        <v>3.2</v>
      </c>
      <c r="Y26" s="284" t="s">
        <v>109</v>
      </c>
      <c r="Z26" s="282" t="s">
        <v>109</v>
      </c>
      <c r="AA26" s="282" t="s">
        <v>109</v>
      </c>
      <c r="AB26" s="285" t="s">
        <v>109</v>
      </c>
      <c r="AC26" s="285" t="s">
        <v>109</v>
      </c>
    </row>
    <row r="27" spans="1:29" s="198" customFormat="1" ht="12.75" customHeight="1">
      <c r="A27" s="374"/>
      <c r="B27" s="244"/>
      <c r="C27" s="229" t="s">
        <v>193</v>
      </c>
      <c r="E27" s="229" t="s">
        <v>100</v>
      </c>
      <c r="H27" s="281" t="s">
        <v>308</v>
      </c>
      <c r="I27" s="282" t="s">
        <v>308</v>
      </c>
      <c r="J27" s="282" t="s">
        <v>308</v>
      </c>
      <c r="K27" s="282" t="s">
        <v>308</v>
      </c>
      <c r="L27" s="282">
        <v>9.1</v>
      </c>
      <c r="M27" s="282">
        <v>0.7</v>
      </c>
      <c r="N27" s="282">
        <v>3.7</v>
      </c>
      <c r="O27" s="282">
        <v>20.7</v>
      </c>
      <c r="P27" s="282">
        <v>2.3</v>
      </c>
      <c r="Q27" s="282">
        <v>86.1</v>
      </c>
      <c r="R27" s="283">
        <v>40.1</v>
      </c>
      <c r="S27" s="283">
        <v>46</v>
      </c>
      <c r="T27" s="283">
        <v>5.2</v>
      </c>
      <c r="U27" s="283">
        <v>0.4</v>
      </c>
      <c r="V27" s="283">
        <v>8.4</v>
      </c>
      <c r="W27" s="282">
        <v>7.2</v>
      </c>
      <c r="X27" s="282">
        <v>3.7</v>
      </c>
      <c r="Y27" s="284" t="s">
        <v>109</v>
      </c>
      <c r="Z27" s="282" t="s">
        <v>109</v>
      </c>
      <c r="AA27" s="282" t="s">
        <v>109</v>
      </c>
      <c r="AB27" s="285" t="s">
        <v>109</v>
      </c>
      <c r="AC27" s="285" t="s">
        <v>109</v>
      </c>
    </row>
    <row r="28" spans="1:29" s="198" customFormat="1" ht="6" customHeight="1" thickBot="1">
      <c r="A28" s="374"/>
      <c r="B28" s="244"/>
      <c r="C28" s="230"/>
      <c r="D28" s="230"/>
      <c r="E28" s="230"/>
      <c r="F28" s="230"/>
      <c r="G28" s="230"/>
      <c r="H28" s="231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3"/>
      <c r="Z28" s="232"/>
      <c r="AA28" s="232"/>
      <c r="AB28" s="230"/>
      <c r="AC28" s="230"/>
    </row>
    <row r="29" spans="1:2" s="198" customFormat="1" ht="8.25" customHeight="1">
      <c r="A29" s="374"/>
      <c r="B29" s="244"/>
    </row>
    <row r="30" spans="1:2" s="198" customFormat="1" ht="8.25" customHeight="1" thickBot="1">
      <c r="A30" s="374"/>
      <c r="B30" s="244"/>
    </row>
    <row r="31" spans="1:26" s="204" customFormat="1" ht="24" customHeight="1">
      <c r="A31" s="374"/>
      <c r="B31" s="244"/>
      <c r="C31" s="200"/>
      <c r="D31" s="200"/>
      <c r="E31" s="200"/>
      <c r="F31" s="200"/>
      <c r="G31" s="200"/>
      <c r="H31" s="356" t="s">
        <v>251</v>
      </c>
      <c r="I31" s="357" t="s">
        <v>252</v>
      </c>
      <c r="J31" s="338" t="s">
        <v>234</v>
      </c>
      <c r="K31" s="358"/>
      <c r="L31" s="203" t="s">
        <v>196</v>
      </c>
      <c r="M31" s="359" t="s">
        <v>235</v>
      </c>
      <c r="N31" s="360"/>
      <c r="O31" s="350" t="s">
        <v>236</v>
      </c>
      <c r="P31" s="353" t="s">
        <v>237</v>
      </c>
      <c r="Q31" s="356" t="s">
        <v>238</v>
      </c>
      <c r="R31" s="356" t="s">
        <v>239</v>
      </c>
      <c r="S31" s="203" t="s">
        <v>197</v>
      </c>
      <c r="T31" s="338" t="s">
        <v>240</v>
      </c>
      <c r="U31" s="339"/>
      <c r="V31" s="339"/>
      <c r="W31" s="339"/>
      <c r="X31" s="209"/>
      <c r="Y31" s="209"/>
      <c r="Z31" s="209"/>
    </row>
    <row r="32" spans="1:26" s="204" customFormat="1" ht="21" customHeight="1">
      <c r="A32" s="374"/>
      <c r="B32" s="244"/>
      <c r="H32" s="343"/>
      <c r="I32" s="351"/>
      <c r="J32" s="361" t="s">
        <v>241</v>
      </c>
      <c r="K32" s="325" t="s">
        <v>242</v>
      </c>
      <c r="L32" s="208"/>
      <c r="M32" s="340" t="s">
        <v>243</v>
      </c>
      <c r="N32" s="234"/>
      <c r="O32" s="351"/>
      <c r="P32" s="354"/>
      <c r="Q32" s="343"/>
      <c r="R32" s="343"/>
      <c r="S32" s="213" t="s">
        <v>198</v>
      </c>
      <c r="T32" s="343" t="s">
        <v>244</v>
      </c>
      <c r="U32" s="343" t="s">
        <v>245</v>
      </c>
      <c r="V32" s="343" t="s">
        <v>246</v>
      </c>
      <c r="W32" s="348" t="s">
        <v>247</v>
      </c>
      <c r="X32" s="235"/>
      <c r="Y32" s="235"/>
      <c r="Z32" s="235"/>
    </row>
    <row r="33" spans="1:26" s="204" customFormat="1" ht="21" customHeight="1">
      <c r="A33" s="374"/>
      <c r="B33" s="244"/>
      <c r="H33" s="343"/>
      <c r="I33" s="351"/>
      <c r="J33" s="323"/>
      <c r="K33" s="323"/>
      <c r="L33" s="208"/>
      <c r="M33" s="341"/>
      <c r="N33" s="345" t="s">
        <v>248</v>
      </c>
      <c r="O33" s="351"/>
      <c r="P33" s="354"/>
      <c r="Q33" s="343"/>
      <c r="R33" s="343"/>
      <c r="S33" s="213" t="s">
        <v>199</v>
      </c>
      <c r="T33" s="343"/>
      <c r="U33" s="343" t="s">
        <v>200</v>
      </c>
      <c r="V33" s="343" t="s">
        <v>201</v>
      </c>
      <c r="W33" s="348"/>
      <c r="X33" s="235"/>
      <c r="Y33" s="235"/>
      <c r="Z33" s="235"/>
    </row>
    <row r="34" spans="1:26" s="204" customFormat="1" ht="21" customHeight="1">
      <c r="A34" s="374"/>
      <c r="B34" s="244"/>
      <c r="C34" s="214" t="s">
        <v>179</v>
      </c>
      <c r="D34" s="214"/>
      <c r="E34" s="214"/>
      <c r="F34" s="214"/>
      <c r="G34" s="214"/>
      <c r="H34" s="343"/>
      <c r="I34" s="351"/>
      <c r="J34" s="323"/>
      <c r="K34" s="323"/>
      <c r="L34" s="208"/>
      <c r="M34" s="341"/>
      <c r="N34" s="346"/>
      <c r="O34" s="351"/>
      <c r="P34" s="354"/>
      <c r="Q34" s="343"/>
      <c r="R34" s="343"/>
      <c r="S34" s="213" t="s">
        <v>202</v>
      </c>
      <c r="T34" s="343"/>
      <c r="U34" s="343"/>
      <c r="V34" s="343"/>
      <c r="W34" s="348"/>
      <c r="X34" s="235"/>
      <c r="Y34" s="235"/>
      <c r="Z34" s="235"/>
    </row>
    <row r="35" spans="1:26" s="204" customFormat="1" ht="21" customHeight="1">
      <c r="A35" s="374"/>
      <c r="B35" s="244"/>
      <c r="H35" s="343"/>
      <c r="I35" s="351"/>
      <c r="J35" s="323"/>
      <c r="K35" s="323"/>
      <c r="L35" s="208"/>
      <c r="M35" s="341"/>
      <c r="N35" s="346"/>
      <c r="O35" s="351"/>
      <c r="P35" s="354"/>
      <c r="Q35" s="343"/>
      <c r="R35" s="343"/>
      <c r="S35" s="213" t="s">
        <v>203</v>
      </c>
      <c r="T35" s="343"/>
      <c r="U35" s="343" t="s">
        <v>204</v>
      </c>
      <c r="V35" s="343" t="s">
        <v>205</v>
      </c>
      <c r="W35" s="348"/>
      <c r="X35" s="235"/>
      <c r="Y35" s="235"/>
      <c r="Z35" s="235"/>
    </row>
    <row r="36" spans="1:26" s="204" customFormat="1" ht="21" customHeight="1">
      <c r="A36" s="374"/>
      <c r="B36" s="244"/>
      <c r="H36" s="343"/>
      <c r="I36" s="351"/>
      <c r="J36" s="323"/>
      <c r="K36" s="323"/>
      <c r="L36" s="208"/>
      <c r="M36" s="341"/>
      <c r="N36" s="346"/>
      <c r="O36" s="351"/>
      <c r="P36" s="354"/>
      <c r="Q36" s="343"/>
      <c r="R36" s="343"/>
      <c r="S36" s="213" t="s">
        <v>206</v>
      </c>
      <c r="T36" s="343"/>
      <c r="U36" s="343"/>
      <c r="V36" s="343"/>
      <c r="W36" s="348"/>
      <c r="X36" s="235"/>
      <c r="Y36" s="235"/>
      <c r="Z36" s="235"/>
    </row>
    <row r="37" spans="1:26" s="204" customFormat="1" ht="21" customHeight="1">
      <c r="A37" s="374"/>
      <c r="B37" s="244"/>
      <c r="C37" s="219"/>
      <c r="D37" s="219"/>
      <c r="E37" s="219"/>
      <c r="F37" s="219"/>
      <c r="G37" s="219"/>
      <c r="H37" s="344"/>
      <c r="I37" s="352"/>
      <c r="J37" s="324"/>
      <c r="K37" s="324"/>
      <c r="L37" s="222" t="s">
        <v>207</v>
      </c>
      <c r="M37" s="342"/>
      <c r="N37" s="347"/>
      <c r="O37" s="352"/>
      <c r="P37" s="355"/>
      <c r="Q37" s="344"/>
      <c r="R37" s="344"/>
      <c r="S37" s="222" t="s">
        <v>208</v>
      </c>
      <c r="T37" s="344"/>
      <c r="U37" s="344" t="s">
        <v>209</v>
      </c>
      <c r="V37" s="344" t="s">
        <v>210</v>
      </c>
      <c r="W37" s="349"/>
      <c r="X37" s="235"/>
      <c r="Y37" s="235"/>
      <c r="Z37" s="235"/>
    </row>
    <row r="38" spans="1:17" s="198" customFormat="1" ht="6.75" customHeight="1">
      <c r="A38" s="374"/>
      <c r="B38" s="244"/>
      <c r="H38" s="225"/>
      <c r="Q38" s="227" t="s">
        <v>211</v>
      </c>
    </row>
    <row r="39" spans="1:26" s="198" customFormat="1" ht="12.75" customHeight="1">
      <c r="A39" s="374"/>
      <c r="B39" s="244"/>
      <c r="C39" s="227" t="s">
        <v>8</v>
      </c>
      <c r="E39" s="229" t="s">
        <v>187</v>
      </c>
      <c r="F39" s="229" t="s">
        <v>188</v>
      </c>
      <c r="H39" s="281">
        <v>0.6</v>
      </c>
      <c r="I39" s="282">
        <v>0.1</v>
      </c>
      <c r="J39" s="283">
        <v>3.5</v>
      </c>
      <c r="K39" s="283">
        <v>2.3</v>
      </c>
      <c r="L39" s="283" t="s">
        <v>109</v>
      </c>
      <c r="M39" s="283" t="s">
        <v>109</v>
      </c>
      <c r="N39" s="283" t="s">
        <v>109</v>
      </c>
      <c r="O39" s="283" t="s">
        <v>167</v>
      </c>
      <c r="P39" s="283" t="s">
        <v>109</v>
      </c>
      <c r="Q39" s="283">
        <v>0.3</v>
      </c>
      <c r="R39" s="283" t="s">
        <v>109</v>
      </c>
      <c r="S39" s="283" t="s">
        <v>167</v>
      </c>
      <c r="T39" s="283">
        <v>4.8</v>
      </c>
      <c r="U39" s="283" t="s">
        <v>167</v>
      </c>
      <c r="V39" s="283">
        <v>0.2</v>
      </c>
      <c r="W39" s="283">
        <v>0.3</v>
      </c>
      <c r="X39" s="236"/>
      <c r="Y39" s="237"/>
      <c r="Z39" s="237"/>
    </row>
    <row r="40" spans="1:26" s="198" customFormat="1" ht="17.25" customHeight="1">
      <c r="A40" s="374"/>
      <c r="B40" s="244"/>
      <c r="F40" s="229" t="s">
        <v>35</v>
      </c>
      <c r="H40" s="281">
        <v>3</v>
      </c>
      <c r="I40" s="282">
        <v>0.2</v>
      </c>
      <c r="J40" s="283">
        <v>4.7</v>
      </c>
      <c r="K40" s="283">
        <v>1.1</v>
      </c>
      <c r="L40" s="283" t="s">
        <v>167</v>
      </c>
      <c r="M40" s="283">
        <v>0.4</v>
      </c>
      <c r="N40" s="283" t="s">
        <v>167</v>
      </c>
      <c r="O40" s="283">
        <v>0.4</v>
      </c>
      <c r="P40" s="283">
        <v>6.6</v>
      </c>
      <c r="Q40" s="283">
        <v>0.2</v>
      </c>
      <c r="R40" s="283">
        <v>0</v>
      </c>
      <c r="S40" s="283">
        <v>0.1</v>
      </c>
      <c r="T40" s="283">
        <v>6</v>
      </c>
      <c r="U40" s="283">
        <v>0.2</v>
      </c>
      <c r="V40" s="283">
        <v>0.3</v>
      </c>
      <c r="W40" s="283">
        <v>2</v>
      </c>
      <c r="X40" s="237"/>
      <c r="Y40" s="237"/>
      <c r="Z40" s="237"/>
    </row>
    <row r="41" spans="1:26" s="198" customFormat="1" ht="12.75" customHeight="1">
      <c r="A41" s="374"/>
      <c r="B41" s="244"/>
      <c r="C41" s="229" t="s">
        <v>189</v>
      </c>
      <c r="E41" s="229" t="s">
        <v>190</v>
      </c>
      <c r="F41" s="229" t="s">
        <v>188</v>
      </c>
      <c r="H41" s="281">
        <v>1.3</v>
      </c>
      <c r="I41" s="282">
        <v>0.1</v>
      </c>
      <c r="J41" s="283">
        <v>4.2</v>
      </c>
      <c r="K41" s="283">
        <v>1.1</v>
      </c>
      <c r="L41" s="283" t="s">
        <v>167</v>
      </c>
      <c r="M41" s="283">
        <v>1.1</v>
      </c>
      <c r="N41" s="283" t="s">
        <v>167</v>
      </c>
      <c r="O41" s="283">
        <v>0.7</v>
      </c>
      <c r="P41" s="283">
        <v>6.6</v>
      </c>
      <c r="Q41" s="283">
        <v>0.4</v>
      </c>
      <c r="R41" s="283">
        <v>0.1</v>
      </c>
      <c r="S41" s="283">
        <v>0.2</v>
      </c>
      <c r="T41" s="283">
        <v>6.4</v>
      </c>
      <c r="U41" s="283">
        <v>0</v>
      </c>
      <c r="V41" s="283">
        <v>1</v>
      </c>
      <c r="W41" s="283">
        <v>1.6</v>
      </c>
      <c r="X41" s="237"/>
      <c r="Y41" s="237"/>
      <c r="Z41" s="237"/>
    </row>
    <row r="42" spans="1:26" s="198" customFormat="1" ht="12.75" customHeight="1">
      <c r="A42" s="374"/>
      <c r="B42" s="244"/>
      <c r="E42" s="229" t="s">
        <v>191</v>
      </c>
      <c r="H42" s="281">
        <v>2.5</v>
      </c>
      <c r="I42" s="282">
        <v>0.1</v>
      </c>
      <c r="J42" s="283">
        <v>5.5</v>
      </c>
      <c r="K42" s="283">
        <v>0.9</v>
      </c>
      <c r="L42" s="283" t="s">
        <v>167</v>
      </c>
      <c r="M42" s="283">
        <v>0.5</v>
      </c>
      <c r="N42" s="283" t="s">
        <v>167</v>
      </c>
      <c r="O42" s="283">
        <v>0.4</v>
      </c>
      <c r="P42" s="283" t="s">
        <v>109</v>
      </c>
      <c r="Q42" s="283">
        <v>0.1</v>
      </c>
      <c r="R42" s="283" t="s">
        <v>167</v>
      </c>
      <c r="S42" s="283">
        <v>0.2</v>
      </c>
      <c r="T42" s="283">
        <v>5.7</v>
      </c>
      <c r="U42" s="283">
        <v>0.1</v>
      </c>
      <c r="V42" s="283">
        <v>0.6</v>
      </c>
      <c r="W42" s="283">
        <v>1.5</v>
      </c>
      <c r="X42" s="237"/>
      <c r="Y42" s="237"/>
      <c r="Z42" s="237"/>
    </row>
    <row r="43" spans="1:26" s="198" customFormat="1" ht="12.75" customHeight="1">
      <c r="A43" s="374"/>
      <c r="B43" s="244"/>
      <c r="C43" s="229" t="s">
        <v>192</v>
      </c>
      <c r="E43" s="229" t="s">
        <v>138</v>
      </c>
      <c r="H43" s="281">
        <v>2.5</v>
      </c>
      <c r="I43" s="282">
        <v>0</v>
      </c>
      <c r="J43" s="283">
        <v>4.8</v>
      </c>
      <c r="K43" s="283">
        <v>0.9</v>
      </c>
      <c r="L43" s="283" t="s">
        <v>167</v>
      </c>
      <c r="M43" s="283">
        <v>0.3</v>
      </c>
      <c r="N43" s="283" t="s">
        <v>167</v>
      </c>
      <c r="O43" s="283">
        <v>0.3</v>
      </c>
      <c r="P43" s="283" t="s">
        <v>109</v>
      </c>
      <c r="Q43" s="283">
        <v>0.2</v>
      </c>
      <c r="R43" s="283" t="s">
        <v>167</v>
      </c>
      <c r="S43" s="283">
        <v>0</v>
      </c>
      <c r="T43" s="283">
        <v>6.3</v>
      </c>
      <c r="U43" s="283">
        <v>0.2</v>
      </c>
      <c r="V43" s="283">
        <v>0.2</v>
      </c>
      <c r="W43" s="283">
        <v>1.8</v>
      </c>
      <c r="X43" s="237"/>
      <c r="Y43" s="237"/>
      <c r="Z43" s="237"/>
    </row>
    <row r="44" spans="1:26" s="198" customFormat="1" ht="12.75" customHeight="1">
      <c r="A44" s="374"/>
      <c r="B44" s="244"/>
      <c r="E44" s="229" t="s">
        <v>139</v>
      </c>
      <c r="H44" s="281">
        <v>3.9</v>
      </c>
      <c r="I44" s="282">
        <v>0.1</v>
      </c>
      <c r="J44" s="283">
        <v>4.3</v>
      </c>
      <c r="K44" s="283">
        <v>0.8</v>
      </c>
      <c r="L44" s="283" t="s">
        <v>167</v>
      </c>
      <c r="M44" s="283">
        <v>0.2</v>
      </c>
      <c r="N44" s="283" t="s">
        <v>167</v>
      </c>
      <c r="O44" s="283">
        <v>0.5</v>
      </c>
      <c r="P44" s="283" t="s">
        <v>109</v>
      </c>
      <c r="Q44" s="283">
        <v>0.1</v>
      </c>
      <c r="R44" s="283">
        <v>0</v>
      </c>
      <c r="S44" s="283" t="s">
        <v>109</v>
      </c>
      <c r="T44" s="283">
        <v>6.3</v>
      </c>
      <c r="U44" s="283">
        <v>0.7</v>
      </c>
      <c r="V44" s="283">
        <v>0.4</v>
      </c>
      <c r="W44" s="283">
        <v>2.1</v>
      </c>
      <c r="X44" s="236"/>
      <c r="Y44" s="237"/>
      <c r="Z44" s="237"/>
    </row>
    <row r="45" spans="1:26" s="198" customFormat="1" ht="12.75" customHeight="1">
      <c r="A45" s="374"/>
      <c r="B45" s="244"/>
      <c r="C45" s="229" t="s">
        <v>193</v>
      </c>
      <c r="E45" s="229" t="s">
        <v>59</v>
      </c>
      <c r="H45" s="281">
        <v>3.8</v>
      </c>
      <c r="I45" s="282">
        <v>0.4</v>
      </c>
      <c r="J45" s="283">
        <v>4.4</v>
      </c>
      <c r="K45" s="283">
        <v>2.2</v>
      </c>
      <c r="L45" s="283" t="s">
        <v>167</v>
      </c>
      <c r="M45" s="283">
        <v>0.8</v>
      </c>
      <c r="N45" s="283" t="s">
        <v>167</v>
      </c>
      <c r="O45" s="283">
        <v>0.4</v>
      </c>
      <c r="P45" s="283" t="s">
        <v>109</v>
      </c>
      <c r="Q45" s="283">
        <v>0.1</v>
      </c>
      <c r="R45" s="283">
        <v>0</v>
      </c>
      <c r="S45" s="283" t="s">
        <v>109</v>
      </c>
      <c r="T45" s="283">
        <v>6.2</v>
      </c>
      <c r="U45" s="283">
        <v>0.1</v>
      </c>
      <c r="V45" s="283" t="s">
        <v>167</v>
      </c>
      <c r="W45" s="283">
        <v>3.2</v>
      </c>
      <c r="X45" s="236"/>
      <c r="Y45" s="237"/>
      <c r="Z45" s="237"/>
    </row>
    <row r="46" spans="1:26" s="198" customFormat="1" ht="12.75" customHeight="1">
      <c r="A46" s="374"/>
      <c r="B46" s="244"/>
      <c r="E46" s="229" t="s">
        <v>60</v>
      </c>
      <c r="H46" s="281">
        <v>3</v>
      </c>
      <c r="I46" s="282">
        <v>0.2</v>
      </c>
      <c r="J46" s="283">
        <v>4.7</v>
      </c>
      <c r="K46" s="283">
        <v>0.9</v>
      </c>
      <c r="L46" s="283" t="s">
        <v>167</v>
      </c>
      <c r="M46" s="283">
        <v>0.1</v>
      </c>
      <c r="N46" s="283" t="s">
        <v>167</v>
      </c>
      <c r="O46" s="283">
        <v>0.5</v>
      </c>
      <c r="P46" s="283" t="s">
        <v>109</v>
      </c>
      <c r="Q46" s="283">
        <v>0.5</v>
      </c>
      <c r="R46" s="283">
        <v>0</v>
      </c>
      <c r="S46" s="283" t="s">
        <v>109</v>
      </c>
      <c r="T46" s="283">
        <v>5.4</v>
      </c>
      <c r="U46" s="283">
        <v>0.1</v>
      </c>
      <c r="V46" s="283">
        <v>0.2</v>
      </c>
      <c r="W46" s="283">
        <v>1.4</v>
      </c>
      <c r="X46" s="237"/>
      <c r="Y46" s="237"/>
      <c r="Z46" s="237"/>
    </row>
    <row r="47" spans="1:26" s="198" customFormat="1" ht="18" customHeight="1">
      <c r="A47" s="374"/>
      <c r="B47" s="244"/>
      <c r="F47" s="229" t="s">
        <v>35</v>
      </c>
      <c r="H47" s="281">
        <v>2.5</v>
      </c>
      <c r="I47" s="282">
        <v>0.4</v>
      </c>
      <c r="J47" s="283">
        <v>3.8</v>
      </c>
      <c r="K47" s="283">
        <v>0.4</v>
      </c>
      <c r="L47" s="283" t="s">
        <v>167</v>
      </c>
      <c r="M47" s="283">
        <v>0.1</v>
      </c>
      <c r="N47" s="283" t="s">
        <v>167</v>
      </c>
      <c r="O47" s="283">
        <v>0.4</v>
      </c>
      <c r="P47" s="283">
        <v>8.1</v>
      </c>
      <c r="Q47" s="283">
        <v>2.6</v>
      </c>
      <c r="R47" s="283">
        <v>0.1</v>
      </c>
      <c r="S47" s="283" t="s">
        <v>109</v>
      </c>
      <c r="T47" s="283">
        <v>3.5</v>
      </c>
      <c r="U47" s="283">
        <v>0.5</v>
      </c>
      <c r="V47" s="283">
        <v>0.1</v>
      </c>
      <c r="W47" s="283">
        <v>1.4</v>
      </c>
      <c r="X47" s="238"/>
      <c r="Y47" s="237"/>
      <c r="Z47" s="237"/>
    </row>
    <row r="48" spans="1:26" s="198" customFormat="1" ht="12.75" customHeight="1">
      <c r="A48" s="374"/>
      <c r="B48" s="244"/>
      <c r="E48" s="229" t="s">
        <v>39</v>
      </c>
      <c r="F48" s="229" t="s">
        <v>188</v>
      </c>
      <c r="H48" s="281">
        <v>2.9</v>
      </c>
      <c r="I48" s="282">
        <v>0.2</v>
      </c>
      <c r="J48" s="283">
        <v>4.1</v>
      </c>
      <c r="K48" s="283">
        <v>0.5</v>
      </c>
      <c r="L48" s="283" t="s">
        <v>167</v>
      </c>
      <c r="M48" s="283">
        <v>0.2</v>
      </c>
      <c r="N48" s="283" t="s">
        <v>167</v>
      </c>
      <c r="O48" s="283">
        <v>0.3</v>
      </c>
      <c r="P48" s="283">
        <v>8.1</v>
      </c>
      <c r="Q48" s="283">
        <v>2.2</v>
      </c>
      <c r="R48" s="283">
        <v>0</v>
      </c>
      <c r="S48" s="283" t="s">
        <v>109</v>
      </c>
      <c r="T48" s="283">
        <v>4.5</v>
      </c>
      <c r="U48" s="283">
        <v>0.3</v>
      </c>
      <c r="V48" s="283">
        <v>0</v>
      </c>
      <c r="W48" s="283">
        <v>1.1</v>
      </c>
      <c r="X48" s="238"/>
      <c r="Y48" s="237"/>
      <c r="Z48" s="237"/>
    </row>
    <row r="49" spans="1:26" s="198" customFormat="1" ht="12.75" customHeight="1">
      <c r="A49" s="374"/>
      <c r="B49" s="244"/>
      <c r="E49" s="229" t="s">
        <v>61</v>
      </c>
      <c r="H49" s="281">
        <v>2.5</v>
      </c>
      <c r="I49" s="282">
        <v>0.1</v>
      </c>
      <c r="J49" s="283">
        <v>4.2</v>
      </c>
      <c r="K49" s="283">
        <v>0.4</v>
      </c>
      <c r="L49" s="283" t="s">
        <v>167</v>
      </c>
      <c r="M49" s="283">
        <v>0.1</v>
      </c>
      <c r="N49" s="283" t="s">
        <v>167</v>
      </c>
      <c r="O49" s="283">
        <v>0.5</v>
      </c>
      <c r="P49" s="283" t="s">
        <v>109</v>
      </c>
      <c r="Q49" s="283">
        <v>2.8</v>
      </c>
      <c r="R49" s="283">
        <v>0.1</v>
      </c>
      <c r="S49" s="283" t="s">
        <v>109</v>
      </c>
      <c r="T49" s="283">
        <v>3.5</v>
      </c>
      <c r="U49" s="283">
        <v>0.4</v>
      </c>
      <c r="V49" s="283">
        <v>0</v>
      </c>
      <c r="W49" s="283">
        <v>1.5</v>
      </c>
      <c r="X49" s="238"/>
      <c r="Y49" s="237"/>
      <c r="Z49" s="237"/>
    </row>
    <row r="50" spans="1:26" s="198" customFormat="1" ht="12.75" customHeight="1">
      <c r="A50" s="374"/>
      <c r="B50" s="244"/>
      <c r="E50" s="229" t="s">
        <v>97</v>
      </c>
      <c r="H50" s="281">
        <v>2.2</v>
      </c>
      <c r="I50" s="282">
        <v>0.9</v>
      </c>
      <c r="J50" s="283">
        <v>3.3</v>
      </c>
      <c r="K50" s="283">
        <v>0.3</v>
      </c>
      <c r="L50" s="283" t="s">
        <v>167</v>
      </c>
      <c r="M50" s="283">
        <v>0.2</v>
      </c>
      <c r="N50" s="283" t="s">
        <v>167</v>
      </c>
      <c r="O50" s="283">
        <v>0.6</v>
      </c>
      <c r="P50" s="283" t="s">
        <v>109</v>
      </c>
      <c r="Q50" s="283">
        <v>2.8</v>
      </c>
      <c r="R50" s="283">
        <v>0.1</v>
      </c>
      <c r="S50" s="283" t="s">
        <v>109</v>
      </c>
      <c r="T50" s="283">
        <v>2.4</v>
      </c>
      <c r="U50" s="283">
        <v>0.7</v>
      </c>
      <c r="V50" s="283">
        <v>0.1</v>
      </c>
      <c r="W50" s="283">
        <v>1.5</v>
      </c>
      <c r="X50" s="238"/>
      <c r="Y50" s="237"/>
      <c r="Z50" s="237"/>
    </row>
    <row r="51" spans="1:26" s="198" customFormat="1" ht="18.75" customHeight="1">
      <c r="A51" s="374"/>
      <c r="B51" s="244"/>
      <c r="C51" s="229" t="s">
        <v>194</v>
      </c>
      <c r="F51" s="229" t="s">
        <v>35</v>
      </c>
      <c r="H51" s="281">
        <v>0.7</v>
      </c>
      <c r="I51" s="282">
        <v>0.2</v>
      </c>
      <c r="J51" s="283">
        <v>2.1</v>
      </c>
      <c r="K51" s="283">
        <v>0.2</v>
      </c>
      <c r="L51" s="283" t="s">
        <v>167</v>
      </c>
      <c r="M51" s="283" t="s">
        <v>109</v>
      </c>
      <c r="N51" s="283" t="s">
        <v>109</v>
      </c>
      <c r="O51" s="283">
        <v>0.9</v>
      </c>
      <c r="P51" s="283">
        <v>4.2</v>
      </c>
      <c r="Q51" s="283">
        <v>3</v>
      </c>
      <c r="R51" s="283">
        <v>0.2</v>
      </c>
      <c r="S51" s="283" t="s">
        <v>109</v>
      </c>
      <c r="T51" s="283">
        <v>1.6</v>
      </c>
      <c r="U51" s="283">
        <v>0.4</v>
      </c>
      <c r="V51" s="283">
        <v>0</v>
      </c>
      <c r="W51" s="283">
        <v>0.7</v>
      </c>
      <c r="X51" s="238"/>
      <c r="Y51" s="236"/>
      <c r="Z51" s="237"/>
    </row>
    <row r="52" spans="1:26" s="198" customFormat="1" ht="12.75" customHeight="1">
      <c r="A52" s="374"/>
      <c r="B52" s="244"/>
      <c r="C52" s="229" t="s">
        <v>195</v>
      </c>
      <c r="E52" s="229" t="s">
        <v>98</v>
      </c>
      <c r="F52" s="229" t="s">
        <v>188</v>
      </c>
      <c r="H52" s="281">
        <v>0.7</v>
      </c>
      <c r="I52" s="282">
        <v>0.2</v>
      </c>
      <c r="J52" s="283">
        <v>2.1</v>
      </c>
      <c r="K52" s="283">
        <v>0.3</v>
      </c>
      <c r="L52" s="283" t="s">
        <v>167</v>
      </c>
      <c r="M52" s="283" t="s">
        <v>109</v>
      </c>
      <c r="N52" s="283" t="s">
        <v>109</v>
      </c>
      <c r="O52" s="283">
        <v>1.3</v>
      </c>
      <c r="P52" s="283">
        <v>4.2</v>
      </c>
      <c r="Q52" s="283">
        <v>4.2</v>
      </c>
      <c r="R52" s="283">
        <v>0.2</v>
      </c>
      <c r="S52" s="283" t="s">
        <v>109</v>
      </c>
      <c r="T52" s="283">
        <v>2.5</v>
      </c>
      <c r="U52" s="283">
        <v>0.5</v>
      </c>
      <c r="V52" s="283" t="s">
        <v>167</v>
      </c>
      <c r="W52" s="283">
        <v>0.8</v>
      </c>
      <c r="X52" s="238"/>
      <c r="Y52" s="236"/>
      <c r="Z52" s="237"/>
    </row>
    <row r="53" spans="1:26" s="198" customFormat="1" ht="12.75" customHeight="1">
      <c r="A53" s="374"/>
      <c r="B53" s="244"/>
      <c r="C53" s="229" t="s">
        <v>192</v>
      </c>
      <c r="E53" s="229" t="s">
        <v>99</v>
      </c>
      <c r="H53" s="281">
        <v>0.8</v>
      </c>
      <c r="I53" s="282">
        <v>0.3</v>
      </c>
      <c r="J53" s="283">
        <v>2.3</v>
      </c>
      <c r="K53" s="283">
        <v>0</v>
      </c>
      <c r="L53" s="283" t="s">
        <v>109</v>
      </c>
      <c r="M53" s="283" t="s">
        <v>109</v>
      </c>
      <c r="N53" s="283" t="s">
        <v>109</v>
      </c>
      <c r="O53" s="283">
        <v>0.9</v>
      </c>
      <c r="P53" s="283" t="s">
        <v>109</v>
      </c>
      <c r="Q53" s="283">
        <v>2.9</v>
      </c>
      <c r="R53" s="283">
        <v>0.2</v>
      </c>
      <c r="S53" s="283" t="s">
        <v>109</v>
      </c>
      <c r="T53" s="283">
        <v>1.2</v>
      </c>
      <c r="U53" s="283">
        <v>0.3</v>
      </c>
      <c r="V53" s="283">
        <v>0</v>
      </c>
      <c r="W53" s="283">
        <v>0.6</v>
      </c>
      <c r="X53" s="238"/>
      <c r="Y53" s="236"/>
      <c r="Z53" s="237"/>
    </row>
    <row r="54" spans="1:26" s="198" customFormat="1" ht="12.75" customHeight="1">
      <c r="A54" s="374"/>
      <c r="B54" s="244"/>
      <c r="C54" s="229" t="s">
        <v>193</v>
      </c>
      <c r="E54" s="229" t="s">
        <v>100</v>
      </c>
      <c r="H54" s="281">
        <v>0.6</v>
      </c>
      <c r="I54" s="282">
        <v>0.1</v>
      </c>
      <c r="J54" s="283">
        <v>1.8</v>
      </c>
      <c r="K54" s="283">
        <v>0.2</v>
      </c>
      <c r="L54" s="283" t="s">
        <v>109</v>
      </c>
      <c r="M54" s="283" t="s">
        <v>109</v>
      </c>
      <c r="N54" s="283" t="s">
        <v>109</v>
      </c>
      <c r="O54" s="283">
        <v>0.6</v>
      </c>
      <c r="P54" s="283" t="s">
        <v>109</v>
      </c>
      <c r="Q54" s="283">
        <v>2</v>
      </c>
      <c r="R54" s="283">
        <v>0.2</v>
      </c>
      <c r="S54" s="283" t="s">
        <v>109</v>
      </c>
      <c r="T54" s="283">
        <v>1.2</v>
      </c>
      <c r="U54" s="283">
        <v>0.5</v>
      </c>
      <c r="V54" s="283" t="s">
        <v>167</v>
      </c>
      <c r="W54" s="283">
        <v>0.8</v>
      </c>
      <c r="X54" s="239"/>
      <c r="Y54" s="240"/>
      <c r="Z54" s="241"/>
    </row>
    <row r="55" spans="1:26" s="198" customFormat="1" ht="6.75" customHeight="1" thickBot="1">
      <c r="A55" s="374"/>
      <c r="B55" s="244"/>
      <c r="C55" s="230"/>
      <c r="D55" s="230"/>
      <c r="E55" s="230"/>
      <c r="F55" s="230"/>
      <c r="G55" s="230"/>
      <c r="H55" s="231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42"/>
      <c r="Y55" s="242"/>
      <c r="Z55" s="242"/>
    </row>
    <row r="56" spans="1:28" s="198" customFormat="1" ht="12.75" customHeight="1">
      <c r="A56" s="374"/>
      <c r="B56" s="244"/>
      <c r="C56" s="194" t="s">
        <v>253</v>
      </c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</row>
    <row r="57" spans="1:28" s="198" customFormat="1" ht="12.75" customHeight="1">
      <c r="A57" s="374"/>
      <c r="B57" s="244"/>
      <c r="C57" s="194" t="s">
        <v>305</v>
      </c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</row>
    <row r="58" spans="1:28" s="198" customFormat="1" ht="12.75" customHeight="1">
      <c r="A58" s="374"/>
      <c r="B58" s="244"/>
      <c r="C58" s="194" t="s">
        <v>254</v>
      </c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</row>
    <row r="59" spans="1:28" s="198" customFormat="1" ht="12.75" customHeight="1">
      <c r="A59" s="374"/>
      <c r="B59" s="244"/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</row>
    <row r="60" spans="1:29" ht="17.25">
      <c r="A60" s="243"/>
      <c r="B60" s="243"/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198"/>
    </row>
  </sheetData>
  <mergeCells count="35">
    <mergeCell ref="R31:R37"/>
    <mergeCell ref="C2:Q2"/>
    <mergeCell ref="R2:AB2"/>
    <mergeCell ref="O5:O10"/>
    <mergeCell ref="P5:P10"/>
    <mergeCell ref="V5:V10"/>
    <mergeCell ref="L4:L10"/>
    <mergeCell ref="Y4:AC4"/>
    <mergeCell ref="N5:N10"/>
    <mergeCell ref="Q5:S5"/>
    <mergeCell ref="Q6:Q10"/>
    <mergeCell ref="R6:R10"/>
    <mergeCell ref="S6:S10"/>
    <mergeCell ref="Q4:X4"/>
    <mergeCell ref="T5:T10"/>
    <mergeCell ref="U5:U10"/>
    <mergeCell ref="W5:W10"/>
    <mergeCell ref="X5:X10"/>
    <mergeCell ref="Q31:Q37"/>
    <mergeCell ref="H31:H37"/>
    <mergeCell ref="I31:I37"/>
    <mergeCell ref="J31:K31"/>
    <mergeCell ref="M31:N31"/>
    <mergeCell ref="J32:J37"/>
    <mergeCell ref="K32:K37"/>
    <mergeCell ref="A1:A59"/>
    <mergeCell ref="T31:W31"/>
    <mergeCell ref="M32:M37"/>
    <mergeCell ref="T32:T37"/>
    <mergeCell ref="U32:U37"/>
    <mergeCell ref="N33:N37"/>
    <mergeCell ref="V32:V37"/>
    <mergeCell ref="W32:W37"/>
    <mergeCell ref="O31:O37"/>
    <mergeCell ref="P31:P37"/>
  </mergeCells>
  <printOptions horizontalCentered="1" verticalCentered="1"/>
  <pageMargins left="0.1968503937007874" right="0.7874015748031497" top="0.5905511811023623" bottom="0.5905511811023623" header="0.5118110236220472" footer="0.5118110236220472"/>
  <pageSetup fitToHeight="1" fitToWidth="1" horizontalDpi="600" verticalDpi="600" orientation="landscape" paperSize="9" scale="68" r:id="rId2"/>
  <colBreaks count="1" manualBreakCount="1">
    <brk id="17" max="58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AC60"/>
  <sheetViews>
    <sheetView showGridLines="0" zoomScale="75" zoomScaleNormal="75" zoomScaleSheetLayoutView="75" workbookViewId="0" topLeftCell="A1">
      <selection activeCell="B1" sqref="B1"/>
    </sheetView>
  </sheetViews>
  <sheetFormatPr defaultColWidth="8.796875" defaultRowHeight="14.25"/>
  <cols>
    <col min="1" max="1" width="4.59765625" style="195" customWidth="1"/>
    <col min="2" max="2" width="9" style="195" customWidth="1"/>
    <col min="3" max="3" width="6.69921875" style="195" customWidth="1"/>
    <col min="4" max="4" width="1.4921875" style="195" customWidth="1"/>
    <col min="5" max="5" width="1.8984375" style="195" customWidth="1"/>
    <col min="6" max="6" width="2.19921875" style="195" customWidth="1"/>
    <col min="7" max="7" width="1.1015625" style="195" customWidth="1"/>
    <col min="8" max="29" width="6.69921875" style="195" customWidth="1"/>
    <col min="30" max="16384" width="7" style="195" customWidth="1"/>
  </cols>
  <sheetData>
    <row r="1" ht="8.25" customHeight="1">
      <c r="A1" s="375" t="s">
        <v>311</v>
      </c>
    </row>
    <row r="2" spans="1:28" s="196" customFormat="1" ht="17.25">
      <c r="A2" s="333"/>
      <c r="B2" s="195"/>
      <c r="C2" s="367" t="s">
        <v>257</v>
      </c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</row>
    <row r="3" spans="1:29" s="198" customFormat="1" ht="18" thickBot="1">
      <c r="A3" s="333"/>
      <c r="B3" s="196"/>
      <c r="C3" s="197"/>
      <c r="Z3" s="199"/>
      <c r="AC3" s="199" t="s">
        <v>169</v>
      </c>
    </row>
    <row r="4" spans="1:29" s="204" customFormat="1" ht="12.75" customHeight="1">
      <c r="A4" s="333"/>
      <c r="B4" s="198"/>
      <c r="C4" s="200"/>
      <c r="D4" s="200"/>
      <c r="E4" s="200"/>
      <c r="F4" s="200"/>
      <c r="G4" s="200"/>
      <c r="H4" s="201" t="s">
        <v>249</v>
      </c>
      <c r="I4" s="202"/>
      <c r="J4" s="202"/>
      <c r="K4" s="202"/>
      <c r="L4" s="368" t="s">
        <v>213</v>
      </c>
      <c r="M4" s="203" t="s">
        <v>170</v>
      </c>
      <c r="N4" s="201" t="s">
        <v>171</v>
      </c>
      <c r="O4" s="202"/>
      <c r="P4" s="202"/>
      <c r="Q4" s="338" t="s">
        <v>172</v>
      </c>
      <c r="R4" s="339"/>
      <c r="S4" s="339"/>
      <c r="T4" s="339"/>
      <c r="U4" s="339"/>
      <c r="V4" s="339"/>
      <c r="W4" s="339"/>
      <c r="X4" s="363"/>
      <c r="Y4" s="369" t="s">
        <v>214</v>
      </c>
      <c r="Z4" s="339"/>
      <c r="AA4" s="339"/>
      <c r="AB4" s="339"/>
      <c r="AC4" s="358"/>
    </row>
    <row r="5" spans="1:29" s="204" customFormat="1" ht="12.75" customHeight="1">
      <c r="A5" s="333"/>
      <c r="H5" s="205"/>
      <c r="I5" s="206" t="s">
        <v>173</v>
      </c>
      <c r="J5" s="206" t="s">
        <v>174</v>
      </c>
      <c r="K5" s="207" t="s">
        <v>175</v>
      </c>
      <c r="L5" s="327"/>
      <c r="M5" s="208"/>
      <c r="N5" s="361" t="s">
        <v>215</v>
      </c>
      <c r="O5" s="345" t="s">
        <v>216</v>
      </c>
      <c r="P5" s="345" t="s">
        <v>217</v>
      </c>
      <c r="Q5" s="370" t="s">
        <v>218</v>
      </c>
      <c r="R5" s="371"/>
      <c r="S5" s="372"/>
      <c r="T5" s="326" t="s">
        <v>219</v>
      </c>
      <c r="U5" s="326" t="s">
        <v>220</v>
      </c>
      <c r="V5" s="326" t="s">
        <v>221</v>
      </c>
      <c r="W5" s="326" t="s">
        <v>222</v>
      </c>
      <c r="X5" s="364" t="s">
        <v>223</v>
      </c>
      <c r="Y5" s="209"/>
      <c r="Z5" s="208"/>
      <c r="AA5" s="210" t="s">
        <v>33</v>
      </c>
      <c r="AB5" s="211"/>
      <c r="AC5" s="211"/>
    </row>
    <row r="6" spans="1:29" s="204" customFormat="1" ht="12.75" customHeight="1">
      <c r="A6" s="333"/>
      <c r="H6" s="212"/>
      <c r="I6" s="207" t="s">
        <v>176</v>
      </c>
      <c r="J6" s="207" t="s">
        <v>176</v>
      </c>
      <c r="K6" s="207" t="s">
        <v>176</v>
      </c>
      <c r="L6" s="327"/>
      <c r="M6" s="208"/>
      <c r="N6" s="323"/>
      <c r="O6" s="346"/>
      <c r="P6" s="346"/>
      <c r="Q6" s="326" t="s">
        <v>35</v>
      </c>
      <c r="R6" s="345" t="s">
        <v>250</v>
      </c>
      <c r="S6" s="329" t="s">
        <v>225</v>
      </c>
      <c r="T6" s="327"/>
      <c r="U6" s="327"/>
      <c r="V6" s="327"/>
      <c r="W6" s="327"/>
      <c r="X6" s="365"/>
      <c r="Y6" s="209"/>
      <c r="Z6" s="213" t="s">
        <v>177</v>
      </c>
      <c r="AA6" s="208"/>
      <c r="AB6" s="213" t="s">
        <v>178</v>
      </c>
      <c r="AC6" s="207" t="s">
        <v>226</v>
      </c>
    </row>
    <row r="7" spans="1:29" s="204" customFormat="1" ht="12.75" customHeight="1">
      <c r="A7" s="333"/>
      <c r="C7" s="214" t="s">
        <v>179</v>
      </c>
      <c r="D7" s="214"/>
      <c r="E7" s="214"/>
      <c r="F7" s="214"/>
      <c r="G7" s="214"/>
      <c r="H7" s="215" t="s">
        <v>35</v>
      </c>
      <c r="I7" s="207" t="s">
        <v>227</v>
      </c>
      <c r="J7" s="207" t="s">
        <v>227</v>
      </c>
      <c r="K7" s="207" t="s">
        <v>227</v>
      </c>
      <c r="L7" s="327"/>
      <c r="M7" s="208"/>
      <c r="N7" s="323"/>
      <c r="O7" s="346"/>
      <c r="P7" s="346"/>
      <c r="Q7" s="327"/>
      <c r="R7" s="346"/>
      <c r="S7" s="330"/>
      <c r="T7" s="327"/>
      <c r="U7" s="327"/>
      <c r="V7" s="327"/>
      <c r="W7" s="327"/>
      <c r="X7" s="365"/>
      <c r="Y7" s="216" t="s">
        <v>35</v>
      </c>
      <c r="Z7" s="213" t="s">
        <v>180</v>
      </c>
      <c r="AA7" s="213" t="s">
        <v>35</v>
      </c>
      <c r="AB7" s="213" t="s">
        <v>181</v>
      </c>
      <c r="AC7" s="207" t="s">
        <v>228</v>
      </c>
    </row>
    <row r="8" spans="1:29" s="204" customFormat="1" ht="12.75" customHeight="1">
      <c r="A8" s="333"/>
      <c r="H8" s="212"/>
      <c r="I8" s="217">
        <v>0.7</v>
      </c>
      <c r="J8" s="217">
        <v>0.3</v>
      </c>
      <c r="K8" s="213"/>
      <c r="L8" s="327"/>
      <c r="M8" s="208"/>
      <c r="N8" s="323"/>
      <c r="O8" s="346"/>
      <c r="P8" s="346"/>
      <c r="Q8" s="327"/>
      <c r="R8" s="346"/>
      <c r="S8" s="330"/>
      <c r="T8" s="327"/>
      <c r="U8" s="327"/>
      <c r="V8" s="327"/>
      <c r="W8" s="327"/>
      <c r="X8" s="365"/>
      <c r="Y8" s="209"/>
      <c r="Z8" s="213" t="s">
        <v>182</v>
      </c>
      <c r="AA8" s="208"/>
      <c r="AB8" s="213" t="s">
        <v>182</v>
      </c>
      <c r="AC8" s="207" t="s">
        <v>229</v>
      </c>
    </row>
    <row r="9" spans="1:29" s="204" customFormat="1" ht="12.75" customHeight="1">
      <c r="A9" s="333"/>
      <c r="H9" s="212"/>
      <c r="I9" s="218" t="s">
        <v>230</v>
      </c>
      <c r="J9" s="218" t="s">
        <v>230</v>
      </c>
      <c r="K9" s="213"/>
      <c r="L9" s="327"/>
      <c r="M9" s="208"/>
      <c r="N9" s="323"/>
      <c r="O9" s="346"/>
      <c r="P9" s="346"/>
      <c r="Q9" s="327"/>
      <c r="R9" s="346"/>
      <c r="S9" s="330"/>
      <c r="T9" s="327"/>
      <c r="U9" s="327"/>
      <c r="V9" s="327"/>
      <c r="W9" s="327"/>
      <c r="X9" s="365"/>
      <c r="Y9" s="209"/>
      <c r="Z9" s="213" t="s">
        <v>183</v>
      </c>
      <c r="AA9" s="208"/>
      <c r="AB9" s="213" t="s">
        <v>183</v>
      </c>
      <c r="AC9" s="208"/>
    </row>
    <row r="10" spans="1:29" s="204" customFormat="1" ht="18.75" customHeight="1">
      <c r="A10" s="333"/>
      <c r="C10" s="219"/>
      <c r="D10" s="219"/>
      <c r="E10" s="219"/>
      <c r="F10" s="219"/>
      <c r="G10" s="219"/>
      <c r="H10" s="220"/>
      <c r="I10" s="221" t="s">
        <v>231</v>
      </c>
      <c r="J10" s="221" t="s">
        <v>231</v>
      </c>
      <c r="K10" s="222"/>
      <c r="L10" s="328"/>
      <c r="M10" s="222" t="s">
        <v>184</v>
      </c>
      <c r="N10" s="324"/>
      <c r="O10" s="347"/>
      <c r="P10" s="347"/>
      <c r="Q10" s="328"/>
      <c r="R10" s="347"/>
      <c r="S10" s="362"/>
      <c r="T10" s="328"/>
      <c r="U10" s="328"/>
      <c r="V10" s="328"/>
      <c r="W10" s="328"/>
      <c r="X10" s="366"/>
      <c r="Y10" s="223" t="s">
        <v>185</v>
      </c>
      <c r="Z10" s="224" t="s">
        <v>185</v>
      </c>
      <c r="AA10" s="224" t="s">
        <v>185</v>
      </c>
      <c r="AB10" s="224" t="s">
        <v>185</v>
      </c>
      <c r="AC10" s="224" t="s">
        <v>185</v>
      </c>
    </row>
    <row r="11" spans="1:27" s="198" customFormat="1" ht="9" customHeight="1">
      <c r="A11" s="333"/>
      <c r="B11" s="204"/>
      <c r="H11" s="225"/>
      <c r="W11" s="226" t="s">
        <v>186</v>
      </c>
      <c r="X11" s="227" t="s">
        <v>186</v>
      </c>
      <c r="Y11" s="228" t="s">
        <v>186</v>
      </c>
      <c r="Z11" s="227" t="s">
        <v>186</v>
      </c>
      <c r="AA11" s="227" t="s">
        <v>186</v>
      </c>
    </row>
    <row r="12" spans="1:29" s="198" customFormat="1" ht="12.75" customHeight="1">
      <c r="A12" s="333"/>
      <c r="C12" s="227" t="s">
        <v>8</v>
      </c>
      <c r="E12" s="229" t="s">
        <v>187</v>
      </c>
      <c r="F12" s="229" t="s">
        <v>188</v>
      </c>
      <c r="H12" s="281" t="s">
        <v>308</v>
      </c>
      <c r="I12" s="282" t="s">
        <v>308</v>
      </c>
      <c r="J12" s="282" t="s">
        <v>308</v>
      </c>
      <c r="K12" s="282" t="s">
        <v>308</v>
      </c>
      <c r="L12" s="282">
        <v>0.7</v>
      </c>
      <c r="M12" s="282" t="s">
        <v>109</v>
      </c>
      <c r="N12" s="283">
        <v>3.4</v>
      </c>
      <c r="O12" s="282">
        <v>3.5</v>
      </c>
      <c r="P12" s="282">
        <v>2</v>
      </c>
      <c r="Q12" s="282">
        <v>66.1</v>
      </c>
      <c r="R12" s="283">
        <v>22.8</v>
      </c>
      <c r="S12" s="283">
        <v>43.3</v>
      </c>
      <c r="T12" s="283">
        <v>3.4</v>
      </c>
      <c r="U12" s="283" t="s">
        <v>167</v>
      </c>
      <c r="V12" s="283">
        <v>0.4</v>
      </c>
      <c r="W12" s="282" t="s">
        <v>167</v>
      </c>
      <c r="X12" s="282">
        <v>0.2</v>
      </c>
      <c r="Y12" s="284" t="s">
        <v>109</v>
      </c>
      <c r="Z12" s="282" t="s">
        <v>109</v>
      </c>
      <c r="AA12" s="282" t="s">
        <v>109</v>
      </c>
      <c r="AB12" s="285" t="s">
        <v>109</v>
      </c>
      <c r="AC12" s="285" t="s">
        <v>109</v>
      </c>
    </row>
    <row r="13" spans="1:29" s="198" customFormat="1" ht="17.25" customHeight="1">
      <c r="A13" s="333"/>
      <c r="F13" s="229" t="s">
        <v>35</v>
      </c>
      <c r="H13" s="281">
        <v>39.6</v>
      </c>
      <c r="I13" s="282">
        <v>14.5</v>
      </c>
      <c r="J13" s="282">
        <v>15.5</v>
      </c>
      <c r="K13" s="282">
        <v>9.6</v>
      </c>
      <c r="L13" s="282">
        <v>7</v>
      </c>
      <c r="M13" s="282">
        <v>1.1</v>
      </c>
      <c r="N13" s="282">
        <v>7.1</v>
      </c>
      <c r="O13" s="282">
        <v>14.6</v>
      </c>
      <c r="P13" s="282">
        <v>2.5</v>
      </c>
      <c r="Q13" s="282">
        <v>76.4</v>
      </c>
      <c r="R13" s="283">
        <v>36.6</v>
      </c>
      <c r="S13" s="283">
        <v>39.8</v>
      </c>
      <c r="T13" s="283">
        <v>3.2</v>
      </c>
      <c r="U13" s="283">
        <v>0.2</v>
      </c>
      <c r="V13" s="283">
        <v>2.6</v>
      </c>
      <c r="W13" s="282">
        <v>1.4</v>
      </c>
      <c r="X13" s="282">
        <v>3.6</v>
      </c>
      <c r="Y13" s="284" t="s">
        <v>109</v>
      </c>
      <c r="Z13" s="282" t="s">
        <v>109</v>
      </c>
      <c r="AA13" s="282" t="s">
        <v>109</v>
      </c>
      <c r="AB13" s="285" t="s">
        <v>109</v>
      </c>
      <c r="AC13" s="285" t="s">
        <v>109</v>
      </c>
    </row>
    <row r="14" spans="1:29" s="198" customFormat="1" ht="12.75" customHeight="1">
      <c r="A14" s="333"/>
      <c r="C14" s="229" t="s">
        <v>189</v>
      </c>
      <c r="E14" s="229" t="s">
        <v>190</v>
      </c>
      <c r="F14" s="229" t="s">
        <v>188</v>
      </c>
      <c r="H14" s="281">
        <v>26.2</v>
      </c>
      <c r="I14" s="282">
        <v>17.5</v>
      </c>
      <c r="J14" s="282">
        <v>7.5</v>
      </c>
      <c r="K14" s="282">
        <v>1.3</v>
      </c>
      <c r="L14" s="282">
        <v>6.6</v>
      </c>
      <c r="M14" s="282">
        <v>0.9</v>
      </c>
      <c r="N14" s="282">
        <v>12</v>
      </c>
      <c r="O14" s="282">
        <v>10.2</v>
      </c>
      <c r="P14" s="282">
        <v>4.2</v>
      </c>
      <c r="Q14" s="282">
        <v>73.1</v>
      </c>
      <c r="R14" s="283">
        <v>28.4</v>
      </c>
      <c r="S14" s="283">
        <v>44.8</v>
      </c>
      <c r="T14" s="283">
        <v>1.4</v>
      </c>
      <c r="U14" s="283">
        <v>0.1</v>
      </c>
      <c r="V14" s="283">
        <v>1.5</v>
      </c>
      <c r="W14" s="282">
        <v>0.2</v>
      </c>
      <c r="X14" s="282">
        <v>2.3</v>
      </c>
      <c r="Y14" s="284" t="s">
        <v>109</v>
      </c>
      <c r="Z14" s="282" t="s">
        <v>109</v>
      </c>
      <c r="AA14" s="282" t="s">
        <v>109</v>
      </c>
      <c r="AB14" s="285" t="s">
        <v>109</v>
      </c>
      <c r="AC14" s="285" t="s">
        <v>109</v>
      </c>
    </row>
    <row r="15" spans="1:29" s="198" customFormat="1" ht="12.75" customHeight="1">
      <c r="A15" s="333"/>
      <c r="E15" s="229" t="s">
        <v>191</v>
      </c>
      <c r="H15" s="281">
        <v>28.1</v>
      </c>
      <c r="I15" s="282">
        <v>16</v>
      </c>
      <c r="J15" s="282">
        <v>10</v>
      </c>
      <c r="K15" s="282">
        <v>2.1</v>
      </c>
      <c r="L15" s="282">
        <v>8.4</v>
      </c>
      <c r="M15" s="282">
        <v>0.8</v>
      </c>
      <c r="N15" s="282">
        <v>10.2</v>
      </c>
      <c r="O15" s="282">
        <v>13</v>
      </c>
      <c r="P15" s="282">
        <v>3.3</v>
      </c>
      <c r="Q15" s="282">
        <v>79.9</v>
      </c>
      <c r="R15" s="283">
        <v>34.9</v>
      </c>
      <c r="S15" s="283">
        <v>45</v>
      </c>
      <c r="T15" s="283">
        <v>2.9</v>
      </c>
      <c r="U15" s="283" t="s">
        <v>167</v>
      </c>
      <c r="V15" s="283">
        <v>1.7</v>
      </c>
      <c r="W15" s="282">
        <v>0.4</v>
      </c>
      <c r="X15" s="282">
        <v>1.6</v>
      </c>
      <c r="Y15" s="284" t="s">
        <v>109</v>
      </c>
      <c r="Z15" s="282" t="s">
        <v>109</v>
      </c>
      <c r="AA15" s="282" t="s">
        <v>109</v>
      </c>
      <c r="AB15" s="285" t="s">
        <v>109</v>
      </c>
      <c r="AC15" s="285" t="s">
        <v>109</v>
      </c>
    </row>
    <row r="16" spans="1:29" s="198" customFormat="1" ht="12.75" customHeight="1">
      <c r="A16" s="333"/>
      <c r="C16" s="229" t="s">
        <v>192</v>
      </c>
      <c r="E16" s="229" t="s">
        <v>138</v>
      </c>
      <c r="H16" s="281">
        <v>34.9</v>
      </c>
      <c r="I16" s="282">
        <v>14.2</v>
      </c>
      <c r="J16" s="282">
        <v>15.9</v>
      </c>
      <c r="K16" s="282">
        <v>4.8</v>
      </c>
      <c r="L16" s="282">
        <v>6.8</v>
      </c>
      <c r="M16" s="282">
        <v>1.3</v>
      </c>
      <c r="N16" s="282">
        <v>4.1</v>
      </c>
      <c r="O16" s="282">
        <v>15.9</v>
      </c>
      <c r="P16" s="282">
        <v>2.4</v>
      </c>
      <c r="Q16" s="282">
        <v>79.9</v>
      </c>
      <c r="R16" s="283">
        <v>38.4</v>
      </c>
      <c r="S16" s="283">
        <v>41.4</v>
      </c>
      <c r="T16" s="283">
        <v>2.6</v>
      </c>
      <c r="U16" s="283" t="s">
        <v>167</v>
      </c>
      <c r="V16" s="283">
        <v>2.8</v>
      </c>
      <c r="W16" s="282">
        <v>1.2</v>
      </c>
      <c r="X16" s="282">
        <v>3.7</v>
      </c>
      <c r="Y16" s="284" t="s">
        <v>109</v>
      </c>
      <c r="Z16" s="282" t="s">
        <v>109</v>
      </c>
      <c r="AA16" s="282" t="s">
        <v>109</v>
      </c>
      <c r="AB16" s="285" t="s">
        <v>109</v>
      </c>
      <c r="AC16" s="285" t="s">
        <v>109</v>
      </c>
    </row>
    <row r="17" spans="1:29" s="198" customFormat="1" ht="12.75" customHeight="1">
      <c r="A17" s="333"/>
      <c r="E17" s="229" t="s">
        <v>139</v>
      </c>
      <c r="H17" s="281">
        <v>40.8</v>
      </c>
      <c r="I17" s="282">
        <v>15.9</v>
      </c>
      <c r="J17" s="282">
        <v>16.3</v>
      </c>
      <c r="K17" s="282">
        <v>8.6</v>
      </c>
      <c r="L17" s="282">
        <v>8</v>
      </c>
      <c r="M17" s="282" t="s">
        <v>109</v>
      </c>
      <c r="N17" s="283">
        <v>6.2</v>
      </c>
      <c r="O17" s="282">
        <v>14.4</v>
      </c>
      <c r="P17" s="282">
        <v>2.1</v>
      </c>
      <c r="Q17" s="282">
        <v>80.7</v>
      </c>
      <c r="R17" s="283">
        <v>39</v>
      </c>
      <c r="S17" s="283">
        <v>41.7</v>
      </c>
      <c r="T17" s="283">
        <v>4</v>
      </c>
      <c r="U17" s="283">
        <v>0.1</v>
      </c>
      <c r="V17" s="283">
        <v>3.4</v>
      </c>
      <c r="W17" s="282">
        <v>1.7</v>
      </c>
      <c r="X17" s="282">
        <v>5.4</v>
      </c>
      <c r="Y17" s="284" t="s">
        <v>109</v>
      </c>
      <c r="Z17" s="282" t="s">
        <v>109</v>
      </c>
      <c r="AA17" s="282" t="s">
        <v>109</v>
      </c>
      <c r="AB17" s="285" t="s">
        <v>109</v>
      </c>
      <c r="AC17" s="285" t="s">
        <v>109</v>
      </c>
    </row>
    <row r="18" spans="1:29" s="198" customFormat="1" ht="12.75" customHeight="1">
      <c r="A18" s="333"/>
      <c r="C18" s="229" t="s">
        <v>193</v>
      </c>
      <c r="E18" s="229" t="s">
        <v>59</v>
      </c>
      <c r="H18" s="281">
        <v>49.5</v>
      </c>
      <c r="I18" s="282">
        <v>12.3</v>
      </c>
      <c r="J18" s="282">
        <v>18.7</v>
      </c>
      <c r="K18" s="282">
        <v>18.6</v>
      </c>
      <c r="L18" s="282">
        <v>6.7</v>
      </c>
      <c r="M18" s="282">
        <v>1.2</v>
      </c>
      <c r="N18" s="282">
        <v>8.7</v>
      </c>
      <c r="O18" s="282">
        <v>14.6</v>
      </c>
      <c r="P18" s="282">
        <v>2.2</v>
      </c>
      <c r="Q18" s="282">
        <v>73.3</v>
      </c>
      <c r="R18" s="283">
        <v>38.1</v>
      </c>
      <c r="S18" s="283">
        <v>35.2</v>
      </c>
      <c r="T18" s="283">
        <v>4.6</v>
      </c>
      <c r="U18" s="283">
        <v>0.6</v>
      </c>
      <c r="V18" s="283">
        <v>3</v>
      </c>
      <c r="W18" s="282">
        <v>2.7</v>
      </c>
      <c r="X18" s="282">
        <v>4.2</v>
      </c>
      <c r="Y18" s="284" t="s">
        <v>109</v>
      </c>
      <c r="Z18" s="282" t="s">
        <v>109</v>
      </c>
      <c r="AA18" s="282" t="s">
        <v>109</v>
      </c>
      <c r="AB18" s="285" t="s">
        <v>109</v>
      </c>
      <c r="AC18" s="285" t="s">
        <v>109</v>
      </c>
    </row>
    <row r="19" spans="1:29" s="198" customFormat="1" ht="12.75" customHeight="1">
      <c r="A19" s="333"/>
      <c r="E19" s="229" t="s">
        <v>60</v>
      </c>
      <c r="H19" s="281">
        <v>50.8</v>
      </c>
      <c r="I19" s="282">
        <v>12.8</v>
      </c>
      <c r="J19" s="282">
        <v>20.4</v>
      </c>
      <c r="K19" s="282">
        <v>17.6</v>
      </c>
      <c r="L19" s="282">
        <v>5.5</v>
      </c>
      <c r="M19" s="282" t="s">
        <v>109</v>
      </c>
      <c r="N19" s="283">
        <v>3.5</v>
      </c>
      <c r="O19" s="282">
        <v>17.4</v>
      </c>
      <c r="P19" s="282">
        <v>1.8</v>
      </c>
      <c r="Q19" s="282">
        <v>70.7</v>
      </c>
      <c r="R19" s="283">
        <v>37.1</v>
      </c>
      <c r="S19" s="283">
        <v>33.7</v>
      </c>
      <c r="T19" s="283">
        <v>3.1</v>
      </c>
      <c r="U19" s="283">
        <v>0.2</v>
      </c>
      <c r="V19" s="283">
        <v>2.6</v>
      </c>
      <c r="W19" s="282">
        <v>1.7</v>
      </c>
      <c r="X19" s="282">
        <v>3.9</v>
      </c>
      <c r="Y19" s="284" t="s">
        <v>109</v>
      </c>
      <c r="Z19" s="282" t="s">
        <v>109</v>
      </c>
      <c r="AA19" s="282" t="s">
        <v>109</v>
      </c>
      <c r="AB19" s="285" t="s">
        <v>109</v>
      </c>
      <c r="AC19" s="285" t="s">
        <v>109</v>
      </c>
    </row>
    <row r="20" spans="1:29" s="198" customFormat="1" ht="17.25" customHeight="1">
      <c r="A20" s="333"/>
      <c r="F20" s="229" t="s">
        <v>35</v>
      </c>
      <c r="H20" s="281" t="s">
        <v>308</v>
      </c>
      <c r="I20" s="282" t="s">
        <v>308</v>
      </c>
      <c r="J20" s="282" t="s">
        <v>308</v>
      </c>
      <c r="K20" s="282" t="s">
        <v>308</v>
      </c>
      <c r="L20" s="282">
        <v>6.8</v>
      </c>
      <c r="M20" s="282">
        <v>1</v>
      </c>
      <c r="N20" s="282">
        <v>3.6</v>
      </c>
      <c r="O20" s="282">
        <v>11.6</v>
      </c>
      <c r="P20" s="282">
        <v>0.8</v>
      </c>
      <c r="Q20" s="282">
        <v>75.3</v>
      </c>
      <c r="R20" s="283">
        <v>35.5</v>
      </c>
      <c r="S20" s="283">
        <v>39.8</v>
      </c>
      <c r="T20" s="283">
        <v>4.7</v>
      </c>
      <c r="U20" s="283">
        <v>0.4</v>
      </c>
      <c r="V20" s="283">
        <v>4</v>
      </c>
      <c r="W20" s="282">
        <v>3.6</v>
      </c>
      <c r="X20" s="283">
        <v>0.5</v>
      </c>
      <c r="Y20" s="284">
        <v>2.6</v>
      </c>
      <c r="Z20" s="283">
        <v>0</v>
      </c>
      <c r="AA20" s="283">
        <v>2.6</v>
      </c>
      <c r="AB20" s="285">
        <v>1.5</v>
      </c>
      <c r="AC20" s="285">
        <v>1.1</v>
      </c>
    </row>
    <row r="21" spans="1:29" s="198" customFormat="1" ht="12.75" customHeight="1">
      <c r="A21" s="333"/>
      <c r="E21" s="229" t="s">
        <v>39</v>
      </c>
      <c r="F21" s="229" t="s">
        <v>188</v>
      </c>
      <c r="H21" s="281">
        <v>48.3</v>
      </c>
      <c r="I21" s="282" t="s">
        <v>308</v>
      </c>
      <c r="J21" s="282" t="s">
        <v>308</v>
      </c>
      <c r="K21" s="282" t="s">
        <v>308</v>
      </c>
      <c r="L21" s="282">
        <v>7.9</v>
      </c>
      <c r="M21" s="282">
        <v>0.7</v>
      </c>
      <c r="N21" s="282">
        <v>4.7</v>
      </c>
      <c r="O21" s="282">
        <v>15</v>
      </c>
      <c r="P21" s="282">
        <v>1.4</v>
      </c>
      <c r="Q21" s="282">
        <v>70.2</v>
      </c>
      <c r="R21" s="283">
        <v>33.5</v>
      </c>
      <c r="S21" s="283">
        <v>36.8</v>
      </c>
      <c r="T21" s="283">
        <v>3.4</v>
      </c>
      <c r="U21" s="283">
        <v>0.4</v>
      </c>
      <c r="V21" s="283">
        <v>2.9</v>
      </c>
      <c r="W21" s="282">
        <v>2.2</v>
      </c>
      <c r="X21" s="283">
        <v>0.7</v>
      </c>
      <c r="Y21" s="284">
        <v>2.6</v>
      </c>
      <c r="Z21" s="283">
        <v>0</v>
      </c>
      <c r="AA21" s="283">
        <v>2.6</v>
      </c>
      <c r="AB21" s="285">
        <v>1.5</v>
      </c>
      <c r="AC21" s="285">
        <v>1.1</v>
      </c>
    </row>
    <row r="22" spans="1:29" s="198" customFormat="1" ht="12.75" customHeight="1">
      <c r="A22" s="333"/>
      <c r="E22" s="229" t="s">
        <v>61</v>
      </c>
      <c r="H22" s="281" t="s">
        <v>308</v>
      </c>
      <c r="I22" s="282" t="s">
        <v>308</v>
      </c>
      <c r="J22" s="282" t="s">
        <v>308</v>
      </c>
      <c r="K22" s="282" t="s">
        <v>308</v>
      </c>
      <c r="L22" s="282">
        <v>7.3</v>
      </c>
      <c r="M22" s="282" t="s">
        <v>109</v>
      </c>
      <c r="N22" s="283">
        <v>2.5</v>
      </c>
      <c r="O22" s="282">
        <v>7.9</v>
      </c>
      <c r="P22" s="282">
        <v>0.7</v>
      </c>
      <c r="Q22" s="282">
        <v>75.7</v>
      </c>
      <c r="R22" s="283">
        <v>36.1</v>
      </c>
      <c r="S22" s="283">
        <v>39.6</v>
      </c>
      <c r="T22" s="283">
        <v>5.8</v>
      </c>
      <c r="U22" s="283">
        <v>0.6</v>
      </c>
      <c r="V22" s="283">
        <v>4.9</v>
      </c>
      <c r="W22" s="282">
        <v>4.9</v>
      </c>
      <c r="X22" s="282">
        <v>0.5</v>
      </c>
      <c r="Y22" s="284" t="s">
        <v>109</v>
      </c>
      <c r="Z22" s="282" t="s">
        <v>109</v>
      </c>
      <c r="AA22" s="282" t="s">
        <v>109</v>
      </c>
      <c r="AB22" s="285" t="s">
        <v>109</v>
      </c>
      <c r="AC22" s="285" t="s">
        <v>109</v>
      </c>
    </row>
    <row r="23" spans="1:29" s="198" customFormat="1" ht="12.75" customHeight="1">
      <c r="A23" s="333"/>
      <c r="E23" s="229" t="s">
        <v>97</v>
      </c>
      <c r="H23" s="281" t="s">
        <v>308</v>
      </c>
      <c r="I23" s="282" t="s">
        <v>308</v>
      </c>
      <c r="J23" s="282" t="s">
        <v>308</v>
      </c>
      <c r="K23" s="282" t="s">
        <v>308</v>
      </c>
      <c r="L23" s="282">
        <v>5.3</v>
      </c>
      <c r="M23" s="282">
        <v>1.3</v>
      </c>
      <c r="N23" s="282">
        <v>3.8</v>
      </c>
      <c r="O23" s="282">
        <v>12</v>
      </c>
      <c r="P23" s="282">
        <v>0.2</v>
      </c>
      <c r="Q23" s="282">
        <v>79.5</v>
      </c>
      <c r="R23" s="283">
        <v>36.7</v>
      </c>
      <c r="S23" s="283">
        <v>42.8</v>
      </c>
      <c r="T23" s="283">
        <v>4.7</v>
      </c>
      <c r="U23" s="283">
        <v>0.3</v>
      </c>
      <c r="V23" s="283">
        <v>4</v>
      </c>
      <c r="W23" s="282">
        <v>3.7</v>
      </c>
      <c r="X23" s="282">
        <v>0.4</v>
      </c>
      <c r="Y23" s="284" t="s">
        <v>109</v>
      </c>
      <c r="Z23" s="282" t="s">
        <v>109</v>
      </c>
      <c r="AA23" s="282" t="s">
        <v>109</v>
      </c>
      <c r="AB23" s="285" t="s">
        <v>109</v>
      </c>
      <c r="AC23" s="285" t="s">
        <v>109</v>
      </c>
    </row>
    <row r="24" spans="1:29" s="198" customFormat="1" ht="18" customHeight="1">
      <c r="A24" s="333"/>
      <c r="C24" s="229" t="s">
        <v>194</v>
      </c>
      <c r="F24" s="229" t="s">
        <v>35</v>
      </c>
      <c r="H24" s="281" t="s">
        <v>308</v>
      </c>
      <c r="I24" s="282" t="s">
        <v>308</v>
      </c>
      <c r="J24" s="282" t="s">
        <v>308</v>
      </c>
      <c r="K24" s="282" t="s">
        <v>308</v>
      </c>
      <c r="L24" s="282">
        <v>6.6</v>
      </c>
      <c r="M24" s="282">
        <v>0.8</v>
      </c>
      <c r="N24" s="282">
        <v>1.8</v>
      </c>
      <c r="O24" s="282">
        <v>13</v>
      </c>
      <c r="P24" s="282">
        <v>1</v>
      </c>
      <c r="Q24" s="282">
        <v>84</v>
      </c>
      <c r="R24" s="283">
        <v>44.6</v>
      </c>
      <c r="S24" s="283">
        <v>39.4</v>
      </c>
      <c r="T24" s="283">
        <v>6.8</v>
      </c>
      <c r="U24" s="283">
        <v>0.9</v>
      </c>
      <c r="V24" s="283">
        <v>7.2</v>
      </c>
      <c r="W24" s="282">
        <v>6.8</v>
      </c>
      <c r="X24" s="282">
        <v>1.1</v>
      </c>
      <c r="Y24" s="284" t="s">
        <v>109</v>
      </c>
      <c r="Z24" s="282" t="s">
        <v>109</v>
      </c>
      <c r="AA24" s="282" t="s">
        <v>109</v>
      </c>
      <c r="AB24" s="285" t="s">
        <v>109</v>
      </c>
      <c r="AC24" s="285" t="s">
        <v>109</v>
      </c>
    </row>
    <row r="25" spans="1:29" s="198" customFormat="1" ht="12.75" customHeight="1">
      <c r="A25" s="333"/>
      <c r="C25" s="229" t="s">
        <v>195</v>
      </c>
      <c r="E25" s="229" t="s">
        <v>98</v>
      </c>
      <c r="F25" s="229" t="s">
        <v>188</v>
      </c>
      <c r="H25" s="281" t="s">
        <v>308</v>
      </c>
      <c r="I25" s="282" t="s">
        <v>308</v>
      </c>
      <c r="J25" s="282" t="s">
        <v>308</v>
      </c>
      <c r="K25" s="282" t="s">
        <v>308</v>
      </c>
      <c r="L25" s="282">
        <v>6.3</v>
      </c>
      <c r="M25" s="282">
        <v>1</v>
      </c>
      <c r="N25" s="282">
        <v>2.4</v>
      </c>
      <c r="O25" s="282">
        <v>13.8</v>
      </c>
      <c r="P25" s="282">
        <v>0.9</v>
      </c>
      <c r="Q25" s="282">
        <v>80.6</v>
      </c>
      <c r="R25" s="283">
        <v>41.6</v>
      </c>
      <c r="S25" s="283">
        <v>38.9</v>
      </c>
      <c r="T25" s="283">
        <v>6.8</v>
      </c>
      <c r="U25" s="283">
        <v>1.2</v>
      </c>
      <c r="V25" s="283">
        <v>6.7</v>
      </c>
      <c r="W25" s="282">
        <v>6.5</v>
      </c>
      <c r="X25" s="282">
        <v>1.2</v>
      </c>
      <c r="Y25" s="284" t="s">
        <v>109</v>
      </c>
      <c r="Z25" s="282" t="s">
        <v>109</v>
      </c>
      <c r="AA25" s="282" t="s">
        <v>109</v>
      </c>
      <c r="AB25" s="285" t="s">
        <v>109</v>
      </c>
      <c r="AC25" s="285" t="s">
        <v>109</v>
      </c>
    </row>
    <row r="26" spans="1:29" s="198" customFormat="1" ht="12.75" customHeight="1">
      <c r="A26" s="333"/>
      <c r="C26" s="229" t="s">
        <v>192</v>
      </c>
      <c r="E26" s="229" t="s">
        <v>99</v>
      </c>
      <c r="H26" s="281" t="s">
        <v>308</v>
      </c>
      <c r="I26" s="282" t="s">
        <v>308</v>
      </c>
      <c r="J26" s="282" t="s">
        <v>308</v>
      </c>
      <c r="K26" s="282" t="s">
        <v>308</v>
      </c>
      <c r="L26" s="282">
        <v>7.2</v>
      </c>
      <c r="M26" s="282" t="s">
        <v>109</v>
      </c>
      <c r="N26" s="283">
        <v>2.3</v>
      </c>
      <c r="O26" s="282">
        <v>14.4</v>
      </c>
      <c r="P26" s="282">
        <v>1.3</v>
      </c>
      <c r="Q26" s="282">
        <v>84.6</v>
      </c>
      <c r="R26" s="283">
        <v>44.6</v>
      </c>
      <c r="S26" s="283">
        <v>40</v>
      </c>
      <c r="T26" s="283">
        <v>6.2</v>
      </c>
      <c r="U26" s="283">
        <v>0.9</v>
      </c>
      <c r="V26" s="283">
        <v>6.1</v>
      </c>
      <c r="W26" s="282">
        <v>7.2</v>
      </c>
      <c r="X26" s="282">
        <v>1.1</v>
      </c>
      <c r="Y26" s="284" t="s">
        <v>109</v>
      </c>
      <c r="Z26" s="282" t="s">
        <v>109</v>
      </c>
      <c r="AA26" s="282" t="s">
        <v>109</v>
      </c>
      <c r="AB26" s="285" t="s">
        <v>109</v>
      </c>
      <c r="AC26" s="285" t="s">
        <v>109</v>
      </c>
    </row>
    <row r="27" spans="1:29" s="198" customFormat="1" ht="12.75" customHeight="1">
      <c r="A27" s="333"/>
      <c r="C27" s="229" t="s">
        <v>193</v>
      </c>
      <c r="E27" s="229" t="s">
        <v>100</v>
      </c>
      <c r="H27" s="281" t="s">
        <v>308</v>
      </c>
      <c r="I27" s="282" t="s">
        <v>308</v>
      </c>
      <c r="J27" s="282" t="s">
        <v>308</v>
      </c>
      <c r="K27" s="282" t="s">
        <v>308</v>
      </c>
      <c r="L27" s="282">
        <v>6.4</v>
      </c>
      <c r="M27" s="282">
        <v>0.5</v>
      </c>
      <c r="N27" s="282">
        <v>0.8</v>
      </c>
      <c r="O27" s="282">
        <v>10.7</v>
      </c>
      <c r="P27" s="282">
        <v>0.8</v>
      </c>
      <c r="Q27" s="282">
        <v>86.7</v>
      </c>
      <c r="R27" s="283">
        <v>47.4</v>
      </c>
      <c r="S27" s="283">
        <v>39.3</v>
      </c>
      <c r="T27" s="283">
        <v>7.3</v>
      </c>
      <c r="U27" s="283">
        <v>0.7</v>
      </c>
      <c r="V27" s="283">
        <v>8.9</v>
      </c>
      <c r="W27" s="282">
        <v>6.8</v>
      </c>
      <c r="X27" s="282">
        <v>1</v>
      </c>
      <c r="Y27" s="284" t="s">
        <v>109</v>
      </c>
      <c r="Z27" s="282" t="s">
        <v>109</v>
      </c>
      <c r="AA27" s="282" t="s">
        <v>109</v>
      </c>
      <c r="AB27" s="285" t="s">
        <v>109</v>
      </c>
      <c r="AC27" s="285" t="s">
        <v>109</v>
      </c>
    </row>
    <row r="28" spans="1:29" s="198" customFormat="1" ht="6" customHeight="1" thickBot="1">
      <c r="A28" s="333"/>
      <c r="B28" s="192"/>
      <c r="C28" s="230"/>
      <c r="D28" s="230"/>
      <c r="E28" s="230"/>
      <c r="F28" s="230"/>
      <c r="G28" s="230"/>
      <c r="H28" s="231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3"/>
      <c r="Z28" s="232"/>
      <c r="AA28" s="232"/>
      <c r="AB28" s="230"/>
      <c r="AC28" s="230"/>
    </row>
    <row r="29" spans="1:2" s="198" customFormat="1" ht="8.25" customHeight="1">
      <c r="A29" s="333"/>
      <c r="B29" s="192"/>
    </row>
    <row r="30" spans="1:2" s="198" customFormat="1" ht="8.25" customHeight="1" thickBot="1">
      <c r="A30" s="333"/>
      <c r="B30" s="192"/>
    </row>
    <row r="31" spans="1:26" s="204" customFormat="1" ht="24" customHeight="1">
      <c r="A31" s="333"/>
      <c r="B31" s="54"/>
      <c r="C31" s="200"/>
      <c r="D31" s="200"/>
      <c r="E31" s="200"/>
      <c r="F31" s="200"/>
      <c r="G31" s="200"/>
      <c r="H31" s="356" t="s">
        <v>251</v>
      </c>
      <c r="I31" s="357" t="s">
        <v>252</v>
      </c>
      <c r="J31" s="338" t="s">
        <v>234</v>
      </c>
      <c r="K31" s="358"/>
      <c r="L31" s="203" t="s">
        <v>196</v>
      </c>
      <c r="M31" s="359" t="s">
        <v>235</v>
      </c>
      <c r="N31" s="360"/>
      <c r="O31" s="350" t="s">
        <v>236</v>
      </c>
      <c r="P31" s="353" t="s">
        <v>237</v>
      </c>
      <c r="Q31" s="356" t="s">
        <v>238</v>
      </c>
      <c r="R31" s="356" t="s">
        <v>239</v>
      </c>
      <c r="S31" s="203" t="s">
        <v>197</v>
      </c>
      <c r="T31" s="338" t="s">
        <v>240</v>
      </c>
      <c r="U31" s="339"/>
      <c r="V31" s="339"/>
      <c r="W31" s="339"/>
      <c r="X31" s="209"/>
      <c r="Y31" s="209"/>
      <c r="Z31" s="209"/>
    </row>
    <row r="32" spans="1:26" s="204" customFormat="1" ht="21" customHeight="1">
      <c r="A32" s="333"/>
      <c r="H32" s="343"/>
      <c r="I32" s="351"/>
      <c r="J32" s="361" t="s">
        <v>241</v>
      </c>
      <c r="K32" s="325" t="s">
        <v>242</v>
      </c>
      <c r="L32" s="208"/>
      <c r="M32" s="340" t="s">
        <v>243</v>
      </c>
      <c r="N32" s="234"/>
      <c r="O32" s="351"/>
      <c r="P32" s="354"/>
      <c r="Q32" s="343"/>
      <c r="R32" s="343"/>
      <c r="S32" s="213" t="s">
        <v>198</v>
      </c>
      <c r="T32" s="343" t="s">
        <v>244</v>
      </c>
      <c r="U32" s="343" t="s">
        <v>245</v>
      </c>
      <c r="V32" s="343" t="s">
        <v>246</v>
      </c>
      <c r="W32" s="348" t="s">
        <v>247</v>
      </c>
      <c r="X32" s="235"/>
      <c r="Y32" s="235"/>
      <c r="Z32" s="235"/>
    </row>
    <row r="33" spans="1:26" s="204" customFormat="1" ht="21" customHeight="1">
      <c r="A33" s="333"/>
      <c r="H33" s="343"/>
      <c r="I33" s="351"/>
      <c r="J33" s="323"/>
      <c r="K33" s="323"/>
      <c r="L33" s="208"/>
      <c r="M33" s="341"/>
      <c r="N33" s="345" t="s">
        <v>248</v>
      </c>
      <c r="O33" s="351"/>
      <c r="P33" s="354"/>
      <c r="Q33" s="343"/>
      <c r="R33" s="343"/>
      <c r="S33" s="213" t="s">
        <v>199</v>
      </c>
      <c r="T33" s="343"/>
      <c r="U33" s="343" t="s">
        <v>200</v>
      </c>
      <c r="V33" s="343" t="s">
        <v>201</v>
      </c>
      <c r="W33" s="348"/>
      <c r="X33" s="235"/>
      <c r="Y33" s="235"/>
      <c r="Z33" s="235"/>
    </row>
    <row r="34" spans="1:26" s="204" customFormat="1" ht="21" customHeight="1">
      <c r="A34" s="333"/>
      <c r="C34" s="214" t="s">
        <v>179</v>
      </c>
      <c r="D34" s="214"/>
      <c r="E34" s="214"/>
      <c r="F34" s="214"/>
      <c r="G34" s="214"/>
      <c r="H34" s="343"/>
      <c r="I34" s="351"/>
      <c r="J34" s="323"/>
      <c r="K34" s="323"/>
      <c r="L34" s="208"/>
      <c r="M34" s="341"/>
      <c r="N34" s="346"/>
      <c r="O34" s="351"/>
      <c r="P34" s="354"/>
      <c r="Q34" s="343"/>
      <c r="R34" s="343"/>
      <c r="S34" s="213" t="s">
        <v>202</v>
      </c>
      <c r="T34" s="343"/>
      <c r="U34" s="343"/>
      <c r="V34" s="343"/>
      <c r="W34" s="348"/>
      <c r="X34" s="235"/>
      <c r="Y34" s="235"/>
      <c r="Z34" s="235"/>
    </row>
    <row r="35" spans="1:26" s="204" customFormat="1" ht="21" customHeight="1">
      <c r="A35" s="333"/>
      <c r="H35" s="343"/>
      <c r="I35" s="351"/>
      <c r="J35" s="323"/>
      <c r="K35" s="323"/>
      <c r="L35" s="208"/>
      <c r="M35" s="341"/>
      <c r="N35" s="346"/>
      <c r="O35" s="351"/>
      <c r="P35" s="354"/>
      <c r="Q35" s="343"/>
      <c r="R35" s="343"/>
      <c r="S35" s="213" t="s">
        <v>203</v>
      </c>
      <c r="T35" s="343"/>
      <c r="U35" s="343" t="s">
        <v>204</v>
      </c>
      <c r="V35" s="343" t="s">
        <v>205</v>
      </c>
      <c r="W35" s="348"/>
      <c r="X35" s="235"/>
      <c r="Y35" s="235"/>
      <c r="Z35" s="235"/>
    </row>
    <row r="36" spans="1:26" s="204" customFormat="1" ht="21" customHeight="1">
      <c r="A36" s="333"/>
      <c r="H36" s="343"/>
      <c r="I36" s="351"/>
      <c r="J36" s="323"/>
      <c r="K36" s="323"/>
      <c r="L36" s="208"/>
      <c r="M36" s="341"/>
      <c r="N36" s="346"/>
      <c r="O36" s="351"/>
      <c r="P36" s="354"/>
      <c r="Q36" s="343"/>
      <c r="R36" s="343"/>
      <c r="S36" s="213" t="s">
        <v>206</v>
      </c>
      <c r="T36" s="343"/>
      <c r="U36" s="343"/>
      <c r="V36" s="343"/>
      <c r="W36" s="348"/>
      <c r="X36" s="235"/>
      <c r="Y36" s="235"/>
      <c r="Z36" s="235"/>
    </row>
    <row r="37" spans="1:26" s="204" customFormat="1" ht="21" customHeight="1">
      <c r="A37" s="333"/>
      <c r="C37" s="219"/>
      <c r="D37" s="219"/>
      <c r="E37" s="219"/>
      <c r="F37" s="219"/>
      <c r="G37" s="219"/>
      <c r="H37" s="344"/>
      <c r="I37" s="352"/>
      <c r="J37" s="324"/>
      <c r="K37" s="324"/>
      <c r="L37" s="222" t="s">
        <v>207</v>
      </c>
      <c r="M37" s="342"/>
      <c r="N37" s="347"/>
      <c r="O37" s="352"/>
      <c r="P37" s="355"/>
      <c r="Q37" s="344"/>
      <c r="R37" s="344"/>
      <c r="S37" s="222" t="s">
        <v>208</v>
      </c>
      <c r="T37" s="344"/>
      <c r="U37" s="344" t="s">
        <v>209</v>
      </c>
      <c r="V37" s="344" t="s">
        <v>210</v>
      </c>
      <c r="W37" s="349"/>
      <c r="X37" s="235"/>
      <c r="Y37" s="235"/>
      <c r="Z37" s="235"/>
    </row>
    <row r="38" spans="1:17" s="198" customFormat="1" ht="6.75" customHeight="1">
      <c r="A38" s="333"/>
      <c r="B38" s="204"/>
      <c r="H38" s="225"/>
      <c r="Q38" s="227" t="s">
        <v>211</v>
      </c>
    </row>
    <row r="39" spans="1:26" s="198" customFormat="1" ht="12.75" customHeight="1">
      <c r="A39" s="333"/>
      <c r="C39" s="227" t="s">
        <v>8</v>
      </c>
      <c r="E39" s="229" t="s">
        <v>187</v>
      </c>
      <c r="F39" s="229" t="s">
        <v>188</v>
      </c>
      <c r="H39" s="281">
        <v>0.3</v>
      </c>
      <c r="I39" s="282">
        <v>0.1</v>
      </c>
      <c r="J39" s="283">
        <v>3.7</v>
      </c>
      <c r="K39" s="283">
        <v>2.8</v>
      </c>
      <c r="L39" s="283" t="s">
        <v>109</v>
      </c>
      <c r="M39" s="283" t="s">
        <v>109</v>
      </c>
      <c r="N39" s="283" t="s">
        <v>109</v>
      </c>
      <c r="O39" s="283">
        <v>0.4</v>
      </c>
      <c r="P39" s="283" t="s">
        <v>109</v>
      </c>
      <c r="Q39" s="283">
        <v>0.3</v>
      </c>
      <c r="R39" s="283" t="s">
        <v>109</v>
      </c>
      <c r="S39" s="283" t="s">
        <v>167</v>
      </c>
      <c r="T39" s="283">
        <v>1.7</v>
      </c>
      <c r="U39" s="283" t="s">
        <v>167</v>
      </c>
      <c r="V39" s="283" t="s">
        <v>167</v>
      </c>
      <c r="W39" s="283">
        <v>0.5</v>
      </c>
      <c r="X39" s="236"/>
      <c r="Y39" s="237"/>
      <c r="Z39" s="237"/>
    </row>
    <row r="40" spans="1:26" s="198" customFormat="1" ht="17.25" customHeight="1">
      <c r="A40" s="333"/>
      <c r="F40" s="229" t="s">
        <v>35</v>
      </c>
      <c r="H40" s="281">
        <v>1.8</v>
      </c>
      <c r="I40" s="282">
        <v>0.1</v>
      </c>
      <c r="J40" s="283">
        <v>4.1</v>
      </c>
      <c r="K40" s="283">
        <v>1</v>
      </c>
      <c r="L40" s="283" t="s">
        <v>167</v>
      </c>
      <c r="M40" s="283">
        <v>0.3</v>
      </c>
      <c r="N40" s="283">
        <v>0</v>
      </c>
      <c r="O40" s="283">
        <v>0.4</v>
      </c>
      <c r="P40" s="283">
        <v>4.8</v>
      </c>
      <c r="Q40" s="283">
        <v>0.9</v>
      </c>
      <c r="R40" s="283">
        <v>0.2</v>
      </c>
      <c r="S40" s="283">
        <v>0</v>
      </c>
      <c r="T40" s="283">
        <v>3.9</v>
      </c>
      <c r="U40" s="283">
        <v>0.4</v>
      </c>
      <c r="V40" s="283">
        <v>0.2</v>
      </c>
      <c r="W40" s="283">
        <v>1.6</v>
      </c>
      <c r="X40" s="237"/>
      <c r="Y40" s="237"/>
      <c r="Z40" s="237"/>
    </row>
    <row r="41" spans="1:26" s="198" customFormat="1" ht="12.75" customHeight="1">
      <c r="A41" s="333"/>
      <c r="C41" s="229" t="s">
        <v>189</v>
      </c>
      <c r="E41" s="229" t="s">
        <v>190</v>
      </c>
      <c r="F41" s="229" t="s">
        <v>188</v>
      </c>
      <c r="H41" s="281">
        <v>1.7</v>
      </c>
      <c r="I41" s="282">
        <v>0.2</v>
      </c>
      <c r="J41" s="283">
        <v>2.7</v>
      </c>
      <c r="K41" s="283">
        <v>1.9</v>
      </c>
      <c r="L41" s="283" t="s">
        <v>167</v>
      </c>
      <c r="M41" s="283">
        <v>1.1</v>
      </c>
      <c r="N41" s="283">
        <v>0</v>
      </c>
      <c r="O41" s="283">
        <v>0.2</v>
      </c>
      <c r="P41" s="283">
        <v>4.8</v>
      </c>
      <c r="Q41" s="283">
        <v>0.2</v>
      </c>
      <c r="R41" s="283" t="s">
        <v>167</v>
      </c>
      <c r="S41" s="283" t="s">
        <v>167</v>
      </c>
      <c r="T41" s="283">
        <v>4.8</v>
      </c>
      <c r="U41" s="283">
        <v>0.3</v>
      </c>
      <c r="V41" s="283">
        <v>0.3</v>
      </c>
      <c r="W41" s="283">
        <v>1.4</v>
      </c>
      <c r="X41" s="237"/>
      <c r="Y41" s="237"/>
      <c r="Z41" s="237"/>
    </row>
    <row r="42" spans="1:26" s="198" customFormat="1" ht="12.75" customHeight="1">
      <c r="A42" s="333"/>
      <c r="E42" s="229" t="s">
        <v>191</v>
      </c>
      <c r="H42" s="281">
        <v>1.6</v>
      </c>
      <c r="I42" s="282">
        <v>0.1</v>
      </c>
      <c r="J42" s="283">
        <v>5.7</v>
      </c>
      <c r="K42" s="283">
        <v>1.5</v>
      </c>
      <c r="L42" s="283" t="s">
        <v>167</v>
      </c>
      <c r="M42" s="283">
        <v>0.2</v>
      </c>
      <c r="N42" s="283" t="s">
        <v>167</v>
      </c>
      <c r="O42" s="283">
        <v>0.5</v>
      </c>
      <c r="P42" s="283" t="s">
        <v>109</v>
      </c>
      <c r="Q42" s="283">
        <v>0.2</v>
      </c>
      <c r="R42" s="283" t="s">
        <v>167</v>
      </c>
      <c r="S42" s="283" t="s">
        <v>167</v>
      </c>
      <c r="T42" s="283">
        <v>3.4</v>
      </c>
      <c r="U42" s="283">
        <v>0.5</v>
      </c>
      <c r="V42" s="283" t="s">
        <v>167</v>
      </c>
      <c r="W42" s="283">
        <v>1.9</v>
      </c>
      <c r="X42" s="237"/>
      <c r="Y42" s="237"/>
      <c r="Z42" s="237"/>
    </row>
    <row r="43" spans="1:26" s="198" customFormat="1" ht="12.75" customHeight="1">
      <c r="A43" s="333"/>
      <c r="C43" s="229" t="s">
        <v>192</v>
      </c>
      <c r="E43" s="229" t="s">
        <v>138</v>
      </c>
      <c r="H43" s="281">
        <v>1.8</v>
      </c>
      <c r="I43" s="282" t="s">
        <v>167</v>
      </c>
      <c r="J43" s="283">
        <v>3.5</v>
      </c>
      <c r="K43" s="283">
        <v>0.9</v>
      </c>
      <c r="L43" s="283" t="s">
        <v>167</v>
      </c>
      <c r="M43" s="283">
        <v>0.4</v>
      </c>
      <c r="N43" s="283" t="s">
        <v>167</v>
      </c>
      <c r="O43" s="283">
        <v>0.5</v>
      </c>
      <c r="P43" s="283" t="s">
        <v>109</v>
      </c>
      <c r="Q43" s="283">
        <v>0.7</v>
      </c>
      <c r="R43" s="283" t="s">
        <v>167</v>
      </c>
      <c r="S43" s="283">
        <v>0.1</v>
      </c>
      <c r="T43" s="283">
        <v>3.8</v>
      </c>
      <c r="U43" s="283">
        <v>0.3</v>
      </c>
      <c r="V43" s="283">
        <v>0.3</v>
      </c>
      <c r="W43" s="283">
        <v>1.4</v>
      </c>
      <c r="X43" s="237"/>
      <c r="Y43" s="237"/>
      <c r="Z43" s="237"/>
    </row>
    <row r="44" spans="1:26" s="198" customFormat="1" ht="12.75" customHeight="1">
      <c r="A44" s="333"/>
      <c r="E44" s="229" t="s">
        <v>139</v>
      </c>
      <c r="H44" s="281">
        <v>2.1</v>
      </c>
      <c r="I44" s="282">
        <v>0.1</v>
      </c>
      <c r="J44" s="283">
        <v>4</v>
      </c>
      <c r="K44" s="283">
        <v>0.7</v>
      </c>
      <c r="L44" s="283" t="s">
        <v>167</v>
      </c>
      <c r="M44" s="283">
        <v>0.1</v>
      </c>
      <c r="N44" s="283" t="s">
        <v>167</v>
      </c>
      <c r="O44" s="283">
        <v>0.5</v>
      </c>
      <c r="P44" s="283" t="s">
        <v>109</v>
      </c>
      <c r="Q44" s="283">
        <v>1</v>
      </c>
      <c r="R44" s="283">
        <v>0</v>
      </c>
      <c r="S44" s="283" t="s">
        <v>109</v>
      </c>
      <c r="T44" s="283">
        <v>4</v>
      </c>
      <c r="U44" s="283">
        <v>0.3</v>
      </c>
      <c r="V44" s="283">
        <v>0.1</v>
      </c>
      <c r="W44" s="283">
        <v>1</v>
      </c>
      <c r="X44" s="236"/>
      <c r="Y44" s="237"/>
      <c r="Z44" s="237"/>
    </row>
    <row r="45" spans="1:26" s="198" customFormat="1" ht="12.75" customHeight="1">
      <c r="A45" s="333"/>
      <c r="C45" s="229" t="s">
        <v>193</v>
      </c>
      <c r="E45" s="229" t="s">
        <v>59</v>
      </c>
      <c r="H45" s="281">
        <v>1.7</v>
      </c>
      <c r="I45" s="282" t="s">
        <v>167</v>
      </c>
      <c r="J45" s="283">
        <v>5.4</v>
      </c>
      <c r="K45" s="283">
        <v>0.7</v>
      </c>
      <c r="L45" s="283" t="s">
        <v>167</v>
      </c>
      <c r="M45" s="283">
        <v>0.3</v>
      </c>
      <c r="N45" s="283">
        <v>0</v>
      </c>
      <c r="O45" s="283">
        <v>0.4</v>
      </c>
      <c r="P45" s="283" t="s">
        <v>109</v>
      </c>
      <c r="Q45" s="283">
        <v>0.9</v>
      </c>
      <c r="R45" s="283">
        <v>0</v>
      </c>
      <c r="S45" s="283" t="s">
        <v>109</v>
      </c>
      <c r="T45" s="283">
        <v>3.8</v>
      </c>
      <c r="U45" s="283">
        <v>0.5</v>
      </c>
      <c r="V45" s="283">
        <v>0.2</v>
      </c>
      <c r="W45" s="283">
        <v>2.2</v>
      </c>
      <c r="X45" s="236"/>
      <c r="Y45" s="237"/>
      <c r="Z45" s="237"/>
    </row>
    <row r="46" spans="1:26" s="198" customFormat="1" ht="12.75" customHeight="1">
      <c r="A46" s="333"/>
      <c r="E46" s="229" t="s">
        <v>60</v>
      </c>
      <c r="H46" s="281">
        <v>2</v>
      </c>
      <c r="I46" s="282">
        <v>0.3</v>
      </c>
      <c r="J46" s="283">
        <v>2.6</v>
      </c>
      <c r="K46" s="283">
        <v>0.9</v>
      </c>
      <c r="L46" s="283" t="s">
        <v>167</v>
      </c>
      <c r="M46" s="283">
        <v>0.3</v>
      </c>
      <c r="N46" s="283" t="s">
        <v>167</v>
      </c>
      <c r="O46" s="283">
        <v>0.3</v>
      </c>
      <c r="P46" s="283" t="s">
        <v>109</v>
      </c>
      <c r="Q46" s="283">
        <v>1.8</v>
      </c>
      <c r="R46" s="283">
        <v>0.9</v>
      </c>
      <c r="S46" s="283" t="s">
        <v>109</v>
      </c>
      <c r="T46" s="283">
        <v>4</v>
      </c>
      <c r="U46" s="283">
        <v>0.6</v>
      </c>
      <c r="V46" s="283">
        <v>0.2</v>
      </c>
      <c r="W46" s="283">
        <v>1.8</v>
      </c>
      <c r="X46" s="237"/>
      <c r="Y46" s="237"/>
      <c r="Z46" s="237"/>
    </row>
    <row r="47" spans="1:26" s="198" customFormat="1" ht="18" customHeight="1">
      <c r="A47" s="333"/>
      <c r="F47" s="229" t="s">
        <v>35</v>
      </c>
      <c r="H47" s="281">
        <v>2.4</v>
      </c>
      <c r="I47" s="282">
        <v>0.4</v>
      </c>
      <c r="J47" s="283">
        <v>2.6</v>
      </c>
      <c r="K47" s="283">
        <v>0.2</v>
      </c>
      <c r="L47" s="283">
        <v>0.1</v>
      </c>
      <c r="M47" s="283">
        <v>0.2</v>
      </c>
      <c r="N47" s="283" t="s">
        <v>167</v>
      </c>
      <c r="O47" s="283">
        <v>0.5</v>
      </c>
      <c r="P47" s="283">
        <v>4.5</v>
      </c>
      <c r="Q47" s="283">
        <v>1.6</v>
      </c>
      <c r="R47" s="283">
        <v>0.1</v>
      </c>
      <c r="S47" s="283" t="s">
        <v>109</v>
      </c>
      <c r="T47" s="283">
        <v>1.8</v>
      </c>
      <c r="U47" s="283">
        <v>0.3</v>
      </c>
      <c r="V47" s="283">
        <v>0.1</v>
      </c>
      <c r="W47" s="283">
        <v>1.7</v>
      </c>
      <c r="X47" s="238"/>
      <c r="Y47" s="237"/>
      <c r="Z47" s="237"/>
    </row>
    <row r="48" spans="1:26" s="198" customFormat="1" ht="12.75" customHeight="1">
      <c r="A48" s="333"/>
      <c r="E48" s="229" t="s">
        <v>39</v>
      </c>
      <c r="F48" s="229" t="s">
        <v>188</v>
      </c>
      <c r="H48" s="281">
        <v>2.5</v>
      </c>
      <c r="I48" s="282">
        <v>0.1</v>
      </c>
      <c r="J48" s="283">
        <v>2.1</v>
      </c>
      <c r="K48" s="283">
        <v>0.2</v>
      </c>
      <c r="L48" s="283">
        <v>0</v>
      </c>
      <c r="M48" s="283">
        <v>0.2</v>
      </c>
      <c r="N48" s="283" t="s">
        <v>167</v>
      </c>
      <c r="O48" s="283">
        <v>0.6</v>
      </c>
      <c r="P48" s="283">
        <v>4.5</v>
      </c>
      <c r="Q48" s="283">
        <v>1.2</v>
      </c>
      <c r="R48" s="283">
        <v>0.1</v>
      </c>
      <c r="S48" s="283" t="s">
        <v>109</v>
      </c>
      <c r="T48" s="283">
        <v>2</v>
      </c>
      <c r="U48" s="283">
        <v>0.4</v>
      </c>
      <c r="V48" s="283" t="s">
        <v>167</v>
      </c>
      <c r="W48" s="283">
        <v>1</v>
      </c>
      <c r="X48" s="238"/>
      <c r="Y48" s="237"/>
      <c r="Z48" s="237"/>
    </row>
    <row r="49" spans="1:26" s="198" customFormat="1" ht="12.75" customHeight="1">
      <c r="A49" s="333"/>
      <c r="E49" s="229" t="s">
        <v>61</v>
      </c>
      <c r="H49" s="281">
        <v>2.6</v>
      </c>
      <c r="I49" s="282">
        <v>0.2</v>
      </c>
      <c r="J49" s="283">
        <v>2.7</v>
      </c>
      <c r="K49" s="283">
        <v>0.1</v>
      </c>
      <c r="L49" s="283">
        <v>0.1</v>
      </c>
      <c r="M49" s="283">
        <v>0.2</v>
      </c>
      <c r="N49" s="283" t="s">
        <v>167</v>
      </c>
      <c r="O49" s="283">
        <v>0.4</v>
      </c>
      <c r="P49" s="283" t="s">
        <v>109</v>
      </c>
      <c r="Q49" s="283">
        <v>1.3</v>
      </c>
      <c r="R49" s="283">
        <v>0.1</v>
      </c>
      <c r="S49" s="283" t="s">
        <v>109</v>
      </c>
      <c r="T49" s="283">
        <v>2.4</v>
      </c>
      <c r="U49" s="283">
        <v>0.2</v>
      </c>
      <c r="V49" s="283">
        <v>0</v>
      </c>
      <c r="W49" s="283">
        <v>1.3</v>
      </c>
      <c r="X49" s="238"/>
      <c r="Y49" s="237"/>
      <c r="Z49" s="237"/>
    </row>
    <row r="50" spans="1:26" s="198" customFormat="1" ht="12.75" customHeight="1">
      <c r="A50" s="333"/>
      <c r="E50" s="229" t="s">
        <v>97</v>
      </c>
      <c r="H50" s="281">
        <v>2.1</v>
      </c>
      <c r="I50" s="282">
        <v>0.7</v>
      </c>
      <c r="J50" s="283">
        <v>2.9</v>
      </c>
      <c r="K50" s="283">
        <v>0.4</v>
      </c>
      <c r="L50" s="283">
        <v>0</v>
      </c>
      <c r="M50" s="283">
        <v>0.2</v>
      </c>
      <c r="N50" s="283" t="s">
        <v>167</v>
      </c>
      <c r="O50" s="283">
        <v>0.5</v>
      </c>
      <c r="P50" s="283" t="s">
        <v>109</v>
      </c>
      <c r="Q50" s="283">
        <v>2.2</v>
      </c>
      <c r="R50" s="283">
        <v>0</v>
      </c>
      <c r="S50" s="283" t="s">
        <v>109</v>
      </c>
      <c r="T50" s="283">
        <v>1.1</v>
      </c>
      <c r="U50" s="283">
        <v>0.5</v>
      </c>
      <c r="V50" s="283">
        <v>0.3</v>
      </c>
      <c r="W50" s="283">
        <v>2.7</v>
      </c>
      <c r="X50" s="238"/>
      <c r="Y50" s="237"/>
      <c r="Z50" s="237"/>
    </row>
    <row r="51" spans="1:26" s="198" customFormat="1" ht="18.75" customHeight="1">
      <c r="A51" s="333"/>
      <c r="C51" s="229" t="s">
        <v>194</v>
      </c>
      <c r="F51" s="229" t="s">
        <v>35</v>
      </c>
      <c r="H51" s="281">
        <v>1.5</v>
      </c>
      <c r="I51" s="282">
        <v>0.3</v>
      </c>
      <c r="J51" s="283">
        <v>1.9</v>
      </c>
      <c r="K51" s="283">
        <v>0.1</v>
      </c>
      <c r="L51" s="283">
        <v>0.1</v>
      </c>
      <c r="M51" s="283" t="s">
        <v>109</v>
      </c>
      <c r="N51" s="283" t="s">
        <v>109</v>
      </c>
      <c r="O51" s="283">
        <v>1</v>
      </c>
      <c r="P51" s="283">
        <v>2</v>
      </c>
      <c r="Q51" s="283">
        <v>1.3</v>
      </c>
      <c r="R51" s="283">
        <v>0.2</v>
      </c>
      <c r="S51" s="283" t="s">
        <v>109</v>
      </c>
      <c r="T51" s="283">
        <v>0.8</v>
      </c>
      <c r="U51" s="283">
        <v>0.3</v>
      </c>
      <c r="V51" s="283">
        <v>0</v>
      </c>
      <c r="W51" s="283">
        <v>1.8</v>
      </c>
      <c r="X51" s="238"/>
      <c r="Y51" s="236"/>
      <c r="Z51" s="237"/>
    </row>
    <row r="52" spans="1:26" s="198" customFormat="1" ht="12.75" customHeight="1">
      <c r="A52" s="333"/>
      <c r="C52" s="229" t="s">
        <v>195</v>
      </c>
      <c r="E52" s="229" t="s">
        <v>98</v>
      </c>
      <c r="F52" s="229" t="s">
        <v>188</v>
      </c>
      <c r="H52" s="281">
        <v>1</v>
      </c>
      <c r="I52" s="282">
        <v>0.6</v>
      </c>
      <c r="J52" s="283">
        <v>2.3</v>
      </c>
      <c r="K52" s="283">
        <v>0.1</v>
      </c>
      <c r="L52" s="283">
        <v>0.1</v>
      </c>
      <c r="M52" s="283" t="s">
        <v>109</v>
      </c>
      <c r="N52" s="283" t="s">
        <v>109</v>
      </c>
      <c r="O52" s="283">
        <v>1.2</v>
      </c>
      <c r="P52" s="283">
        <v>2</v>
      </c>
      <c r="Q52" s="283">
        <v>1.5</v>
      </c>
      <c r="R52" s="283">
        <v>0.2</v>
      </c>
      <c r="S52" s="283" t="s">
        <v>109</v>
      </c>
      <c r="T52" s="283">
        <v>1</v>
      </c>
      <c r="U52" s="283">
        <v>0.3</v>
      </c>
      <c r="V52" s="283" t="s">
        <v>167</v>
      </c>
      <c r="W52" s="283">
        <v>2.2</v>
      </c>
      <c r="X52" s="238"/>
      <c r="Y52" s="236"/>
      <c r="Z52" s="237"/>
    </row>
    <row r="53" spans="1:26" s="198" customFormat="1" ht="12.75" customHeight="1">
      <c r="A53" s="333"/>
      <c r="C53" s="229" t="s">
        <v>192</v>
      </c>
      <c r="E53" s="229" t="s">
        <v>99</v>
      </c>
      <c r="H53" s="281">
        <v>1.4</v>
      </c>
      <c r="I53" s="282">
        <v>0.3</v>
      </c>
      <c r="J53" s="283">
        <v>1.8</v>
      </c>
      <c r="K53" s="283">
        <v>0.2</v>
      </c>
      <c r="L53" s="283" t="s">
        <v>109</v>
      </c>
      <c r="M53" s="283" t="s">
        <v>109</v>
      </c>
      <c r="N53" s="283" t="s">
        <v>109</v>
      </c>
      <c r="O53" s="283">
        <v>1.1</v>
      </c>
      <c r="P53" s="283" t="s">
        <v>109</v>
      </c>
      <c r="Q53" s="283">
        <v>1.3</v>
      </c>
      <c r="R53" s="283">
        <v>0.2</v>
      </c>
      <c r="S53" s="283" t="s">
        <v>109</v>
      </c>
      <c r="T53" s="283">
        <v>0.7</v>
      </c>
      <c r="U53" s="283">
        <v>0.2</v>
      </c>
      <c r="V53" s="283" t="s">
        <v>167</v>
      </c>
      <c r="W53" s="283">
        <v>1.7</v>
      </c>
      <c r="X53" s="238"/>
      <c r="Y53" s="236"/>
      <c r="Z53" s="237"/>
    </row>
    <row r="54" spans="1:26" s="198" customFormat="1" ht="12.75" customHeight="1">
      <c r="A54" s="333"/>
      <c r="C54" s="229" t="s">
        <v>193</v>
      </c>
      <c r="E54" s="229" t="s">
        <v>100</v>
      </c>
      <c r="H54" s="281">
        <v>1.9</v>
      </c>
      <c r="I54" s="282">
        <v>0</v>
      </c>
      <c r="J54" s="283">
        <v>1.5</v>
      </c>
      <c r="K54" s="283">
        <v>0.1</v>
      </c>
      <c r="L54" s="283" t="s">
        <v>109</v>
      </c>
      <c r="M54" s="283" t="s">
        <v>109</v>
      </c>
      <c r="N54" s="283" t="s">
        <v>109</v>
      </c>
      <c r="O54" s="283">
        <v>0.8</v>
      </c>
      <c r="P54" s="283" t="s">
        <v>109</v>
      </c>
      <c r="Q54" s="283">
        <v>1</v>
      </c>
      <c r="R54" s="283">
        <v>0.2</v>
      </c>
      <c r="S54" s="283" t="s">
        <v>109</v>
      </c>
      <c r="T54" s="283">
        <v>0.9</v>
      </c>
      <c r="U54" s="283">
        <v>0.3</v>
      </c>
      <c r="V54" s="283">
        <v>0</v>
      </c>
      <c r="W54" s="283">
        <v>1.6</v>
      </c>
      <c r="X54" s="239"/>
      <c r="Y54" s="240"/>
      <c r="Z54" s="241"/>
    </row>
    <row r="55" spans="1:26" s="198" customFormat="1" ht="6.75" customHeight="1" thickBot="1">
      <c r="A55" s="333"/>
      <c r="C55" s="230"/>
      <c r="D55" s="230"/>
      <c r="E55" s="230"/>
      <c r="F55" s="230"/>
      <c r="G55" s="230"/>
      <c r="H55" s="231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42"/>
      <c r="Y55" s="242"/>
      <c r="Z55" s="242"/>
    </row>
    <row r="56" spans="1:28" s="198" customFormat="1" ht="12.75" customHeight="1">
      <c r="A56" s="333"/>
      <c r="B56" s="243"/>
      <c r="C56" s="194" t="s">
        <v>253</v>
      </c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</row>
    <row r="57" spans="1:28" s="198" customFormat="1" ht="12.75" customHeight="1">
      <c r="A57" s="333"/>
      <c r="B57" s="243"/>
      <c r="C57" s="194" t="s">
        <v>305</v>
      </c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</row>
    <row r="58" spans="1:28" s="198" customFormat="1" ht="12.75" customHeight="1">
      <c r="A58" s="333"/>
      <c r="B58" s="243"/>
      <c r="C58" s="194" t="s">
        <v>254</v>
      </c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</row>
    <row r="59" spans="1:28" s="198" customFormat="1" ht="12.75" customHeight="1">
      <c r="A59" s="333"/>
      <c r="B59" s="243"/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</row>
    <row r="60" spans="1:29" ht="17.25">
      <c r="A60" s="243"/>
      <c r="B60" s="243"/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198"/>
    </row>
  </sheetData>
  <mergeCells count="35">
    <mergeCell ref="R31:R37"/>
    <mergeCell ref="C2:Q2"/>
    <mergeCell ref="R2:AB2"/>
    <mergeCell ref="O5:O10"/>
    <mergeCell ref="P5:P10"/>
    <mergeCell ref="V5:V10"/>
    <mergeCell ref="L4:L10"/>
    <mergeCell ref="Y4:AC4"/>
    <mergeCell ref="N5:N10"/>
    <mergeCell ref="Q5:S5"/>
    <mergeCell ref="Q6:Q10"/>
    <mergeCell ref="R6:R10"/>
    <mergeCell ref="S6:S10"/>
    <mergeCell ref="Q4:X4"/>
    <mergeCell ref="T5:T10"/>
    <mergeCell ref="U5:U10"/>
    <mergeCell ref="W5:W10"/>
    <mergeCell ref="X5:X10"/>
    <mergeCell ref="Q31:Q37"/>
    <mergeCell ref="H31:H37"/>
    <mergeCell ref="I31:I37"/>
    <mergeCell ref="J31:K31"/>
    <mergeCell ref="M31:N31"/>
    <mergeCell ref="J32:J37"/>
    <mergeCell ref="K32:K37"/>
    <mergeCell ref="A1:A59"/>
    <mergeCell ref="T31:W31"/>
    <mergeCell ref="M32:M37"/>
    <mergeCell ref="T32:T37"/>
    <mergeCell ref="U32:U37"/>
    <mergeCell ref="N33:N37"/>
    <mergeCell ref="V32:V37"/>
    <mergeCell ref="W32:W37"/>
    <mergeCell ref="O31:O37"/>
    <mergeCell ref="P31:P37"/>
  </mergeCells>
  <printOptions horizontalCentered="1" verticalCentered="1"/>
  <pageMargins left="0.1968503937007874" right="0.7874015748031497" top="0.5905511811023623" bottom="0.5905511811023623" header="0.5118110236220472" footer="0.5118110236220472"/>
  <pageSetup fitToHeight="1" fitToWidth="1" horizontalDpi="600" verticalDpi="600" orientation="landscape" paperSize="9" scale="68" r:id="rId2"/>
  <colBreaks count="1" manualBreakCount="1">
    <brk id="17" max="58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Z20"/>
  <sheetViews>
    <sheetView showGridLines="0" zoomScale="75" zoomScaleNormal="75" workbookViewId="0" topLeftCell="A3">
      <selection activeCell="S11" sqref="S11"/>
    </sheetView>
  </sheetViews>
  <sheetFormatPr defaultColWidth="8.796875" defaultRowHeight="14.25"/>
  <cols>
    <col min="1" max="1" width="6.8984375" style="122" customWidth="1"/>
    <col min="2" max="2" width="9.5" style="122" customWidth="1"/>
    <col min="3" max="3" width="7" style="134" customWidth="1"/>
    <col min="4" max="13" width="7" style="122" customWidth="1"/>
    <col min="14" max="15" width="7" style="134" customWidth="1"/>
    <col min="16" max="16" width="9.59765625" style="134" customWidth="1"/>
    <col min="17" max="18" width="7" style="134" customWidth="1"/>
    <col min="19" max="19" width="9.59765625" style="134" customWidth="1"/>
    <col min="20" max="21" width="7" style="134" customWidth="1"/>
    <col min="22" max="22" width="9.59765625" style="134" customWidth="1"/>
    <col min="23" max="24" width="7" style="134" customWidth="1"/>
    <col min="25" max="25" width="9.59765625" style="134" customWidth="1"/>
    <col min="26" max="26" width="7" style="122" customWidth="1"/>
    <col min="27" max="16384" width="9" style="122" customWidth="1"/>
  </cols>
  <sheetData>
    <row r="1" ht="17.25">
      <c r="B1" s="275" t="s">
        <v>302</v>
      </c>
    </row>
    <row r="2" ht="30" customHeight="1" thickBot="1">
      <c r="Y2" s="134" t="s">
        <v>32</v>
      </c>
    </row>
    <row r="3" spans="2:25" s="123" customFormat="1" ht="24.75" customHeight="1">
      <c r="B3" s="135"/>
      <c r="C3" s="136" t="s">
        <v>127</v>
      </c>
      <c r="D3" s="137" t="s">
        <v>135</v>
      </c>
      <c r="E3" s="137"/>
      <c r="F3" s="137"/>
      <c r="G3" s="137"/>
      <c r="H3" s="137"/>
      <c r="I3" s="137"/>
      <c r="J3" s="137"/>
      <c r="K3" s="137"/>
      <c r="L3" s="137"/>
      <c r="M3" s="137"/>
      <c r="N3" s="108" t="s">
        <v>263</v>
      </c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38"/>
    </row>
    <row r="4" spans="2:25" s="123" customFormat="1" ht="24.75" customHeight="1">
      <c r="B4" s="20" t="s">
        <v>276</v>
      </c>
      <c r="C4" s="139" t="s">
        <v>258</v>
      </c>
      <c r="D4" s="140" t="s">
        <v>259</v>
      </c>
      <c r="E4" s="140" t="s">
        <v>139</v>
      </c>
      <c r="F4" s="140" t="s">
        <v>140</v>
      </c>
      <c r="G4" s="140" t="s">
        <v>38</v>
      </c>
      <c r="H4" s="140" t="s">
        <v>62</v>
      </c>
      <c r="I4" s="140" t="s">
        <v>141</v>
      </c>
      <c r="J4" s="140" t="s">
        <v>144</v>
      </c>
      <c r="K4" s="140" t="s">
        <v>145</v>
      </c>
      <c r="L4" s="140" t="s">
        <v>146</v>
      </c>
      <c r="M4" s="140" t="s">
        <v>147</v>
      </c>
      <c r="N4" s="141" t="s">
        <v>35</v>
      </c>
      <c r="O4" s="141"/>
      <c r="P4" s="142"/>
      <c r="Q4" s="141" t="s">
        <v>128</v>
      </c>
      <c r="R4" s="141"/>
      <c r="S4" s="142"/>
      <c r="T4" s="141" t="s">
        <v>129</v>
      </c>
      <c r="U4" s="141"/>
      <c r="V4" s="142"/>
      <c r="W4" s="141" t="s">
        <v>130</v>
      </c>
      <c r="X4" s="141"/>
      <c r="Y4" s="143"/>
    </row>
    <row r="5" spans="2:25" s="123" customFormat="1" ht="24.75" customHeight="1">
      <c r="B5" s="144"/>
      <c r="C5" s="145" t="s">
        <v>131</v>
      </c>
      <c r="D5" s="146" t="s">
        <v>136</v>
      </c>
      <c r="E5" s="146"/>
      <c r="F5" s="146"/>
      <c r="G5" s="146"/>
      <c r="H5" s="146"/>
      <c r="I5" s="146"/>
      <c r="J5" s="146"/>
      <c r="K5" s="146"/>
      <c r="L5" s="146"/>
      <c r="M5" s="146"/>
      <c r="N5" s="147" t="s">
        <v>132</v>
      </c>
      <c r="O5" s="147" t="s">
        <v>133</v>
      </c>
      <c r="P5" s="147" t="s">
        <v>134</v>
      </c>
      <c r="Q5" s="147" t="s">
        <v>132</v>
      </c>
      <c r="R5" s="147" t="s">
        <v>133</v>
      </c>
      <c r="S5" s="147" t="s">
        <v>134</v>
      </c>
      <c r="T5" s="147" t="s">
        <v>132</v>
      </c>
      <c r="U5" s="147" t="s">
        <v>133</v>
      </c>
      <c r="V5" s="147" t="s">
        <v>134</v>
      </c>
      <c r="W5" s="147" t="s">
        <v>132</v>
      </c>
      <c r="X5" s="147" t="s">
        <v>133</v>
      </c>
      <c r="Y5" s="148" t="s">
        <v>134</v>
      </c>
    </row>
    <row r="6" spans="2:25" s="123" customFormat="1" ht="24.75" customHeight="1">
      <c r="B6" s="34" t="s">
        <v>8</v>
      </c>
      <c r="C6" s="149">
        <v>10.99</v>
      </c>
      <c r="D6" s="150">
        <v>13.95</v>
      </c>
      <c r="E6" s="150">
        <v>18.57</v>
      </c>
      <c r="F6" s="150">
        <v>5.72</v>
      </c>
      <c r="G6" s="150">
        <v>3.12</v>
      </c>
      <c r="H6" s="150">
        <v>1.23</v>
      </c>
      <c r="I6" s="150">
        <v>44.59</v>
      </c>
      <c r="J6" s="150">
        <v>16.72</v>
      </c>
      <c r="K6" s="150">
        <v>38.76</v>
      </c>
      <c r="L6" s="150">
        <v>1.86</v>
      </c>
      <c r="M6" s="151">
        <v>1</v>
      </c>
      <c r="N6" s="245" t="s">
        <v>306</v>
      </c>
      <c r="O6" s="152">
        <v>24.07</v>
      </c>
      <c r="P6" s="149" t="s">
        <v>260</v>
      </c>
      <c r="Q6" s="245" t="s">
        <v>168</v>
      </c>
      <c r="R6" s="152">
        <v>17.99</v>
      </c>
      <c r="S6" s="149" t="s">
        <v>167</v>
      </c>
      <c r="T6" s="245" t="s">
        <v>168</v>
      </c>
      <c r="U6" s="152">
        <v>5.6</v>
      </c>
      <c r="V6" s="149" t="s">
        <v>167</v>
      </c>
      <c r="W6" s="245" t="s">
        <v>168</v>
      </c>
      <c r="X6" s="152">
        <v>0.47</v>
      </c>
      <c r="Y6" s="247" t="s">
        <v>167</v>
      </c>
    </row>
    <row r="7" spans="2:25" s="123" customFormat="1" ht="24.75" customHeight="1">
      <c r="B7" s="34" t="s">
        <v>12</v>
      </c>
      <c r="C7" s="152">
        <v>26.64</v>
      </c>
      <c r="D7" s="150">
        <v>32.8</v>
      </c>
      <c r="E7" s="150">
        <v>31.28</v>
      </c>
      <c r="F7" s="150">
        <v>33.38</v>
      </c>
      <c r="G7" s="150">
        <v>33.69</v>
      </c>
      <c r="H7" s="150">
        <v>33.76</v>
      </c>
      <c r="I7" s="150">
        <v>33.37</v>
      </c>
      <c r="J7" s="150">
        <v>31.32</v>
      </c>
      <c r="K7" s="150">
        <v>33.95</v>
      </c>
      <c r="L7" s="150">
        <v>32.45</v>
      </c>
      <c r="M7" s="151">
        <v>33.2</v>
      </c>
      <c r="N7" s="276">
        <v>37.4</v>
      </c>
      <c r="O7" s="152">
        <v>28.36</v>
      </c>
      <c r="P7" s="152">
        <f>N7-O7</f>
        <v>9.04</v>
      </c>
      <c r="Q7" s="277">
        <v>14.2</v>
      </c>
      <c r="R7" s="152">
        <v>10.44</v>
      </c>
      <c r="S7" s="152">
        <f>Q7-R7</f>
        <v>3.76</v>
      </c>
      <c r="T7" s="276">
        <v>14.2</v>
      </c>
      <c r="U7" s="152">
        <v>11.19</v>
      </c>
      <c r="V7" s="152">
        <f>T7-U7</f>
        <v>3.01</v>
      </c>
      <c r="W7" s="276">
        <v>9</v>
      </c>
      <c r="X7" s="152">
        <v>6.73</v>
      </c>
      <c r="Y7" s="153">
        <f>W7-X7</f>
        <v>2.2699999999999996</v>
      </c>
    </row>
    <row r="8" spans="2:25" s="123" customFormat="1" ht="24.75" customHeight="1">
      <c r="B8" s="34" t="s">
        <v>19</v>
      </c>
      <c r="C8" s="152">
        <v>41.49</v>
      </c>
      <c r="D8" s="150">
        <v>54.44</v>
      </c>
      <c r="E8" s="150">
        <v>50.36</v>
      </c>
      <c r="F8" s="150">
        <v>54.18</v>
      </c>
      <c r="G8" s="150">
        <v>55.76</v>
      </c>
      <c r="H8" s="150">
        <v>52.56</v>
      </c>
      <c r="I8" s="150">
        <v>56.4</v>
      </c>
      <c r="J8" s="150">
        <v>41.48</v>
      </c>
      <c r="K8" s="151">
        <v>45.91</v>
      </c>
      <c r="L8" s="151">
        <v>37.52</v>
      </c>
      <c r="M8" s="151">
        <v>40.91</v>
      </c>
      <c r="N8" s="245" t="s">
        <v>168</v>
      </c>
      <c r="O8" s="152">
        <v>50.13</v>
      </c>
      <c r="P8" s="149" t="s">
        <v>167</v>
      </c>
      <c r="Q8" s="245" t="s">
        <v>168</v>
      </c>
      <c r="R8" s="152">
        <v>11.89</v>
      </c>
      <c r="S8" s="149" t="s">
        <v>167</v>
      </c>
      <c r="T8" s="245" t="s">
        <v>168</v>
      </c>
      <c r="U8" s="152">
        <v>17.84</v>
      </c>
      <c r="V8" s="149" t="s">
        <v>167</v>
      </c>
      <c r="W8" s="245" t="s">
        <v>168</v>
      </c>
      <c r="X8" s="152">
        <v>20.4</v>
      </c>
      <c r="Y8" s="247" t="s">
        <v>167</v>
      </c>
    </row>
    <row r="9" spans="2:25" s="123" customFormat="1" ht="24.75" customHeight="1" thickBot="1">
      <c r="B9" s="35" t="s">
        <v>23</v>
      </c>
      <c r="C9" s="154">
        <v>54.93</v>
      </c>
      <c r="D9" s="155">
        <v>66.39</v>
      </c>
      <c r="E9" s="155">
        <v>69.08</v>
      </c>
      <c r="F9" s="155">
        <v>60.19</v>
      </c>
      <c r="G9" s="155">
        <v>64.64</v>
      </c>
      <c r="H9" s="155">
        <v>67.72</v>
      </c>
      <c r="I9" s="155">
        <v>68.62</v>
      </c>
      <c r="J9" s="155">
        <v>55.61</v>
      </c>
      <c r="K9" s="156">
        <v>75.26</v>
      </c>
      <c r="L9" s="156">
        <v>55.48</v>
      </c>
      <c r="M9" s="156">
        <v>42.37</v>
      </c>
      <c r="N9" s="246" t="s">
        <v>168</v>
      </c>
      <c r="O9" s="154">
        <v>58.65</v>
      </c>
      <c r="P9" s="248" t="s">
        <v>167</v>
      </c>
      <c r="Q9" s="246" t="s">
        <v>168</v>
      </c>
      <c r="R9" s="154">
        <v>14.26</v>
      </c>
      <c r="S9" s="248" t="s">
        <v>167</v>
      </c>
      <c r="T9" s="246" t="s">
        <v>168</v>
      </c>
      <c r="U9" s="154">
        <v>17.56</v>
      </c>
      <c r="V9" s="248" t="s">
        <v>167</v>
      </c>
      <c r="W9" s="246" t="s">
        <v>168</v>
      </c>
      <c r="X9" s="154">
        <v>26.83</v>
      </c>
      <c r="Y9" s="249" t="s">
        <v>167</v>
      </c>
    </row>
    <row r="10" spans="2:26" s="123" customFormat="1" ht="24.75" customHeight="1">
      <c r="B10" s="123" t="s">
        <v>307</v>
      </c>
      <c r="C10" s="158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8"/>
      <c r="O10" s="160"/>
      <c r="P10" s="158"/>
      <c r="Q10" s="158"/>
      <c r="R10" s="160"/>
      <c r="S10" s="158"/>
      <c r="T10" s="158"/>
      <c r="U10" s="160"/>
      <c r="V10" s="158"/>
      <c r="W10" s="158"/>
      <c r="X10" s="160"/>
      <c r="Y10" s="158"/>
      <c r="Z10" s="159"/>
    </row>
    <row r="11" spans="1:2" ht="75" customHeight="1">
      <c r="A11" s="161"/>
      <c r="B11" s="123"/>
    </row>
    <row r="12" spans="1:2" ht="17.25">
      <c r="A12" s="373" t="s">
        <v>312</v>
      </c>
      <c r="B12" s="275" t="s">
        <v>303</v>
      </c>
    </row>
    <row r="13" spans="1:22" ht="30" customHeight="1" thickBot="1">
      <c r="A13" s="373"/>
      <c r="V13" s="134" t="s">
        <v>32</v>
      </c>
    </row>
    <row r="14" spans="1:25" s="123" customFormat="1" ht="24.75" customHeight="1">
      <c r="A14" s="373"/>
      <c r="B14" s="135"/>
      <c r="C14" s="136" t="s">
        <v>127</v>
      </c>
      <c r="D14" s="137" t="s">
        <v>135</v>
      </c>
      <c r="E14" s="137"/>
      <c r="F14" s="137"/>
      <c r="G14" s="137"/>
      <c r="H14" s="137"/>
      <c r="I14" s="137"/>
      <c r="J14" s="137"/>
      <c r="K14" s="137"/>
      <c r="L14" s="137"/>
      <c r="M14" s="137"/>
      <c r="N14" s="108" t="s">
        <v>263</v>
      </c>
      <c r="O14" s="108"/>
      <c r="P14" s="108"/>
      <c r="Q14" s="108"/>
      <c r="R14" s="108"/>
      <c r="S14" s="108"/>
      <c r="T14" s="108"/>
      <c r="U14" s="108"/>
      <c r="V14" s="138"/>
      <c r="W14" s="162"/>
      <c r="X14" s="162"/>
      <c r="Y14" s="162"/>
    </row>
    <row r="15" spans="2:25" s="123" customFormat="1" ht="24.75" customHeight="1">
      <c r="B15" s="20" t="s">
        <v>276</v>
      </c>
      <c r="C15" s="139" t="s">
        <v>258</v>
      </c>
      <c r="D15" s="140" t="s">
        <v>261</v>
      </c>
      <c r="E15" s="140" t="s">
        <v>139</v>
      </c>
      <c r="F15" s="140" t="s">
        <v>140</v>
      </c>
      <c r="G15" s="140" t="s">
        <v>38</v>
      </c>
      <c r="H15" s="140" t="s">
        <v>62</v>
      </c>
      <c r="I15" s="140" t="s">
        <v>141</v>
      </c>
      <c r="J15" s="140" t="s">
        <v>144</v>
      </c>
      <c r="K15" s="140" t="s">
        <v>145</v>
      </c>
      <c r="L15" s="140" t="s">
        <v>146</v>
      </c>
      <c r="M15" s="140" t="s">
        <v>262</v>
      </c>
      <c r="N15" s="141" t="s">
        <v>35</v>
      </c>
      <c r="O15" s="141"/>
      <c r="P15" s="142"/>
      <c r="Q15" s="141" t="s">
        <v>36</v>
      </c>
      <c r="R15" s="141"/>
      <c r="S15" s="142"/>
      <c r="T15" s="141" t="s">
        <v>37</v>
      </c>
      <c r="U15" s="141"/>
      <c r="V15" s="143"/>
      <c r="W15" s="162"/>
      <c r="X15" s="162"/>
      <c r="Y15" s="162"/>
    </row>
    <row r="16" spans="2:25" s="123" customFormat="1" ht="24.75" customHeight="1">
      <c r="B16" s="144"/>
      <c r="C16" s="145" t="s">
        <v>131</v>
      </c>
      <c r="D16" s="146" t="s">
        <v>136</v>
      </c>
      <c r="E16" s="146"/>
      <c r="F16" s="146"/>
      <c r="G16" s="146"/>
      <c r="H16" s="146"/>
      <c r="I16" s="146"/>
      <c r="J16" s="146"/>
      <c r="K16" s="146"/>
      <c r="L16" s="146"/>
      <c r="M16" s="146"/>
      <c r="N16" s="147" t="s">
        <v>132</v>
      </c>
      <c r="O16" s="147" t="s">
        <v>133</v>
      </c>
      <c r="P16" s="147" t="s">
        <v>134</v>
      </c>
      <c r="Q16" s="147" t="s">
        <v>132</v>
      </c>
      <c r="R16" s="147" t="s">
        <v>133</v>
      </c>
      <c r="S16" s="147" t="s">
        <v>134</v>
      </c>
      <c r="T16" s="147" t="s">
        <v>132</v>
      </c>
      <c r="U16" s="147" t="s">
        <v>133</v>
      </c>
      <c r="V16" s="148" t="s">
        <v>134</v>
      </c>
      <c r="W16" s="162"/>
      <c r="X16" s="162"/>
      <c r="Y16" s="162"/>
    </row>
    <row r="17" spans="2:25" s="123" customFormat="1" ht="24.75" customHeight="1">
      <c r="B17" s="34" t="s">
        <v>8</v>
      </c>
      <c r="C17" s="152">
        <v>89.35</v>
      </c>
      <c r="D17" s="150">
        <v>81.68</v>
      </c>
      <c r="E17" s="150">
        <v>82.35</v>
      </c>
      <c r="F17" s="150">
        <v>79.75</v>
      </c>
      <c r="G17" s="150">
        <v>79.05</v>
      </c>
      <c r="H17" s="150">
        <v>79.02</v>
      </c>
      <c r="I17" s="150">
        <v>75.03</v>
      </c>
      <c r="J17" s="150">
        <v>76.86</v>
      </c>
      <c r="K17" s="150">
        <v>77.26</v>
      </c>
      <c r="L17" s="150">
        <v>74.42</v>
      </c>
      <c r="M17" s="151">
        <v>74.46</v>
      </c>
      <c r="N17" s="276">
        <v>67.6</v>
      </c>
      <c r="O17" s="152">
        <v>55.2</v>
      </c>
      <c r="P17" s="152">
        <f>N17-O17</f>
        <v>12.399999999999991</v>
      </c>
      <c r="Q17" s="276">
        <v>24.5</v>
      </c>
      <c r="R17" s="152">
        <v>21.67</v>
      </c>
      <c r="S17" s="152">
        <f>Q17-R17</f>
        <v>2.8299999999999983</v>
      </c>
      <c r="T17" s="276">
        <v>43.1</v>
      </c>
      <c r="U17" s="152">
        <v>33.53</v>
      </c>
      <c r="V17" s="153">
        <f>T17-U17</f>
        <v>9.57</v>
      </c>
      <c r="W17" s="162"/>
      <c r="X17" s="162"/>
      <c r="Y17" s="162"/>
    </row>
    <row r="18" spans="2:25" s="123" customFormat="1" ht="24.75" customHeight="1">
      <c r="B18" s="34" t="s">
        <v>12</v>
      </c>
      <c r="C18" s="152">
        <v>95.58</v>
      </c>
      <c r="D18" s="150">
        <v>92.57</v>
      </c>
      <c r="E18" s="150">
        <v>90.33</v>
      </c>
      <c r="F18" s="150">
        <v>88.36</v>
      </c>
      <c r="G18" s="150">
        <v>87.23</v>
      </c>
      <c r="H18" s="150">
        <v>85.25</v>
      </c>
      <c r="I18" s="150">
        <v>83.3</v>
      </c>
      <c r="J18" s="150">
        <v>82.86</v>
      </c>
      <c r="K18" s="150">
        <v>78.92</v>
      </c>
      <c r="L18" s="150">
        <v>80.25</v>
      </c>
      <c r="M18" s="151">
        <v>77.83</v>
      </c>
      <c r="N18" s="276">
        <v>78.1</v>
      </c>
      <c r="O18" s="152">
        <v>67.8</v>
      </c>
      <c r="P18" s="152">
        <f>N18-O18</f>
        <v>10.299999999999997</v>
      </c>
      <c r="Q18" s="276">
        <v>36.6</v>
      </c>
      <c r="R18" s="152">
        <v>32.87</v>
      </c>
      <c r="S18" s="152">
        <f>Q18-R18</f>
        <v>3.730000000000004</v>
      </c>
      <c r="T18" s="276">
        <v>41.4</v>
      </c>
      <c r="U18" s="152">
        <v>34.93</v>
      </c>
      <c r="V18" s="153">
        <f>T18-U18</f>
        <v>6.469999999999999</v>
      </c>
      <c r="W18" s="162"/>
      <c r="X18" s="162"/>
      <c r="Y18" s="162"/>
    </row>
    <row r="19" spans="2:25" s="123" customFormat="1" ht="24.75" customHeight="1">
      <c r="B19" s="34" t="s">
        <v>19</v>
      </c>
      <c r="C19" s="152">
        <v>96.67</v>
      </c>
      <c r="D19" s="150">
        <v>92.02</v>
      </c>
      <c r="E19" s="150">
        <v>91.09</v>
      </c>
      <c r="F19" s="150">
        <v>91.15</v>
      </c>
      <c r="G19" s="150">
        <v>89.5</v>
      </c>
      <c r="H19" s="150">
        <v>87.62</v>
      </c>
      <c r="I19" s="150">
        <v>85.15</v>
      </c>
      <c r="J19" s="150">
        <v>83.14</v>
      </c>
      <c r="K19" s="150">
        <v>75.52</v>
      </c>
      <c r="L19" s="150">
        <v>74.53</v>
      </c>
      <c r="M19" s="151">
        <v>74.9</v>
      </c>
      <c r="N19" s="276">
        <v>73.7</v>
      </c>
      <c r="O19" s="152">
        <v>59.66</v>
      </c>
      <c r="P19" s="152">
        <f>N19-O19</f>
        <v>14.040000000000006</v>
      </c>
      <c r="Q19" s="276">
        <v>34.5</v>
      </c>
      <c r="R19" s="152">
        <v>31.93</v>
      </c>
      <c r="S19" s="152">
        <f>Q19-R19</f>
        <v>2.5700000000000003</v>
      </c>
      <c r="T19" s="276">
        <v>39.2</v>
      </c>
      <c r="U19" s="152">
        <v>27.73</v>
      </c>
      <c r="V19" s="153">
        <f>T19-U19</f>
        <v>11.470000000000002</v>
      </c>
      <c r="W19" s="162"/>
      <c r="X19" s="162"/>
      <c r="Y19" s="162"/>
    </row>
    <row r="20" spans="2:25" s="123" customFormat="1" ht="24.75" customHeight="1" thickBot="1">
      <c r="B20" s="35" t="s">
        <v>23</v>
      </c>
      <c r="C20" s="154">
        <v>95.94</v>
      </c>
      <c r="D20" s="155">
        <v>95.15</v>
      </c>
      <c r="E20" s="155">
        <v>92.11</v>
      </c>
      <c r="F20" s="155">
        <v>91.73</v>
      </c>
      <c r="G20" s="155">
        <v>92.97</v>
      </c>
      <c r="H20" s="155">
        <v>90.02</v>
      </c>
      <c r="I20" s="155">
        <v>92.12</v>
      </c>
      <c r="J20" s="155">
        <v>88.21</v>
      </c>
      <c r="K20" s="155">
        <v>87.39</v>
      </c>
      <c r="L20" s="155">
        <v>87.26</v>
      </c>
      <c r="M20" s="156">
        <v>82.38</v>
      </c>
      <c r="N20" s="278">
        <v>82.3</v>
      </c>
      <c r="O20" s="154">
        <v>70.06</v>
      </c>
      <c r="P20" s="154">
        <f>N20-O20</f>
        <v>12.239999999999995</v>
      </c>
      <c r="Q20" s="278">
        <v>41.3</v>
      </c>
      <c r="R20" s="154">
        <v>39.43</v>
      </c>
      <c r="S20" s="154">
        <f>Q20-R20</f>
        <v>1.8699999999999974</v>
      </c>
      <c r="T20" s="278">
        <v>41</v>
      </c>
      <c r="U20" s="154">
        <v>30.63</v>
      </c>
      <c r="V20" s="157">
        <f>T20-U20</f>
        <v>10.370000000000001</v>
      </c>
      <c r="W20" s="162"/>
      <c r="X20" s="162"/>
      <c r="Y20" s="162"/>
    </row>
  </sheetData>
  <mergeCells count="1">
    <mergeCell ref="A12:A14"/>
  </mergeCells>
  <printOptions/>
  <pageMargins left="0.5905511811023623" right="0.3937007874015748" top="0.9055118110236221" bottom="0.7874015748031497" header="0.5118110236220472" footer="0.5118110236220472"/>
  <pageSetup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R19"/>
  <sheetViews>
    <sheetView showGridLines="0" zoomScale="75" zoomScaleNormal="75" workbookViewId="0" topLeftCell="A1">
      <selection activeCell="U10" sqref="U10"/>
    </sheetView>
  </sheetViews>
  <sheetFormatPr defaultColWidth="8.796875" defaultRowHeight="14.25"/>
  <cols>
    <col min="1" max="1" width="6.8984375" style="122" customWidth="1"/>
    <col min="2" max="3" width="7.59765625" style="122" customWidth="1"/>
    <col min="4" max="17" width="10.59765625" style="122" customWidth="1"/>
    <col min="18" max="18" width="7.09765625" style="122" customWidth="1"/>
    <col min="19" max="16384" width="9" style="122" customWidth="1"/>
  </cols>
  <sheetData>
    <row r="1" spans="2:3" ht="17.25">
      <c r="B1" s="275" t="s">
        <v>304</v>
      </c>
      <c r="C1" s="6"/>
    </row>
    <row r="2" ht="30" customHeight="1" thickBot="1">
      <c r="Q2" s="163" t="s">
        <v>32</v>
      </c>
    </row>
    <row r="3" spans="2:18" s="123" customFormat="1" ht="24.75" customHeight="1">
      <c r="B3" s="9"/>
      <c r="C3" s="10"/>
      <c r="D3" s="164" t="s">
        <v>127</v>
      </c>
      <c r="E3" s="164" t="s">
        <v>137</v>
      </c>
      <c r="F3" s="137"/>
      <c r="G3" s="137"/>
      <c r="H3" s="137"/>
      <c r="I3" s="137"/>
      <c r="J3" s="137"/>
      <c r="K3" s="137"/>
      <c r="L3" s="137"/>
      <c r="M3" s="137"/>
      <c r="N3" s="137"/>
      <c r="O3" s="12" t="s">
        <v>263</v>
      </c>
      <c r="P3" s="12"/>
      <c r="Q3" s="14"/>
      <c r="R3" s="165"/>
    </row>
    <row r="4" spans="2:18" s="123" customFormat="1" ht="24.75" customHeight="1">
      <c r="B4" s="376" t="s">
        <v>275</v>
      </c>
      <c r="C4" s="377"/>
      <c r="D4" s="140" t="s">
        <v>264</v>
      </c>
      <c r="E4" s="166" t="s">
        <v>138</v>
      </c>
      <c r="F4" s="140" t="s">
        <v>139</v>
      </c>
      <c r="G4" s="140" t="s">
        <v>140</v>
      </c>
      <c r="H4" s="140" t="s">
        <v>38</v>
      </c>
      <c r="I4" s="140" t="s">
        <v>62</v>
      </c>
      <c r="J4" s="140" t="s">
        <v>141</v>
      </c>
      <c r="K4" s="140" t="s">
        <v>144</v>
      </c>
      <c r="L4" s="140" t="s">
        <v>145</v>
      </c>
      <c r="M4" s="140" t="s">
        <v>146</v>
      </c>
      <c r="N4" s="140" t="s">
        <v>262</v>
      </c>
      <c r="O4" s="167"/>
      <c r="P4" s="167"/>
      <c r="Q4" s="168"/>
      <c r="R4" s="165"/>
    </row>
    <row r="5" spans="2:18" s="123" customFormat="1" ht="24.75" customHeight="1">
      <c r="B5" s="257"/>
      <c r="C5" s="21"/>
      <c r="D5" s="169" t="s">
        <v>131</v>
      </c>
      <c r="E5" s="169" t="s">
        <v>131</v>
      </c>
      <c r="F5" s="146"/>
      <c r="G5" s="146"/>
      <c r="H5" s="146"/>
      <c r="I5" s="146"/>
      <c r="J5" s="146"/>
      <c r="K5" s="146"/>
      <c r="L5" s="146"/>
      <c r="M5" s="146"/>
      <c r="N5" s="146"/>
      <c r="O5" s="146" t="s">
        <v>132</v>
      </c>
      <c r="P5" s="147" t="s">
        <v>133</v>
      </c>
      <c r="Q5" s="170" t="s">
        <v>134</v>
      </c>
      <c r="R5" s="59"/>
    </row>
    <row r="6" spans="2:18" s="123" customFormat="1" ht="24.75" customHeight="1">
      <c r="B6" s="258" t="s">
        <v>8</v>
      </c>
      <c r="C6" s="25"/>
      <c r="D6" s="171">
        <v>0.35</v>
      </c>
      <c r="E6" s="150">
        <v>0.71</v>
      </c>
      <c r="F6" s="150">
        <v>2.69</v>
      </c>
      <c r="G6" s="150">
        <v>1.47</v>
      </c>
      <c r="H6" s="150">
        <v>1.2</v>
      </c>
      <c r="I6" s="150">
        <v>1.3</v>
      </c>
      <c r="J6" s="150">
        <v>1.4</v>
      </c>
      <c r="K6" s="150">
        <v>1.19</v>
      </c>
      <c r="L6" s="150">
        <v>0.55</v>
      </c>
      <c r="M6" s="150">
        <v>0.57</v>
      </c>
      <c r="N6" s="150">
        <v>0.49</v>
      </c>
      <c r="O6" s="279">
        <v>3.3</v>
      </c>
      <c r="P6" s="150">
        <v>2.36</v>
      </c>
      <c r="Q6" s="172">
        <f>O6-P6</f>
        <v>0.94</v>
      </c>
      <c r="R6" s="173"/>
    </row>
    <row r="7" spans="2:18" s="123" customFormat="1" ht="24.75" customHeight="1">
      <c r="B7" s="258" t="s">
        <v>12</v>
      </c>
      <c r="C7" s="25"/>
      <c r="D7" s="150">
        <v>0.4</v>
      </c>
      <c r="E7" s="150">
        <v>1.8</v>
      </c>
      <c r="F7" s="150">
        <v>2.21</v>
      </c>
      <c r="G7" s="150">
        <v>2.03</v>
      </c>
      <c r="H7" s="150">
        <v>2.77</v>
      </c>
      <c r="I7" s="150">
        <v>2.44</v>
      </c>
      <c r="J7" s="150">
        <v>3.52</v>
      </c>
      <c r="K7" s="150">
        <v>3.23</v>
      </c>
      <c r="L7" s="150">
        <v>4.39</v>
      </c>
      <c r="M7" s="150">
        <v>4.03</v>
      </c>
      <c r="N7" s="150">
        <v>4.2</v>
      </c>
      <c r="O7" s="279">
        <v>5</v>
      </c>
      <c r="P7" s="150">
        <v>3.74</v>
      </c>
      <c r="Q7" s="172">
        <f>O7-P7</f>
        <v>1.2599999999999998</v>
      </c>
      <c r="R7" s="173"/>
    </row>
    <row r="8" spans="2:18" s="123" customFormat="1" ht="24.75" customHeight="1">
      <c r="B8" s="258" t="s">
        <v>19</v>
      </c>
      <c r="C8" s="25"/>
      <c r="D8" s="150">
        <v>0.15</v>
      </c>
      <c r="E8" s="150">
        <v>0.83</v>
      </c>
      <c r="F8" s="150">
        <v>0.94</v>
      </c>
      <c r="G8" s="150">
        <v>0.9</v>
      </c>
      <c r="H8" s="150">
        <v>1.71</v>
      </c>
      <c r="I8" s="150">
        <v>1.57</v>
      </c>
      <c r="J8" s="150">
        <v>1.48</v>
      </c>
      <c r="K8" s="150">
        <v>1.6</v>
      </c>
      <c r="L8" s="150">
        <v>1.6</v>
      </c>
      <c r="M8" s="150">
        <v>1.71</v>
      </c>
      <c r="N8" s="150">
        <v>2.3</v>
      </c>
      <c r="O8" s="279">
        <v>2.7</v>
      </c>
      <c r="P8" s="150">
        <v>2.95</v>
      </c>
      <c r="Q8" s="172">
        <f>O8-P8</f>
        <v>-0.25</v>
      </c>
      <c r="R8" s="173"/>
    </row>
    <row r="9" spans="2:18" s="123" customFormat="1" ht="24.75" customHeight="1" thickBot="1">
      <c r="B9" s="259" t="s">
        <v>23</v>
      </c>
      <c r="C9" s="36"/>
      <c r="D9" s="155">
        <v>0.06</v>
      </c>
      <c r="E9" s="155">
        <v>0.2</v>
      </c>
      <c r="F9" s="155">
        <v>0.27</v>
      </c>
      <c r="G9" s="155">
        <v>0.43</v>
      </c>
      <c r="H9" s="155">
        <v>0.54</v>
      </c>
      <c r="I9" s="155">
        <v>0.48</v>
      </c>
      <c r="J9" s="155">
        <v>0.63</v>
      </c>
      <c r="K9" s="155">
        <v>0.75</v>
      </c>
      <c r="L9" s="155">
        <v>0.79</v>
      </c>
      <c r="M9" s="155">
        <v>1</v>
      </c>
      <c r="N9" s="155">
        <v>0.77</v>
      </c>
      <c r="O9" s="280">
        <v>1.2</v>
      </c>
      <c r="P9" s="155">
        <v>1.71</v>
      </c>
      <c r="Q9" s="268">
        <f>O9-P9</f>
        <v>-0.51</v>
      </c>
      <c r="R9" s="173"/>
    </row>
    <row r="10" ht="99.75" customHeight="1">
      <c r="A10" s="373" t="s">
        <v>313</v>
      </c>
    </row>
    <row r="11" ht="13.5">
      <c r="A11" s="373"/>
    </row>
    <row r="12" spans="1:17" ht="30" customHeight="1">
      <c r="A12" s="373"/>
      <c r="Q12" s="163"/>
    </row>
    <row r="13" spans="1:18" s="123" customFormat="1" ht="24.75" customHeight="1">
      <c r="A13" s="378"/>
      <c r="Q13" s="58"/>
      <c r="R13" s="165"/>
    </row>
    <row r="14" spans="17:18" s="123" customFormat="1" ht="24.75" customHeight="1">
      <c r="Q14" s="58"/>
      <c r="R14" s="58"/>
    </row>
    <row r="15" spans="17:18" s="123" customFormat="1" ht="24.75" customHeight="1">
      <c r="Q15" s="59"/>
      <c r="R15" s="59"/>
    </row>
    <row r="16" spans="17:18" s="123" customFormat="1" ht="24.75" customHeight="1">
      <c r="Q16" s="159"/>
      <c r="R16" s="173"/>
    </row>
    <row r="17" spans="17:18" s="123" customFormat="1" ht="24.75" customHeight="1">
      <c r="Q17" s="159"/>
      <c r="R17" s="173"/>
    </row>
    <row r="18" spans="17:18" s="123" customFormat="1" ht="24.75" customHeight="1">
      <c r="Q18" s="159"/>
      <c r="R18" s="173"/>
    </row>
    <row r="19" spans="17:18" s="123" customFormat="1" ht="24.75" customHeight="1">
      <c r="Q19" s="159"/>
      <c r="R19" s="173"/>
    </row>
    <row r="20" ht="24.75" customHeight="1"/>
  </sheetData>
  <mergeCells count="2">
    <mergeCell ref="B4:C4"/>
    <mergeCell ref="A10:A13"/>
  </mergeCells>
  <printOptions/>
  <pageMargins left="0.5905511811023623" right="0.3937007874015748" top="1.299212598425197" bottom="0.3937007874015748" header="0.5118110236220472" footer="0.5118110236220472"/>
  <pageSetup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A1:R31"/>
  <sheetViews>
    <sheetView showGridLines="0" zoomScale="75" zoomScaleNormal="75" workbookViewId="0" topLeftCell="A1">
      <selection activeCell="K15" sqref="K15"/>
    </sheetView>
  </sheetViews>
  <sheetFormatPr defaultColWidth="8.796875" defaultRowHeight="14.25"/>
  <cols>
    <col min="1" max="1" width="6.8984375" style="122" customWidth="1"/>
    <col min="2" max="3" width="7.59765625" style="122" customWidth="1"/>
    <col min="4" max="17" width="10.59765625" style="122" customWidth="1"/>
    <col min="18" max="18" width="7.09765625" style="122" customWidth="1"/>
    <col min="19" max="16384" width="9" style="122" customWidth="1"/>
  </cols>
  <sheetData>
    <row r="1" spans="2:3" ht="17.25">
      <c r="B1" s="275" t="s">
        <v>265</v>
      </c>
      <c r="C1" s="6"/>
    </row>
    <row r="2" spans="1:17" ht="24.75" customHeight="1" thickBot="1">
      <c r="A2" s="54"/>
      <c r="B2" s="6"/>
      <c r="C2" s="6"/>
      <c r="P2" s="163" t="s">
        <v>32</v>
      </c>
      <c r="Q2" s="270"/>
    </row>
    <row r="3" spans="1:18" s="123" customFormat="1" ht="24.75" customHeight="1">
      <c r="A3" s="54"/>
      <c r="B3" s="380" t="s">
        <v>275</v>
      </c>
      <c r="C3" s="381"/>
      <c r="D3" s="250" t="s">
        <v>266</v>
      </c>
      <c r="E3" s="384" t="s">
        <v>267</v>
      </c>
      <c r="F3" s="385"/>
      <c r="G3" s="385"/>
      <c r="H3" s="385"/>
      <c r="I3" s="385"/>
      <c r="J3" s="387"/>
      <c r="K3" s="253"/>
      <c r="L3" s="252" t="s">
        <v>268</v>
      </c>
      <c r="M3" s="251"/>
      <c r="N3" s="384" t="s">
        <v>269</v>
      </c>
      <c r="O3" s="385"/>
      <c r="P3" s="386"/>
      <c r="Q3" s="58"/>
      <c r="R3" s="165"/>
    </row>
    <row r="4" spans="1:18" s="123" customFormat="1" ht="24.75" customHeight="1">
      <c r="A4" s="54"/>
      <c r="B4" s="382"/>
      <c r="C4" s="383"/>
      <c r="D4" s="254" t="s">
        <v>270</v>
      </c>
      <c r="E4" s="255" t="s">
        <v>271</v>
      </c>
      <c r="F4" s="254" t="s">
        <v>272</v>
      </c>
      <c r="G4" s="254" t="s">
        <v>273</v>
      </c>
      <c r="H4" s="254" t="s">
        <v>274</v>
      </c>
      <c r="I4" s="254" t="s">
        <v>15</v>
      </c>
      <c r="J4" s="254" t="s">
        <v>17</v>
      </c>
      <c r="K4" s="254" t="s">
        <v>18</v>
      </c>
      <c r="L4" s="254" t="s">
        <v>20</v>
      </c>
      <c r="M4" s="254" t="s">
        <v>21</v>
      </c>
      <c r="N4" s="254" t="s">
        <v>22</v>
      </c>
      <c r="O4" s="256" t="s">
        <v>24</v>
      </c>
      <c r="P4" s="264" t="s">
        <v>25</v>
      </c>
      <c r="Q4" s="58"/>
      <c r="R4" s="165"/>
    </row>
    <row r="5" spans="1:18" s="123" customFormat="1" ht="24.75" customHeight="1">
      <c r="A5" s="54"/>
      <c r="B5" s="34"/>
      <c r="C5" s="166" t="s">
        <v>277</v>
      </c>
      <c r="D5" s="150">
        <v>4.72</v>
      </c>
      <c r="E5" s="150">
        <v>8.95</v>
      </c>
      <c r="F5" s="150">
        <v>9.29</v>
      </c>
      <c r="G5" s="150">
        <v>12.26</v>
      </c>
      <c r="H5" s="150">
        <v>17.14</v>
      </c>
      <c r="I5" s="150">
        <v>13.04</v>
      </c>
      <c r="J5" s="150">
        <v>11.07</v>
      </c>
      <c r="K5" s="150">
        <v>15.44</v>
      </c>
      <c r="L5" s="150">
        <v>14.45</v>
      </c>
      <c r="M5" s="150">
        <v>11.64</v>
      </c>
      <c r="N5" s="265">
        <v>17.6</v>
      </c>
      <c r="O5" s="151">
        <v>16.46</v>
      </c>
      <c r="P5" s="172">
        <v>16.03</v>
      </c>
      <c r="Q5" s="59"/>
      <c r="R5" s="59"/>
    </row>
    <row r="6" spans="1:18" s="123" customFormat="1" ht="24.75" customHeight="1">
      <c r="A6" s="54"/>
      <c r="B6" s="20" t="s">
        <v>281</v>
      </c>
      <c r="C6" s="166" t="s">
        <v>278</v>
      </c>
      <c r="D6" s="150">
        <v>4.77</v>
      </c>
      <c r="E6" s="150">
        <v>8.8</v>
      </c>
      <c r="F6" s="150">
        <v>11.17</v>
      </c>
      <c r="G6" s="150">
        <v>14.32</v>
      </c>
      <c r="H6" s="150">
        <v>18.81</v>
      </c>
      <c r="I6" s="150">
        <v>14.2</v>
      </c>
      <c r="J6" s="150">
        <v>14.86</v>
      </c>
      <c r="K6" s="150">
        <v>18.02</v>
      </c>
      <c r="L6" s="150">
        <v>15.71</v>
      </c>
      <c r="M6" s="150">
        <v>12.34</v>
      </c>
      <c r="N6" s="265">
        <v>21.91</v>
      </c>
      <c r="O6" s="151">
        <v>19.74</v>
      </c>
      <c r="P6" s="172">
        <v>17.44</v>
      </c>
      <c r="Q6" s="159"/>
      <c r="R6" s="173"/>
    </row>
    <row r="7" spans="1:18" s="123" customFormat="1" ht="24.75" customHeight="1">
      <c r="A7" s="54"/>
      <c r="B7" s="144"/>
      <c r="C7" s="146" t="s">
        <v>279</v>
      </c>
      <c r="D7" s="260">
        <v>4.67</v>
      </c>
      <c r="E7" s="260">
        <v>9.1</v>
      </c>
      <c r="F7" s="260">
        <v>7.31</v>
      </c>
      <c r="G7" s="260">
        <v>10.14</v>
      </c>
      <c r="H7" s="260">
        <v>15.44</v>
      </c>
      <c r="I7" s="260">
        <v>11.82</v>
      </c>
      <c r="J7" s="260">
        <v>7</v>
      </c>
      <c r="K7" s="260">
        <v>12.68</v>
      </c>
      <c r="L7" s="260">
        <v>13.15</v>
      </c>
      <c r="M7" s="260">
        <v>10.93</v>
      </c>
      <c r="N7" s="266">
        <v>13.13</v>
      </c>
      <c r="O7" s="261">
        <v>13.09</v>
      </c>
      <c r="P7" s="267">
        <v>14.54</v>
      </c>
      <c r="Q7" s="159"/>
      <c r="R7" s="173"/>
    </row>
    <row r="8" spans="1:18" s="123" customFormat="1" ht="24.75" customHeight="1">
      <c r="A8" s="54"/>
      <c r="B8" s="34"/>
      <c r="C8" s="166" t="s">
        <v>277</v>
      </c>
      <c r="D8" s="150">
        <v>2.78</v>
      </c>
      <c r="E8" s="150">
        <v>5.34</v>
      </c>
      <c r="F8" s="150">
        <v>6.03</v>
      </c>
      <c r="G8" s="150">
        <v>8.03</v>
      </c>
      <c r="H8" s="150">
        <v>9.7</v>
      </c>
      <c r="I8" s="150">
        <v>10.2</v>
      </c>
      <c r="J8" s="150">
        <v>10.91</v>
      </c>
      <c r="K8" s="150">
        <v>11.73</v>
      </c>
      <c r="L8" s="150">
        <v>10.36</v>
      </c>
      <c r="M8" s="150">
        <v>10.22</v>
      </c>
      <c r="N8" s="265">
        <v>11.98</v>
      </c>
      <c r="O8" s="151">
        <v>10.98</v>
      </c>
      <c r="P8" s="172">
        <v>11.3</v>
      </c>
      <c r="Q8" s="159"/>
      <c r="R8" s="173"/>
    </row>
    <row r="9" spans="1:18" s="123" customFormat="1" ht="24.75" customHeight="1">
      <c r="A9" s="54"/>
      <c r="B9" s="20" t="s">
        <v>280</v>
      </c>
      <c r="C9" s="166" t="s">
        <v>278</v>
      </c>
      <c r="D9" s="150">
        <v>2.59</v>
      </c>
      <c r="E9" s="150">
        <v>5.7</v>
      </c>
      <c r="F9" s="150">
        <v>6.21</v>
      </c>
      <c r="G9" s="150">
        <v>8.63</v>
      </c>
      <c r="H9" s="150">
        <v>10.81</v>
      </c>
      <c r="I9" s="150">
        <v>11.7</v>
      </c>
      <c r="J9" s="150">
        <v>11.82</v>
      </c>
      <c r="K9" s="150">
        <v>13.26</v>
      </c>
      <c r="L9" s="150">
        <v>11.23</v>
      </c>
      <c r="M9" s="150">
        <v>11.2</v>
      </c>
      <c r="N9" s="265">
        <v>13.76</v>
      </c>
      <c r="O9" s="151">
        <v>12.45</v>
      </c>
      <c r="P9" s="172">
        <v>12.9</v>
      </c>
      <c r="Q9" s="159"/>
      <c r="R9" s="173"/>
    </row>
    <row r="10" spans="1:16" ht="24.75" customHeight="1" thickBot="1">
      <c r="A10" s="269"/>
      <c r="B10" s="191"/>
      <c r="C10" s="262" t="s">
        <v>279</v>
      </c>
      <c r="D10" s="263">
        <v>2.97</v>
      </c>
      <c r="E10" s="155">
        <v>4.98</v>
      </c>
      <c r="F10" s="155">
        <v>5.85</v>
      </c>
      <c r="G10" s="155">
        <v>7.41</v>
      </c>
      <c r="H10" s="155">
        <v>8.55</v>
      </c>
      <c r="I10" s="155">
        <v>8.62</v>
      </c>
      <c r="J10" s="155">
        <v>9.95</v>
      </c>
      <c r="K10" s="155">
        <v>10.13</v>
      </c>
      <c r="L10" s="155">
        <v>9.46</v>
      </c>
      <c r="M10" s="155">
        <v>9.2</v>
      </c>
      <c r="N10" s="263">
        <v>10.15</v>
      </c>
      <c r="O10" s="156">
        <v>9.46</v>
      </c>
      <c r="P10" s="174">
        <v>9.67</v>
      </c>
    </row>
    <row r="11" ht="13.5" customHeight="1">
      <c r="A11" s="269"/>
    </row>
    <row r="12" spans="1:17" ht="14.25" customHeight="1">
      <c r="A12" s="375" t="s">
        <v>314</v>
      </c>
      <c r="B12" s="55" t="s">
        <v>282</v>
      </c>
      <c r="Q12" s="163"/>
    </row>
    <row r="13" spans="1:18" s="123" customFormat="1" ht="14.25" customHeight="1">
      <c r="A13" s="375"/>
      <c r="B13" s="55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58"/>
      <c r="R13" s="165"/>
    </row>
    <row r="14" spans="1:18" s="123" customFormat="1" ht="14.25" customHeight="1">
      <c r="A14" s="375"/>
      <c r="B14" s="55" t="s">
        <v>283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58"/>
      <c r="R14" s="58"/>
    </row>
    <row r="15" spans="1:18" s="123" customFormat="1" ht="30" customHeight="1">
      <c r="A15" s="379"/>
      <c r="B15" s="55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58"/>
      <c r="R15" s="58"/>
    </row>
    <row r="16" spans="1:18" s="123" customFormat="1" ht="17.25" customHeight="1">
      <c r="A16" s="333"/>
      <c r="B16" s="275" t="s">
        <v>291</v>
      </c>
      <c r="C16" s="6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59"/>
      <c r="R16" s="59"/>
    </row>
    <row r="17" spans="1:18" s="123" customFormat="1" ht="24.75" customHeight="1" thickBot="1">
      <c r="A17" s="54"/>
      <c r="B17" s="6"/>
      <c r="C17" s="6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63" t="s">
        <v>32</v>
      </c>
      <c r="Q17" s="159"/>
      <c r="R17" s="173"/>
    </row>
    <row r="18" spans="1:18" s="123" customFormat="1" ht="24.75" customHeight="1">
      <c r="A18" s="54"/>
      <c r="B18" s="380" t="s">
        <v>284</v>
      </c>
      <c r="C18" s="388"/>
      <c r="D18" s="250" t="s">
        <v>285</v>
      </c>
      <c r="E18" s="384" t="s">
        <v>286</v>
      </c>
      <c r="F18" s="391"/>
      <c r="G18" s="391"/>
      <c r="H18" s="391"/>
      <c r="I18" s="391"/>
      <c r="J18" s="393"/>
      <c r="K18" s="253"/>
      <c r="L18" s="252" t="s">
        <v>287</v>
      </c>
      <c r="M18" s="251"/>
      <c r="N18" s="384" t="s">
        <v>288</v>
      </c>
      <c r="O18" s="391"/>
      <c r="P18" s="392"/>
      <c r="Q18" s="159"/>
      <c r="R18" s="173"/>
    </row>
    <row r="19" spans="1:18" s="123" customFormat="1" ht="24.75" customHeight="1">
      <c r="A19" s="54"/>
      <c r="B19" s="389"/>
      <c r="C19" s="390"/>
      <c r="D19" s="254" t="s">
        <v>289</v>
      </c>
      <c r="E19" s="255" t="s">
        <v>271</v>
      </c>
      <c r="F19" s="254" t="s">
        <v>272</v>
      </c>
      <c r="G19" s="254" t="s">
        <v>273</v>
      </c>
      <c r="H19" s="254" t="s">
        <v>274</v>
      </c>
      <c r="I19" s="254" t="s">
        <v>15</v>
      </c>
      <c r="J19" s="254" t="s">
        <v>17</v>
      </c>
      <c r="K19" s="254" t="s">
        <v>18</v>
      </c>
      <c r="L19" s="254" t="s">
        <v>20</v>
      </c>
      <c r="M19" s="254" t="s">
        <v>21</v>
      </c>
      <c r="N19" s="254" t="s">
        <v>22</v>
      </c>
      <c r="O19" s="256" t="s">
        <v>24</v>
      </c>
      <c r="P19" s="264" t="s">
        <v>25</v>
      </c>
      <c r="Q19" s="159"/>
      <c r="R19" s="173"/>
    </row>
    <row r="20" spans="1:18" s="123" customFormat="1" ht="24.75" customHeight="1">
      <c r="A20" s="54"/>
      <c r="B20" s="34"/>
      <c r="C20" s="166" t="s">
        <v>277</v>
      </c>
      <c r="D20" s="150">
        <v>0.11</v>
      </c>
      <c r="E20" s="150">
        <v>0.65</v>
      </c>
      <c r="F20" s="150">
        <v>0.12</v>
      </c>
      <c r="G20" s="150">
        <v>1.06</v>
      </c>
      <c r="H20" s="150">
        <v>1.37</v>
      </c>
      <c r="I20" s="150">
        <v>2.23</v>
      </c>
      <c r="J20" s="150">
        <v>2.23</v>
      </c>
      <c r="K20" s="150">
        <v>2.68</v>
      </c>
      <c r="L20" s="150">
        <v>1.12</v>
      </c>
      <c r="M20" s="150">
        <v>1.13</v>
      </c>
      <c r="N20" s="265">
        <v>1.92</v>
      </c>
      <c r="O20" s="151">
        <v>0.61</v>
      </c>
      <c r="P20" s="172">
        <v>0.66</v>
      </c>
      <c r="Q20" s="159"/>
      <c r="R20" s="173"/>
    </row>
    <row r="21" spans="1:16" ht="24.75" customHeight="1">
      <c r="A21" s="54"/>
      <c r="B21" s="20" t="s">
        <v>281</v>
      </c>
      <c r="C21" s="166" t="s">
        <v>278</v>
      </c>
      <c r="D21" s="150">
        <v>0.1</v>
      </c>
      <c r="E21" s="150">
        <v>0.42</v>
      </c>
      <c r="F21" s="271">
        <v>0</v>
      </c>
      <c r="G21" s="150">
        <v>0.54</v>
      </c>
      <c r="H21" s="150">
        <v>1.68</v>
      </c>
      <c r="I21" s="150">
        <v>2.04</v>
      </c>
      <c r="J21" s="150">
        <v>2.47</v>
      </c>
      <c r="K21" s="150">
        <v>1.54</v>
      </c>
      <c r="L21" s="150">
        <v>0.31</v>
      </c>
      <c r="M21" s="150">
        <v>0.71</v>
      </c>
      <c r="N21" s="265">
        <v>1.63</v>
      </c>
      <c r="O21" s="151">
        <v>0.68</v>
      </c>
      <c r="P21" s="172">
        <v>0.06</v>
      </c>
    </row>
    <row r="22" spans="1:16" ht="24.75" customHeight="1">
      <c r="A22" s="54"/>
      <c r="B22" s="144"/>
      <c r="C22" s="146" t="s">
        <v>279</v>
      </c>
      <c r="D22" s="260">
        <v>0.12</v>
      </c>
      <c r="E22" s="260">
        <v>0.87</v>
      </c>
      <c r="F22" s="260">
        <v>0.24</v>
      </c>
      <c r="G22" s="260">
        <v>1.59</v>
      </c>
      <c r="H22" s="260">
        <v>1.05</v>
      </c>
      <c r="I22" s="260">
        <v>2.43</v>
      </c>
      <c r="J22" s="260">
        <v>1.97</v>
      </c>
      <c r="K22" s="260">
        <v>3.91</v>
      </c>
      <c r="L22" s="260">
        <v>1.95</v>
      </c>
      <c r="M22" s="260">
        <v>1.55</v>
      </c>
      <c r="N22" s="266">
        <v>2.22</v>
      </c>
      <c r="O22" s="261">
        <v>0.55</v>
      </c>
      <c r="P22" s="267">
        <v>1.28</v>
      </c>
    </row>
    <row r="23" spans="1:16" ht="24.75" customHeight="1">
      <c r="A23" s="54"/>
      <c r="B23" s="34"/>
      <c r="C23" s="166" t="s">
        <v>277</v>
      </c>
      <c r="D23" s="150">
        <v>0.4</v>
      </c>
      <c r="E23" s="150">
        <v>0.44</v>
      </c>
      <c r="F23" s="150">
        <v>0.48</v>
      </c>
      <c r="G23" s="150">
        <v>0.97</v>
      </c>
      <c r="H23" s="150">
        <v>1.66</v>
      </c>
      <c r="I23" s="150">
        <v>2.52</v>
      </c>
      <c r="J23" s="150">
        <v>2.49</v>
      </c>
      <c r="K23" s="150">
        <v>2.74</v>
      </c>
      <c r="L23" s="150">
        <v>2.35</v>
      </c>
      <c r="M23" s="150">
        <v>2.1</v>
      </c>
      <c r="N23" s="265">
        <v>2.1</v>
      </c>
      <c r="O23" s="151">
        <v>1.55</v>
      </c>
      <c r="P23" s="172">
        <v>1.31</v>
      </c>
    </row>
    <row r="24" spans="1:16" ht="24.75" customHeight="1">
      <c r="A24" s="54"/>
      <c r="B24" s="20" t="s">
        <v>280</v>
      </c>
      <c r="C24" s="166" t="s">
        <v>278</v>
      </c>
      <c r="D24" s="150">
        <v>0.39</v>
      </c>
      <c r="E24" s="150">
        <v>0.35</v>
      </c>
      <c r="F24" s="150">
        <v>0.39</v>
      </c>
      <c r="G24" s="150">
        <v>0.87</v>
      </c>
      <c r="H24" s="150">
        <v>1.51</v>
      </c>
      <c r="I24" s="150">
        <v>2.33</v>
      </c>
      <c r="J24" s="150">
        <v>2.48</v>
      </c>
      <c r="K24" s="150">
        <v>1.99</v>
      </c>
      <c r="L24" s="150">
        <v>1.37</v>
      </c>
      <c r="M24" s="150">
        <v>1.46</v>
      </c>
      <c r="N24" s="265">
        <v>1.98</v>
      </c>
      <c r="O24" s="151">
        <v>1.61</v>
      </c>
      <c r="P24" s="172">
        <v>1.39</v>
      </c>
    </row>
    <row r="25" spans="1:16" ht="24.75" customHeight="1" thickBot="1">
      <c r="A25" s="54"/>
      <c r="B25" s="191"/>
      <c r="C25" s="262" t="s">
        <v>279</v>
      </c>
      <c r="D25" s="263">
        <v>0.42</v>
      </c>
      <c r="E25" s="155">
        <v>0.53</v>
      </c>
      <c r="F25" s="155">
        <v>0.58</v>
      </c>
      <c r="G25" s="155">
        <v>1.08</v>
      </c>
      <c r="H25" s="155">
        <v>1.82</v>
      </c>
      <c r="I25" s="155">
        <v>2.72</v>
      </c>
      <c r="J25" s="155">
        <v>2.49</v>
      </c>
      <c r="K25" s="155">
        <v>3.53</v>
      </c>
      <c r="L25" s="155">
        <v>3.39</v>
      </c>
      <c r="M25" s="155">
        <v>2.76</v>
      </c>
      <c r="N25" s="263">
        <v>2.22</v>
      </c>
      <c r="O25" s="156">
        <v>1.5</v>
      </c>
      <c r="P25" s="174">
        <v>1.23</v>
      </c>
    </row>
    <row r="26" ht="13.5">
      <c r="A26" s="54"/>
    </row>
    <row r="27" spans="1:2" ht="14.25">
      <c r="A27" s="54"/>
      <c r="B27" s="55" t="s">
        <v>315</v>
      </c>
    </row>
    <row r="28" spans="1:2" ht="14.25">
      <c r="A28" s="54"/>
      <c r="B28" s="55"/>
    </row>
    <row r="29" spans="1:2" ht="14.25">
      <c r="A29" s="54"/>
      <c r="B29" s="55" t="s">
        <v>290</v>
      </c>
    </row>
    <row r="30" ht="13.5">
      <c r="A30" s="54"/>
    </row>
    <row r="31" ht="13.5">
      <c r="A31" s="54"/>
    </row>
  </sheetData>
  <mergeCells count="7">
    <mergeCell ref="B18:C19"/>
    <mergeCell ref="N18:P18"/>
    <mergeCell ref="E18:J18"/>
    <mergeCell ref="A12:A16"/>
    <mergeCell ref="B3:C4"/>
    <mergeCell ref="N3:P3"/>
    <mergeCell ref="E3:J3"/>
  </mergeCells>
  <printOptions/>
  <pageMargins left="0.5905511811023623" right="0.3937007874015748" top="1.299212598425197" bottom="0.3937007874015748" header="0.5118110236220472" footer="0.5118110236220472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88"/>
  <sheetViews>
    <sheetView zoomScale="75" zoomScaleNormal="75" workbookViewId="0" topLeftCell="A43">
      <selection activeCell="F76" sqref="F76"/>
    </sheetView>
  </sheetViews>
  <sheetFormatPr defaultColWidth="8.796875" defaultRowHeight="14.25" customHeight="1"/>
  <cols>
    <col min="1" max="1" width="10.3984375" style="0" customWidth="1"/>
  </cols>
  <sheetData>
    <row r="1" spans="2:14" ht="0.75" customHeight="1">
      <c r="B1" s="2" t="s">
        <v>92</v>
      </c>
      <c r="C1" s="2" t="s">
        <v>93</v>
      </c>
      <c r="D1" s="2" t="s">
        <v>94</v>
      </c>
      <c r="E1" s="2" t="s">
        <v>95</v>
      </c>
      <c r="F1" s="2" t="s">
        <v>96</v>
      </c>
      <c r="G1" s="2" t="s">
        <v>59</v>
      </c>
      <c r="H1" s="2" t="s">
        <v>60</v>
      </c>
      <c r="I1" s="2" t="s">
        <v>39</v>
      </c>
      <c r="J1" s="2" t="s">
        <v>61</v>
      </c>
      <c r="K1" s="2" t="s">
        <v>97</v>
      </c>
      <c r="L1" s="2" t="s">
        <v>98</v>
      </c>
      <c r="M1" s="2" t="s">
        <v>99</v>
      </c>
      <c r="N1" s="2" t="s">
        <v>100</v>
      </c>
    </row>
    <row r="2" spans="1:14" ht="0.75" customHeight="1">
      <c r="A2" t="s">
        <v>101</v>
      </c>
      <c r="B2">
        <v>111.7</v>
      </c>
      <c r="C2" s="99">
        <v>117.9</v>
      </c>
      <c r="D2">
        <v>123.3</v>
      </c>
      <c r="E2">
        <v>129.6</v>
      </c>
      <c r="F2">
        <v>135.4</v>
      </c>
      <c r="G2">
        <v>140.9</v>
      </c>
      <c r="H2">
        <v>147</v>
      </c>
      <c r="I2">
        <v>155</v>
      </c>
      <c r="J2">
        <v>161.8</v>
      </c>
      <c r="K2">
        <v>167.3</v>
      </c>
      <c r="L2">
        <v>169.4</v>
      </c>
      <c r="M2">
        <v>170.6</v>
      </c>
      <c r="N2">
        <v>171.8</v>
      </c>
    </row>
    <row r="3" spans="1:14" ht="0.75" customHeight="1">
      <c r="A3" s="57" t="s">
        <v>102</v>
      </c>
      <c r="B3">
        <v>110.7</v>
      </c>
      <c r="C3">
        <v>116.6</v>
      </c>
      <c r="D3">
        <v>122.5</v>
      </c>
      <c r="E3">
        <v>128.3</v>
      </c>
      <c r="F3">
        <v>133.6</v>
      </c>
      <c r="G3" s="101">
        <v>138.9</v>
      </c>
      <c r="H3">
        <v>145.1</v>
      </c>
      <c r="I3">
        <v>152.6</v>
      </c>
      <c r="J3">
        <v>159.8</v>
      </c>
      <c r="K3">
        <v>165.3</v>
      </c>
      <c r="L3">
        <v>168.5</v>
      </c>
      <c r="M3" s="99">
        <v>170</v>
      </c>
      <c r="N3">
        <v>170.9</v>
      </c>
    </row>
    <row r="4" spans="1:14" ht="0.75" customHeight="1">
      <c r="A4" t="s">
        <v>103</v>
      </c>
      <c r="B4" s="99">
        <v>19.8</v>
      </c>
      <c r="C4">
        <v>22.6</v>
      </c>
      <c r="D4">
        <v>25.3</v>
      </c>
      <c r="E4">
        <v>29.2</v>
      </c>
      <c r="F4">
        <v>33.4</v>
      </c>
      <c r="G4">
        <v>36.8</v>
      </c>
      <c r="H4">
        <v>41</v>
      </c>
      <c r="I4">
        <v>47.8</v>
      </c>
      <c r="J4">
        <v>53.3</v>
      </c>
      <c r="K4">
        <v>57.7</v>
      </c>
      <c r="L4" s="99">
        <v>63.3</v>
      </c>
      <c r="M4">
        <v>66.1</v>
      </c>
      <c r="N4">
        <v>67</v>
      </c>
    </row>
    <row r="5" spans="1:14" ht="0.75" customHeight="1">
      <c r="A5" s="57" t="s">
        <v>104</v>
      </c>
      <c r="B5">
        <v>19.1</v>
      </c>
      <c r="C5">
        <v>21.6</v>
      </c>
      <c r="D5">
        <v>24.2</v>
      </c>
      <c r="E5">
        <v>27.4</v>
      </c>
      <c r="F5">
        <v>30.9</v>
      </c>
      <c r="G5" s="99">
        <v>34.5</v>
      </c>
      <c r="H5">
        <v>38.8</v>
      </c>
      <c r="I5">
        <v>44.9</v>
      </c>
      <c r="J5" s="100">
        <v>49.9</v>
      </c>
      <c r="K5">
        <v>55.1</v>
      </c>
      <c r="L5">
        <v>60.1</v>
      </c>
      <c r="M5">
        <v>62</v>
      </c>
      <c r="N5">
        <v>63.9</v>
      </c>
    </row>
    <row r="70" ht="14.25" customHeight="1">
      <c r="F70" s="117"/>
    </row>
    <row r="84" spans="2:14" ht="0.75" customHeight="1">
      <c r="B84" s="2" t="s">
        <v>92</v>
      </c>
      <c r="C84" s="2" t="s">
        <v>93</v>
      </c>
      <c r="D84" s="2" t="s">
        <v>94</v>
      </c>
      <c r="E84" s="2" t="s">
        <v>95</v>
      </c>
      <c r="F84" s="2" t="s">
        <v>96</v>
      </c>
      <c r="G84" s="2" t="s">
        <v>59</v>
      </c>
      <c r="H84" s="2" t="s">
        <v>60</v>
      </c>
      <c r="I84" s="2" t="s">
        <v>39</v>
      </c>
      <c r="J84" s="2" t="s">
        <v>61</v>
      </c>
      <c r="K84" s="2" t="s">
        <v>97</v>
      </c>
      <c r="L84" s="2" t="s">
        <v>98</v>
      </c>
      <c r="M84" s="2" t="s">
        <v>99</v>
      </c>
      <c r="N84" s="2" t="s">
        <v>100</v>
      </c>
    </row>
    <row r="85" spans="1:14" ht="0.75" customHeight="1">
      <c r="A85" t="s">
        <v>101</v>
      </c>
      <c r="B85">
        <v>111.1</v>
      </c>
      <c r="C85">
        <v>117.2</v>
      </c>
      <c r="D85">
        <v>122.9</v>
      </c>
      <c r="E85">
        <v>128.9</v>
      </c>
      <c r="F85">
        <v>134.5</v>
      </c>
      <c r="G85">
        <v>141.8</v>
      </c>
      <c r="H85">
        <v>148.4</v>
      </c>
      <c r="I85">
        <v>153.1</v>
      </c>
      <c r="J85" s="99">
        <v>156.7</v>
      </c>
      <c r="K85">
        <v>157.3</v>
      </c>
      <c r="L85">
        <v>158.1</v>
      </c>
      <c r="M85">
        <v>158.6</v>
      </c>
      <c r="N85">
        <v>158.5</v>
      </c>
    </row>
    <row r="86" spans="1:14" ht="0.75" customHeight="1">
      <c r="A86" s="57" t="s">
        <v>102</v>
      </c>
      <c r="B86">
        <v>109.8</v>
      </c>
      <c r="C86">
        <v>115.7</v>
      </c>
      <c r="D86">
        <v>121.7</v>
      </c>
      <c r="E86">
        <v>127.4</v>
      </c>
      <c r="F86">
        <v>133.5</v>
      </c>
      <c r="G86">
        <v>140.2</v>
      </c>
      <c r="H86">
        <v>147</v>
      </c>
      <c r="I86">
        <v>152</v>
      </c>
      <c r="J86">
        <v>155.2</v>
      </c>
      <c r="K86">
        <v>156.7</v>
      </c>
      <c r="L86">
        <v>157.3</v>
      </c>
      <c r="M86">
        <v>157.8</v>
      </c>
      <c r="N86" s="99">
        <v>158</v>
      </c>
    </row>
    <row r="87" spans="1:14" ht="0.75" customHeight="1">
      <c r="A87" t="s">
        <v>103</v>
      </c>
      <c r="B87">
        <v>19.6</v>
      </c>
      <c r="C87">
        <v>22.4</v>
      </c>
      <c r="D87">
        <v>24.5</v>
      </c>
      <c r="E87">
        <v>28</v>
      </c>
      <c r="F87">
        <v>32</v>
      </c>
      <c r="G87">
        <v>36.1</v>
      </c>
      <c r="H87">
        <v>40.6</v>
      </c>
      <c r="I87">
        <v>45.9</v>
      </c>
      <c r="J87">
        <v>49.9</v>
      </c>
      <c r="K87">
        <v>51.7</v>
      </c>
      <c r="L87">
        <v>53.5</v>
      </c>
      <c r="M87">
        <v>55.5</v>
      </c>
      <c r="N87">
        <v>55.3</v>
      </c>
    </row>
    <row r="88" spans="1:14" ht="0.75" customHeight="1">
      <c r="A88" s="57" t="s">
        <v>104</v>
      </c>
      <c r="B88">
        <v>18.7</v>
      </c>
      <c r="C88">
        <v>21.1</v>
      </c>
      <c r="D88">
        <v>23.6</v>
      </c>
      <c r="E88">
        <v>26.6</v>
      </c>
      <c r="F88">
        <v>30.1</v>
      </c>
      <c r="G88">
        <v>34.2</v>
      </c>
      <c r="H88">
        <v>39.5</v>
      </c>
      <c r="I88">
        <v>44.4</v>
      </c>
      <c r="J88">
        <v>47.9</v>
      </c>
      <c r="K88">
        <v>50.6</v>
      </c>
      <c r="L88">
        <v>52.3</v>
      </c>
      <c r="M88">
        <v>53.4</v>
      </c>
      <c r="N88">
        <v>53.7</v>
      </c>
    </row>
  </sheetData>
  <printOptions verticalCentered="1"/>
  <pageMargins left="0.2362204724409449" right="0.4724409448818898" top="0.984251968503937" bottom="0.3937007874015748" header="0.5118110236220472" footer="0.3937007874015748"/>
  <pageSetup fitToHeight="1" fitToWidth="1" horizontalDpi="600" verticalDpi="600" orientation="portrait" paperSize="9" scale="89" r:id="rId2"/>
  <headerFooter alignWithMargins="0">
    <oddFooter>&amp;C&amp;12- 5 -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79"/>
  <sheetViews>
    <sheetView zoomScale="75" zoomScaleNormal="75" workbookViewId="0" topLeftCell="A21">
      <selection activeCell="H69" sqref="H69"/>
    </sheetView>
  </sheetViews>
  <sheetFormatPr defaultColWidth="8.796875" defaultRowHeight="14.25" customHeight="1"/>
  <sheetData>
    <row r="1" spans="1:12" ht="0.75" customHeight="1">
      <c r="A1" s="175" t="s">
        <v>142</v>
      </c>
      <c r="B1" s="2" t="s">
        <v>292</v>
      </c>
      <c r="C1" s="2" t="s">
        <v>139</v>
      </c>
      <c r="D1" s="2" t="s">
        <v>140</v>
      </c>
      <c r="E1" s="2" t="s">
        <v>38</v>
      </c>
      <c r="F1" s="2" t="s">
        <v>62</v>
      </c>
      <c r="G1" s="2" t="s">
        <v>141</v>
      </c>
      <c r="H1" s="2" t="s">
        <v>144</v>
      </c>
      <c r="I1" s="2" t="s">
        <v>145</v>
      </c>
      <c r="J1" s="2" t="s">
        <v>146</v>
      </c>
      <c r="K1" s="2" t="s">
        <v>293</v>
      </c>
      <c r="L1" s="2" t="s">
        <v>294</v>
      </c>
    </row>
    <row r="2" spans="1:12" ht="0.75" customHeight="1">
      <c r="A2" s="1" t="s">
        <v>8</v>
      </c>
      <c r="B2" s="176">
        <v>13.95</v>
      </c>
      <c r="C2" s="176">
        <v>18.57</v>
      </c>
      <c r="D2" s="176">
        <v>5.72</v>
      </c>
      <c r="E2" s="176">
        <v>3.12</v>
      </c>
      <c r="F2" s="176">
        <v>1.23</v>
      </c>
      <c r="G2" s="177">
        <v>44.59</v>
      </c>
      <c r="H2" s="178">
        <v>16.72</v>
      </c>
      <c r="I2" s="178">
        <v>38.76</v>
      </c>
      <c r="J2" s="178">
        <v>1.86</v>
      </c>
      <c r="K2" s="178">
        <v>1</v>
      </c>
      <c r="L2" s="178"/>
    </row>
    <row r="3" spans="1:12" ht="0.75" customHeight="1">
      <c r="A3" s="1" t="s">
        <v>12</v>
      </c>
      <c r="B3" s="176">
        <v>32.8</v>
      </c>
      <c r="C3" s="176">
        <v>31.28</v>
      </c>
      <c r="D3" s="176">
        <v>33.38</v>
      </c>
      <c r="E3" s="176">
        <v>33.69</v>
      </c>
      <c r="F3" s="176">
        <v>33.76</v>
      </c>
      <c r="G3" s="177">
        <v>33.37</v>
      </c>
      <c r="H3" s="178">
        <v>31.32</v>
      </c>
      <c r="I3" s="178">
        <v>33.95</v>
      </c>
      <c r="J3" s="178">
        <v>32.45</v>
      </c>
      <c r="K3" s="178">
        <v>33.2</v>
      </c>
      <c r="L3" s="321">
        <v>37.4</v>
      </c>
    </row>
    <row r="4" spans="1:12" ht="0.75" customHeight="1">
      <c r="A4" s="1" t="s">
        <v>19</v>
      </c>
      <c r="B4" s="176">
        <v>54.44</v>
      </c>
      <c r="C4" s="176">
        <v>50.36</v>
      </c>
      <c r="D4" s="176">
        <v>54.18</v>
      </c>
      <c r="E4" s="176">
        <v>55.76</v>
      </c>
      <c r="F4" s="176">
        <v>52.56</v>
      </c>
      <c r="G4" s="177">
        <v>56.4</v>
      </c>
      <c r="H4" s="178">
        <v>41.48</v>
      </c>
      <c r="I4" s="178">
        <v>45.91</v>
      </c>
      <c r="J4" s="178">
        <v>37.52</v>
      </c>
      <c r="K4" s="178">
        <v>40.91</v>
      </c>
      <c r="L4" s="178"/>
    </row>
    <row r="5" spans="1:12" ht="0.75" customHeight="1">
      <c r="A5" s="1" t="s">
        <v>23</v>
      </c>
      <c r="B5" s="176">
        <v>66.39</v>
      </c>
      <c r="C5" s="176">
        <v>69.08</v>
      </c>
      <c r="D5" s="176">
        <v>60.19</v>
      </c>
      <c r="E5" s="176">
        <v>64.64</v>
      </c>
      <c r="F5" s="176">
        <v>67.72</v>
      </c>
      <c r="G5" s="177">
        <v>68.62</v>
      </c>
      <c r="H5" s="178">
        <v>55.61</v>
      </c>
      <c r="I5" s="178">
        <v>75.26</v>
      </c>
      <c r="J5" s="178">
        <v>55.48</v>
      </c>
      <c r="K5" s="178">
        <v>42.37</v>
      </c>
      <c r="L5" s="178"/>
    </row>
    <row r="38" ht="14.25" customHeight="1">
      <c r="B38" t="s">
        <v>296</v>
      </c>
    </row>
    <row r="39" ht="14.25" customHeight="1">
      <c r="B39" t="s">
        <v>297</v>
      </c>
    </row>
    <row r="71" ht="14.25" customHeight="1">
      <c r="B71" t="s">
        <v>295</v>
      </c>
    </row>
    <row r="75" spans="1:12" ht="0.75" customHeight="1">
      <c r="A75" s="179" t="s">
        <v>143</v>
      </c>
      <c r="B75" s="2" t="s">
        <v>292</v>
      </c>
      <c r="C75" s="2" t="s">
        <v>139</v>
      </c>
      <c r="D75" s="2" t="s">
        <v>140</v>
      </c>
      <c r="E75" s="2" t="s">
        <v>38</v>
      </c>
      <c r="F75" s="2" t="s">
        <v>62</v>
      </c>
      <c r="G75" s="2" t="s">
        <v>141</v>
      </c>
      <c r="H75" s="2" t="s">
        <v>144</v>
      </c>
      <c r="I75" s="2" t="s">
        <v>145</v>
      </c>
      <c r="J75" s="2" t="s">
        <v>146</v>
      </c>
      <c r="K75" s="2" t="s">
        <v>293</v>
      </c>
      <c r="L75" s="2" t="s">
        <v>294</v>
      </c>
    </row>
    <row r="76" spans="1:12" ht="0.75" customHeight="1">
      <c r="A76" s="1" t="s">
        <v>8</v>
      </c>
      <c r="B76" s="176">
        <v>81.68</v>
      </c>
      <c r="C76" s="176">
        <v>82.35</v>
      </c>
      <c r="D76" s="176">
        <v>79.75</v>
      </c>
      <c r="E76" s="176">
        <v>79.05</v>
      </c>
      <c r="F76" s="176">
        <v>79.02</v>
      </c>
      <c r="G76" s="180">
        <v>75.03</v>
      </c>
      <c r="H76" s="181">
        <v>76.86</v>
      </c>
      <c r="I76" s="181">
        <v>77.26</v>
      </c>
      <c r="J76" s="181">
        <v>74.42</v>
      </c>
      <c r="K76" s="181">
        <v>74.46</v>
      </c>
      <c r="L76" s="322">
        <v>67.6</v>
      </c>
    </row>
    <row r="77" spans="1:12" ht="0.75" customHeight="1">
      <c r="A77" s="1" t="s">
        <v>12</v>
      </c>
      <c r="B77" s="176">
        <v>92.57</v>
      </c>
      <c r="C77" s="176">
        <v>90.33</v>
      </c>
      <c r="D77" s="176">
        <v>88.36</v>
      </c>
      <c r="E77" s="176">
        <v>87.23</v>
      </c>
      <c r="F77" s="176">
        <v>85.25</v>
      </c>
      <c r="G77" s="180">
        <v>83.3</v>
      </c>
      <c r="H77" s="181">
        <v>82.86</v>
      </c>
      <c r="I77" s="181">
        <v>78.92</v>
      </c>
      <c r="J77" s="181">
        <v>80.25</v>
      </c>
      <c r="K77" s="181">
        <v>77.83</v>
      </c>
      <c r="L77" s="322">
        <v>78.1</v>
      </c>
    </row>
    <row r="78" spans="1:12" ht="0.75" customHeight="1">
      <c r="A78" s="1" t="s">
        <v>19</v>
      </c>
      <c r="B78" s="176">
        <v>92.02</v>
      </c>
      <c r="C78" s="176">
        <v>91.09</v>
      </c>
      <c r="D78" s="176">
        <v>91.15</v>
      </c>
      <c r="E78" s="176">
        <v>89.5</v>
      </c>
      <c r="F78" s="176">
        <v>87.62</v>
      </c>
      <c r="G78" s="180">
        <v>85.15</v>
      </c>
      <c r="H78" s="181">
        <v>83.14</v>
      </c>
      <c r="I78" s="181">
        <v>75.52</v>
      </c>
      <c r="J78" s="181">
        <v>74.53</v>
      </c>
      <c r="K78" s="181">
        <v>74.9</v>
      </c>
      <c r="L78" s="322">
        <v>73.7</v>
      </c>
    </row>
    <row r="79" spans="1:12" ht="0.75" customHeight="1">
      <c r="A79" s="1" t="s">
        <v>23</v>
      </c>
      <c r="B79" s="176">
        <v>95.15</v>
      </c>
      <c r="C79" s="176">
        <v>92.11</v>
      </c>
      <c r="D79" s="176">
        <v>91.73</v>
      </c>
      <c r="E79" s="176">
        <v>92.97</v>
      </c>
      <c r="F79" s="176">
        <v>90.02</v>
      </c>
      <c r="G79" s="180">
        <v>92.12</v>
      </c>
      <c r="H79" s="181">
        <v>88.21</v>
      </c>
      <c r="I79" s="181">
        <v>87.39</v>
      </c>
      <c r="J79" s="181">
        <v>87.26</v>
      </c>
      <c r="K79" s="181">
        <v>82.38</v>
      </c>
      <c r="L79" s="322">
        <v>82.3</v>
      </c>
    </row>
  </sheetData>
  <printOptions horizontalCentered="1"/>
  <pageMargins left="0.7874015748031497" right="0.5905511811023623" top="0.9055118110236221" bottom="0.7874015748031497" header="0.5118110236220472" footer="0.7874015748031497"/>
  <pageSetup horizontalDpi="600" verticalDpi="600" orientation="portrait" paperSize="9" scale="82" r:id="rId2"/>
  <headerFooter alignWithMargins="0">
    <oddFooter>&amp;C- 6 -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82"/>
  <sheetViews>
    <sheetView zoomScale="75" zoomScaleNormal="75" workbookViewId="0" topLeftCell="A1">
      <selection activeCell="C43" sqref="C43"/>
    </sheetView>
  </sheetViews>
  <sheetFormatPr defaultColWidth="8.796875" defaultRowHeight="14.25" customHeight="1"/>
  <cols>
    <col min="1" max="1" width="9" style="186" customWidth="1"/>
    <col min="2" max="4" width="12.59765625" style="184" customWidth="1"/>
    <col min="5" max="6" width="9" style="184" customWidth="1"/>
    <col min="7" max="9" width="12.59765625" style="184" customWidth="1"/>
    <col min="10" max="10" width="9" style="184" customWidth="1"/>
    <col min="11" max="15" width="9" style="185" customWidth="1"/>
    <col min="16" max="16384" width="9" style="186" customWidth="1"/>
  </cols>
  <sheetData>
    <row r="1" spans="1:15" ht="0.75" customHeight="1">
      <c r="A1" s="182" t="s">
        <v>148</v>
      </c>
      <c r="B1" s="183" t="s">
        <v>298</v>
      </c>
      <c r="C1" s="183" t="s">
        <v>299</v>
      </c>
      <c r="D1" s="183" t="s">
        <v>300</v>
      </c>
      <c r="F1" s="185"/>
      <c r="G1" s="185"/>
      <c r="H1" s="185"/>
      <c r="I1" s="185"/>
      <c r="J1" s="185"/>
      <c r="K1" s="186"/>
      <c r="L1" s="186"/>
      <c r="M1" s="186"/>
      <c r="N1" s="186"/>
      <c r="O1" s="186"/>
    </row>
    <row r="2" spans="1:15" ht="0.75" customHeight="1">
      <c r="A2" s="187" t="s">
        <v>8</v>
      </c>
      <c r="B2" s="184">
        <v>0.35</v>
      </c>
      <c r="C2" s="184">
        <v>0.71</v>
      </c>
      <c r="D2" s="286">
        <v>3.3</v>
      </c>
      <c r="F2" s="185"/>
      <c r="G2" s="185"/>
      <c r="H2" s="185"/>
      <c r="I2" s="185"/>
      <c r="J2" s="185"/>
      <c r="K2" s="186"/>
      <c r="L2" s="186"/>
      <c r="M2" s="186"/>
      <c r="N2" s="186"/>
      <c r="O2" s="186"/>
    </row>
    <row r="3" spans="1:10" s="188" customFormat="1" ht="0.75" customHeight="1">
      <c r="A3" s="187" t="s">
        <v>12</v>
      </c>
      <c r="B3" s="184">
        <v>0.4</v>
      </c>
      <c r="C3" s="184">
        <v>1.8</v>
      </c>
      <c r="D3" s="286">
        <v>5</v>
      </c>
      <c r="E3" s="184"/>
      <c r="J3" s="189"/>
    </row>
    <row r="4" spans="1:15" ht="0.75" customHeight="1">
      <c r="A4" s="187" t="s">
        <v>19</v>
      </c>
      <c r="B4" s="184">
        <v>0.15</v>
      </c>
      <c r="C4" s="184">
        <v>0.83</v>
      </c>
      <c r="D4" s="286">
        <v>2.7</v>
      </c>
      <c r="F4" s="185"/>
      <c r="G4" s="185"/>
      <c r="H4" s="185"/>
      <c r="I4" s="185"/>
      <c r="J4" s="185"/>
      <c r="K4" s="186"/>
      <c r="L4" s="186"/>
      <c r="M4" s="186"/>
      <c r="N4" s="186"/>
      <c r="O4" s="186"/>
    </row>
    <row r="5" spans="1:15" ht="0.75" customHeight="1">
      <c r="A5" s="187" t="s">
        <v>23</v>
      </c>
      <c r="B5" s="190">
        <v>0.06</v>
      </c>
      <c r="C5" s="184">
        <v>0.2</v>
      </c>
      <c r="D5" s="286">
        <v>1.2</v>
      </c>
      <c r="F5" s="185"/>
      <c r="G5" s="185"/>
      <c r="H5" s="185"/>
      <c r="I5" s="185"/>
      <c r="J5" s="185"/>
      <c r="K5" s="186"/>
      <c r="L5" s="186"/>
      <c r="M5" s="186"/>
      <c r="N5" s="186"/>
      <c r="O5" s="186"/>
    </row>
    <row r="6" ht="14.25" customHeight="1">
      <c r="A6" s="187"/>
    </row>
    <row r="7" ht="14.25" customHeight="1">
      <c r="A7" s="187"/>
    </row>
    <row r="20" spans="1:15" ht="14.25" customHeight="1">
      <c r="A20" s="188"/>
      <c r="K20" s="188"/>
      <c r="L20" s="188"/>
      <c r="M20" s="188"/>
      <c r="N20" s="188"/>
      <c r="O20" s="189"/>
    </row>
    <row r="35" spans="1:15" ht="14.25" customHeight="1">
      <c r="A35" s="188"/>
      <c r="K35" s="188"/>
      <c r="L35" s="188"/>
      <c r="M35" s="188"/>
      <c r="N35" s="188"/>
      <c r="O35" s="189"/>
    </row>
    <row r="52" ht="14.25" customHeight="1">
      <c r="A52" s="188"/>
    </row>
    <row r="67" ht="14.25" customHeight="1">
      <c r="A67" s="188"/>
    </row>
    <row r="82" ht="14.25" customHeight="1">
      <c r="A82" s="188"/>
    </row>
  </sheetData>
  <printOptions/>
  <pageMargins left="1.1811023622047245" right="0.3937007874015748" top="0.984251968503937" bottom="0.7874015748031497" header="0.5118110236220472" footer="0.7874015748031497"/>
  <pageSetup horizontalDpi="600" verticalDpi="600" orientation="portrait" paperSize="9" scale="82" r:id="rId2"/>
  <headerFooter alignWithMargins="0">
    <oddFooter>&amp;C- 7 -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M33"/>
  <sheetViews>
    <sheetView showGridLines="0" zoomScale="75" zoomScaleNormal="75" workbookViewId="0" topLeftCell="A1">
      <selection activeCell="L18" sqref="L18"/>
    </sheetView>
  </sheetViews>
  <sheetFormatPr defaultColWidth="8.796875" defaultRowHeight="14.25"/>
  <cols>
    <col min="1" max="1" width="5.59765625" style="122" customWidth="1"/>
    <col min="2" max="2" width="6.59765625" style="122" customWidth="1"/>
    <col min="3" max="3" width="9.59765625" style="122" customWidth="1"/>
    <col min="4" max="6" width="8.59765625" style="122" customWidth="1"/>
    <col min="7" max="7" width="8.59765625" style="126" customWidth="1"/>
    <col min="8" max="13" width="8.59765625" style="122" customWidth="1"/>
    <col min="14" max="16384" width="9" style="122" customWidth="1"/>
  </cols>
  <sheetData>
    <row r="1" spans="2:13" ht="17.25">
      <c r="B1" s="273" t="s">
        <v>301</v>
      </c>
      <c r="C1" s="123"/>
      <c r="D1" s="123"/>
      <c r="E1" s="123"/>
      <c r="F1" s="123"/>
      <c r="G1" s="124"/>
      <c r="H1" s="123"/>
      <c r="I1" s="123"/>
      <c r="J1" s="123"/>
      <c r="K1" s="123"/>
      <c r="L1" s="123"/>
      <c r="M1" s="123"/>
    </row>
    <row r="2" spans="2:13" ht="39.75" customHeight="1" thickBot="1">
      <c r="B2" s="123"/>
      <c r="C2" s="123"/>
      <c r="D2" s="123"/>
      <c r="E2" s="123"/>
      <c r="F2" s="123"/>
      <c r="G2" s="124"/>
      <c r="H2" s="123"/>
      <c r="I2" s="123"/>
      <c r="J2" s="123"/>
      <c r="K2" s="123"/>
      <c r="L2" s="123"/>
      <c r="M2" s="123"/>
    </row>
    <row r="3" spans="2:13" ht="24.75" customHeight="1">
      <c r="B3" s="9"/>
      <c r="C3" s="10"/>
      <c r="D3" s="11"/>
      <c r="E3" s="12" t="s">
        <v>0</v>
      </c>
      <c r="F3" s="12"/>
      <c r="G3" s="125"/>
      <c r="H3" s="12" t="s">
        <v>1</v>
      </c>
      <c r="I3" s="12"/>
      <c r="J3" s="13"/>
      <c r="K3" s="12" t="s">
        <v>2</v>
      </c>
      <c r="L3" s="12"/>
      <c r="M3" s="14"/>
    </row>
    <row r="4" spans="2:13" ht="46.5" customHeight="1" thickBot="1">
      <c r="B4" s="15" t="s">
        <v>3</v>
      </c>
      <c r="C4" s="16"/>
      <c r="D4" s="17" t="s">
        <v>4</v>
      </c>
      <c r="E4" s="127" t="s">
        <v>5</v>
      </c>
      <c r="F4" s="127" t="s">
        <v>114</v>
      </c>
      <c r="G4" s="131" t="s">
        <v>115</v>
      </c>
      <c r="H4" s="127" t="s">
        <v>5</v>
      </c>
      <c r="I4" s="127" t="s">
        <v>7</v>
      </c>
      <c r="J4" s="128" t="s">
        <v>116</v>
      </c>
      <c r="K4" s="127" t="s">
        <v>5</v>
      </c>
      <c r="L4" s="127" t="s">
        <v>6</v>
      </c>
      <c r="M4" s="129" t="s">
        <v>115</v>
      </c>
    </row>
    <row r="5" spans="2:13" ht="30" customHeight="1" thickTop="1">
      <c r="B5" s="20"/>
      <c r="C5" s="21" t="s">
        <v>8</v>
      </c>
      <c r="D5" s="22" t="s">
        <v>9</v>
      </c>
      <c r="E5" s="23">
        <v>555</v>
      </c>
      <c r="F5" s="24">
        <v>111.7</v>
      </c>
      <c r="G5" s="40">
        <v>0</v>
      </c>
      <c r="H5" s="23">
        <v>555</v>
      </c>
      <c r="I5" s="24">
        <v>19.8</v>
      </c>
      <c r="J5" s="40">
        <v>0</v>
      </c>
      <c r="K5" s="23">
        <v>439</v>
      </c>
      <c r="L5" s="24">
        <v>62.6</v>
      </c>
      <c r="M5" s="44">
        <v>0</v>
      </c>
    </row>
    <row r="6" spans="2:13" ht="30" customHeight="1">
      <c r="B6" s="20"/>
      <c r="C6" s="25"/>
      <c r="D6" s="26" t="s">
        <v>10</v>
      </c>
      <c r="E6" s="27">
        <v>438</v>
      </c>
      <c r="F6" s="28">
        <v>117.9</v>
      </c>
      <c r="G6" s="41">
        <f>F6-F5</f>
        <v>6.200000000000003</v>
      </c>
      <c r="H6" s="27">
        <v>438</v>
      </c>
      <c r="I6" s="28">
        <v>22.6</v>
      </c>
      <c r="J6" s="41">
        <f>I6-I5</f>
        <v>2.8000000000000007</v>
      </c>
      <c r="K6" s="27">
        <v>438</v>
      </c>
      <c r="L6" s="28">
        <v>65.5</v>
      </c>
      <c r="M6" s="45">
        <f>L6-L5</f>
        <v>2.8999999999999986</v>
      </c>
    </row>
    <row r="7" spans="2:13" ht="30" customHeight="1">
      <c r="B7" s="20"/>
      <c r="C7" s="25"/>
      <c r="D7" s="26" t="s">
        <v>11</v>
      </c>
      <c r="E7" s="27">
        <v>440</v>
      </c>
      <c r="F7" s="28">
        <v>123.3</v>
      </c>
      <c r="G7" s="41">
        <f aca="true" t="shared" si="0" ref="G7:G17">F7-F6</f>
        <v>5.3999999999999915</v>
      </c>
      <c r="H7" s="27">
        <v>440</v>
      </c>
      <c r="I7" s="28">
        <v>25.3</v>
      </c>
      <c r="J7" s="41">
        <f aca="true" t="shared" si="1" ref="J7:J17">I7-I6</f>
        <v>2.6999999999999993</v>
      </c>
      <c r="K7" s="27">
        <v>440</v>
      </c>
      <c r="L7" s="28">
        <v>68.1</v>
      </c>
      <c r="M7" s="45">
        <f aca="true" t="shared" si="2" ref="M7:M17">L7-L6</f>
        <v>2.5999999999999943</v>
      </c>
    </row>
    <row r="8" spans="2:13" ht="30" customHeight="1">
      <c r="B8" s="20"/>
      <c r="C8" s="25" t="s">
        <v>12</v>
      </c>
      <c r="D8" s="26" t="s">
        <v>13</v>
      </c>
      <c r="E8" s="27">
        <v>446</v>
      </c>
      <c r="F8" s="28">
        <v>129.6</v>
      </c>
      <c r="G8" s="41">
        <f t="shared" si="0"/>
        <v>6.299999999999997</v>
      </c>
      <c r="H8" s="27">
        <v>446</v>
      </c>
      <c r="I8" s="28">
        <v>29.2</v>
      </c>
      <c r="J8" s="41">
        <f t="shared" si="1"/>
        <v>3.8999999999999986</v>
      </c>
      <c r="K8" s="27">
        <v>446</v>
      </c>
      <c r="L8" s="28">
        <v>71.2</v>
      </c>
      <c r="M8" s="45">
        <f t="shared" si="2"/>
        <v>3.1000000000000085</v>
      </c>
    </row>
    <row r="9" spans="2:13" ht="30" customHeight="1">
      <c r="B9" s="20"/>
      <c r="C9" s="25"/>
      <c r="D9" s="26" t="s">
        <v>14</v>
      </c>
      <c r="E9" s="27">
        <v>440</v>
      </c>
      <c r="F9" s="28">
        <v>135.4</v>
      </c>
      <c r="G9" s="41">
        <f t="shared" si="0"/>
        <v>5.800000000000011</v>
      </c>
      <c r="H9" s="27">
        <v>440</v>
      </c>
      <c r="I9" s="28">
        <v>33.4</v>
      </c>
      <c r="J9" s="41">
        <f t="shared" si="1"/>
        <v>4.199999999999999</v>
      </c>
      <c r="K9" s="27">
        <v>440</v>
      </c>
      <c r="L9" s="28">
        <v>73.9</v>
      </c>
      <c r="M9" s="45">
        <f t="shared" si="2"/>
        <v>2.700000000000003</v>
      </c>
    </row>
    <row r="10" spans="2:13" ht="30" customHeight="1">
      <c r="B10" s="20"/>
      <c r="C10" s="25"/>
      <c r="D10" s="26" t="s">
        <v>15</v>
      </c>
      <c r="E10" s="27">
        <v>448</v>
      </c>
      <c r="F10" s="28">
        <v>140.9</v>
      </c>
      <c r="G10" s="41">
        <f t="shared" si="0"/>
        <v>5.5</v>
      </c>
      <c r="H10" s="27">
        <v>448</v>
      </c>
      <c r="I10" s="28">
        <v>36.8</v>
      </c>
      <c r="J10" s="41">
        <f t="shared" si="1"/>
        <v>3.3999999999999986</v>
      </c>
      <c r="K10" s="27">
        <v>448</v>
      </c>
      <c r="L10" s="28">
        <v>75.9</v>
      </c>
      <c r="M10" s="45">
        <f t="shared" si="2"/>
        <v>2</v>
      </c>
    </row>
    <row r="11" spans="2:13" ht="30" customHeight="1">
      <c r="B11" s="20" t="s">
        <v>16</v>
      </c>
      <c r="C11" s="21"/>
      <c r="D11" s="22" t="s">
        <v>17</v>
      </c>
      <c r="E11" s="23">
        <v>443</v>
      </c>
      <c r="F11" s="24">
        <v>147</v>
      </c>
      <c r="G11" s="40">
        <f t="shared" si="0"/>
        <v>6.099999999999994</v>
      </c>
      <c r="H11" s="23">
        <v>443</v>
      </c>
      <c r="I11" s="24">
        <v>41</v>
      </c>
      <c r="J11" s="40">
        <f t="shared" si="1"/>
        <v>4.200000000000003</v>
      </c>
      <c r="K11" s="23">
        <v>443</v>
      </c>
      <c r="L11" s="24">
        <v>78.5</v>
      </c>
      <c r="M11" s="44">
        <f t="shared" si="2"/>
        <v>2.5999999999999943</v>
      </c>
    </row>
    <row r="12" spans="2:13" ht="30" customHeight="1">
      <c r="B12" s="20"/>
      <c r="C12" s="25"/>
      <c r="D12" s="26" t="s">
        <v>18</v>
      </c>
      <c r="E12" s="27">
        <v>718</v>
      </c>
      <c r="F12" s="28">
        <v>155</v>
      </c>
      <c r="G12" s="41">
        <f t="shared" si="0"/>
        <v>8</v>
      </c>
      <c r="H12" s="27">
        <v>718</v>
      </c>
      <c r="I12" s="28">
        <v>47.8</v>
      </c>
      <c r="J12" s="41">
        <f t="shared" si="1"/>
        <v>6.799999999999997</v>
      </c>
      <c r="K12" s="27">
        <v>718</v>
      </c>
      <c r="L12" s="28">
        <v>82.7</v>
      </c>
      <c r="M12" s="45">
        <f t="shared" si="2"/>
        <v>4.200000000000003</v>
      </c>
    </row>
    <row r="13" spans="2:13" ht="30" customHeight="1">
      <c r="B13" s="20"/>
      <c r="C13" s="25" t="s">
        <v>19</v>
      </c>
      <c r="D13" s="26" t="s">
        <v>20</v>
      </c>
      <c r="E13" s="27">
        <v>725</v>
      </c>
      <c r="F13" s="28">
        <v>161.8</v>
      </c>
      <c r="G13" s="41">
        <f t="shared" si="0"/>
        <v>6.800000000000011</v>
      </c>
      <c r="H13" s="27">
        <v>725</v>
      </c>
      <c r="I13" s="28">
        <v>53.3</v>
      </c>
      <c r="J13" s="41">
        <f t="shared" si="1"/>
        <v>5.5</v>
      </c>
      <c r="K13" s="27">
        <v>725</v>
      </c>
      <c r="L13" s="28">
        <v>86.2</v>
      </c>
      <c r="M13" s="45">
        <f t="shared" si="2"/>
        <v>3.5</v>
      </c>
    </row>
    <row r="14" spans="2:13" ht="30" customHeight="1">
      <c r="B14" s="20"/>
      <c r="C14" s="21"/>
      <c r="D14" s="22" t="s">
        <v>21</v>
      </c>
      <c r="E14" s="23">
        <v>711</v>
      </c>
      <c r="F14" s="24">
        <v>167.3</v>
      </c>
      <c r="G14" s="40">
        <f t="shared" si="0"/>
        <v>5.5</v>
      </c>
      <c r="H14" s="23">
        <v>711</v>
      </c>
      <c r="I14" s="24">
        <v>57.7</v>
      </c>
      <c r="J14" s="40">
        <f t="shared" si="1"/>
        <v>4.400000000000006</v>
      </c>
      <c r="K14" s="23">
        <v>711</v>
      </c>
      <c r="L14" s="24">
        <v>89.3</v>
      </c>
      <c r="M14" s="44">
        <f t="shared" si="2"/>
        <v>3.0999999999999943</v>
      </c>
    </row>
    <row r="15" spans="2:13" ht="30" customHeight="1">
      <c r="B15" s="20"/>
      <c r="C15" s="25"/>
      <c r="D15" s="26" t="s">
        <v>22</v>
      </c>
      <c r="E15" s="27">
        <v>304</v>
      </c>
      <c r="F15" s="28">
        <v>169.4</v>
      </c>
      <c r="G15" s="41">
        <f t="shared" si="0"/>
        <v>2.0999999999999943</v>
      </c>
      <c r="H15" s="27">
        <v>304</v>
      </c>
      <c r="I15" s="28">
        <v>63.3</v>
      </c>
      <c r="J15" s="41">
        <f t="shared" si="1"/>
        <v>5.599999999999994</v>
      </c>
      <c r="K15" s="27">
        <v>304</v>
      </c>
      <c r="L15" s="28">
        <v>90.6</v>
      </c>
      <c r="M15" s="45">
        <f t="shared" si="2"/>
        <v>1.2999999999999972</v>
      </c>
    </row>
    <row r="16" spans="2:13" ht="30" customHeight="1">
      <c r="B16" s="20"/>
      <c r="C16" s="25" t="s">
        <v>23</v>
      </c>
      <c r="D16" s="26" t="s">
        <v>24</v>
      </c>
      <c r="E16" s="27">
        <v>301</v>
      </c>
      <c r="F16" s="28">
        <v>170.6</v>
      </c>
      <c r="G16" s="41">
        <f t="shared" si="0"/>
        <v>1.1999999999999886</v>
      </c>
      <c r="H16" s="27">
        <v>301</v>
      </c>
      <c r="I16" s="28">
        <v>66.1</v>
      </c>
      <c r="J16" s="41">
        <f t="shared" si="1"/>
        <v>2.799999999999997</v>
      </c>
      <c r="K16" s="27">
        <v>301</v>
      </c>
      <c r="L16" s="28">
        <v>91.4</v>
      </c>
      <c r="M16" s="45">
        <f t="shared" si="2"/>
        <v>0.8000000000000114</v>
      </c>
    </row>
    <row r="17" spans="2:13" ht="30" customHeight="1" thickBot="1">
      <c r="B17" s="29"/>
      <c r="C17" s="30"/>
      <c r="D17" s="31" t="s">
        <v>25</v>
      </c>
      <c r="E17" s="32">
        <v>304</v>
      </c>
      <c r="F17" s="33">
        <v>171.8</v>
      </c>
      <c r="G17" s="42">
        <f t="shared" si="0"/>
        <v>1.200000000000017</v>
      </c>
      <c r="H17" s="32">
        <v>304</v>
      </c>
      <c r="I17" s="33">
        <v>67</v>
      </c>
      <c r="J17" s="42">
        <f t="shared" si="1"/>
        <v>0.9000000000000057</v>
      </c>
      <c r="K17" s="32">
        <v>304</v>
      </c>
      <c r="L17" s="33">
        <v>92</v>
      </c>
      <c r="M17" s="46">
        <f t="shared" si="2"/>
        <v>0.5999999999999943</v>
      </c>
    </row>
    <row r="18" spans="2:13" ht="30" customHeight="1" thickTop="1">
      <c r="B18" s="20"/>
      <c r="C18" s="21" t="s">
        <v>8</v>
      </c>
      <c r="D18" s="22" t="s">
        <v>9</v>
      </c>
      <c r="E18" s="23">
        <v>551</v>
      </c>
      <c r="F18" s="24">
        <v>111.1</v>
      </c>
      <c r="G18" s="40">
        <v>0</v>
      </c>
      <c r="H18" s="23">
        <v>551</v>
      </c>
      <c r="I18" s="24">
        <v>19.6</v>
      </c>
      <c r="J18" s="40">
        <v>0</v>
      </c>
      <c r="K18" s="23">
        <v>422</v>
      </c>
      <c r="L18" s="24">
        <v>62.1</v>
      </c>
      <c r="M18" s="44">
        <v>0</v>
      </c>
    </row>
    <row r="19" spans="2:13" ht="30" customHeight="1">
      <c r="B19" s="20"/>
      <c r="C19" s="25"/>
      <c r="D19" s="26" t="s">
        <v>10</v>
      </c>
      <c r="E19" s="27">
        <v>437</v>
      </c>
      <c r="F19" s="28">
        <v>117.2</v>
      </c>
      <c r="G19" s="41">
        <f>F19-F18</f>
        <v>6.1000000000000085</v>
      </c>
      <c r="H19" s="27">
        <v>437</v>
      </c>
      <c r="I19" s="28">
        <v>22.4</v>
      </c>
      <c r="J19" s="41">
        <f>I19-I18</f>
        <v>2.799999999999997</v>
      </c>
      <c r="K19" s="27">
        <v>437</v>
      </c>
      <c r="L19" s="28">
        <v>65.3</v>
      </c>
      <c r="M19" s="45">
        <f>L19-L18</f>
        <v>3.1999999999999957</v>
      </c>
    </row>
    <row r="20" spans="2:13" ht="30" customHeight="1">
      <c r="B20" s="20"/>
      <c r="C20" s="25"/>
      <c r="D20" s="26" t="s">
        <v>11</v>
      </c>
      <c r="E20" s="27">
        <v>440</v>
      </c>
      <c r="F20" s="28">
        <v>122.9</v>
      </c>
      <c r="G20" s="41">
        <f aca="true" t="shared" si="3" ref="G20:G30">F20-F19</f>
        <v>5.700000000000003</v>
      </c>
      <c r="H20" s="27">
        <v>440</v>
      </c>
      <c r="I20" s="28">
        <v>24.5</v>
      </c>
      <c r="J20" s="41">
        <f aca="true" t="shared" si="4" ref="J20:J30">I20-I19</f>
        <v>2.1000000000000014</v>
      </c>
      <c r="K20" s="27">
        <v>440</v>
      </c>
      <c r="L20" s="28">
        <v>67.9</v>
      </c>
      <c r="M20" s="45">
        <f aca="true" t="shared" si="5" ref="M20:M30">L20-L19</f>
        <v>2.6000000000000085</v>
      </c>
    </row>
    <row r="21" spans="2:13" ht="30" customHeight="1">
      <c r="B21" s="20"/>
      <c r="C21" s="25" t="s">
        <v>12</v>
      </c>
      <c r="D21" s="26" t="s">
        <v>13</v>
      </c>
      <c r="E21" s="27">
        <v>433</v>
      </c>
      <c r="F21" s="28">
        <v>128.9</v>
      </c>
      <c r="G21" s="41">
        <f t="shared" si="3"/>
        <v>6</v>
      </c>
      <c r="H21" s="27">
        <v>433</v>
      </c>
      <c r="I21" s="28">
        <v>28</v>
      </c>
      <c r="J21" s="41">
        <f t="shared" si="4"/>
        <v>3.5</v>
      </c>
      <c r="K21" s="27">
        <v>433</v>
      </c>
      <c r="L21" s="28">
        <v>71</v>
      </c>
      <c r="M21" s="45">
        <f t="shared" si="5"/>
        <v>3.0999999999999943</v>
      </c>
    </row>
    <row r="22" spans="2:13" ht="30" customHeight="1">
      <c r="B22" s="20"/>
      <c r="C22" s="25"/>
      <c r="D22" s="26" t="s">
        <v>14</v>
      </c>
      <c r="E22" s="27">
        <v>437</v>
      </c>
      <c r="F22" s="28">
        <v>134.5</v>
      </c>
      <c r="G22" s="41">
        <f t="shared" si="3"/>
        <v>5.599999999999994</v>
      </c>
      <c r="H22" s="27">
        <v>437</v>
      </c>
      <c r="I22" s="28">
        <v>32</v>
      </c>
      <c r="J22" s="41">
        <f t="shared" si="4"/>
        <v>4</v>
      </c>
      <c r="K22" s="27">
        <v>437</v>
      </c>
      <c r="L22" s="28">
        <v>73.4</v>
      </c>
      <c r="M22" s="45">
        <f t="shared" si="5"/>
        <v>2.4000000000000057</v>
      </c>
    </row>
    <row r="23" spans="2:13" ht="30" customHeight="1">
      <c r="B23" s="20"/>
      <c r="C23" s="25"/>
      <c r="D23" s="26" t="s">
        <v>15</v>
      </c>
      <c r="E23" s="27">
        <v>439</v>
      </c>
      <c r="F23" s="28">
        <v>141.8</v>
      </c>
      <c r="G23" s="41">
        <f t="shared" si="3"/>
        <v>7.300000000000011</v>
      </c>
      <c r="H23" s="27">
        <v>439</v>
      </c>
      <c r="I23" s="28">
        <v>36.1</v>
      </c>
      <c r="J23" s="41">
        <f t="shared" si="4"/>
        <v>4.100000000000001</v>
      </c>
      <c r="K23" s="27">
        <v>439</v>
      </c>
      <c r="L23" s="28">
        <v>76.9</v>
      </c>
      <c r="M23" s="45">
        <f t="shared" si="5"/>
        <v>3.5</v>
      </c>
    </row>
    <row r="24" spans="2:13" ht="30" customHeight="1">
      <c r="B24" s="20" t="s">
        <v>26</v>
      </c>
      <c r="C24" s="21"/>
      <c r="D24" s="22" t="s">
        <v>17</v>
      </c>
      <c r="E24" s="23">
        <v>444</v>
      </c>
      <c r="F24" s="24">
        <v>148.4</v>
      </c>
      <c r="G24" s="40">
        <f t="shared" si="3"/>
        <v>6.599999999999994</v>
      </c>
      <c r="H24" s="23">
        <v>444</v>
      </c>
      <c r="I24" s="24">
        <v>40.6</v>
      </c>
      <c r="J24" s="40">
        <f t="shared" si="4"/>
        <v>4.5</v>
      </c>
      <c r="K24" s="23">
        <v>444</v>
      </c>
      <c r="L24" s="24">
        <v>80.1</v>
      </c>
      <c r="M24" s="44">
        <f t="shared" si="5"/>
        <v>3.1999999999999886</v>
      </c>
    </row>
    <row r="25" spans="2:13" ht="30" customHeight="1">
      <c r="B25" s="34"/>
      <c r="C25" s="25"/>
      <c r="D25" s="26" t="s">
        <v>18</v>
      </c>
      <c r="E25" s="27">
        <v>735</v>
      </c>
      <c r="F25" s="28">
        <v>153.1</v>
      </c>
      <c r="G25" s="41">
        <f t="shared" si="3"/>
        <v>4.699999999999989</v>
      </c>
      <c r="H25" s="27">
        <v>735</v>
      </c>
      <c r="I25" s="28">
        <v>45.9</v>
      </c>
      <c r="J25" s="41">
        <f t="shared" si="4"/>
        <v>5.299999999999997</v>
      </c>
      <c r="K25" s="27">
        <v>735</v>
      </c>
      <c r="L25" s="28">
        <v>82.9</v>
      </c>
      <c r="M25" s="45">
        <f t="shared" si="5"/>
        <v>2.8000000000000114</v>
      </c>
    </row>
    <row r="26" spans="2:13" ht="30" customHeight="1">
      <c r="B26" s="34"/>
      <c r="C26" s="25" t="s">
        <v>19</v>
      </c>
      <c r="D26" s="26" t="s">
        <v>20</v>
      </c>
      <c r="E26" s="27">
        <v>741</v>
      </c>
      <c r="F26" s="28">
        <v>156.7</v>
      </c>
      <c r="G26" s="41">
        <f t="shared" si="3"/>
        <v>3.5999999999999943</v>
      </c>
      <c r="H26" s="27">
        <v>741</v>
      </c>
      <c r="I26" s="28">
        <v>49.9</v>
      </c>
      <c r="J26" s="41">
        <f t="shared" si="4"/>
        <v>4</v>
      </c>
      <c r="K26" s="27">
        <v>741</v>
      </c>
      <c r="L26" s="28">
        <v>84.8</v>
      </c>
      <c r="M26" s="45">
        <f t="shared" si="5"/>
        <v>1.8999999999999915</v>
      </c>
    </row>
    <row r="27" spans="2:13" ht="30" customHeight="1">
      <c r="B27" s="34"/>
      <c r="C27" s="21"/>
      <c r="D27" s="22" t="s">
        <v>21</v>
      </c>
      <c r="E27" s="23">
        <v>726</v>
      </c>
      <c r="F27" s="24">
        <v>157.3</v>
      </c>
      <c r="G27" s="40">
        <f t="shared" si="3"/>
        <v>0.6000000000000227</v>
      </c>
      <c r="H27" s="23">
        <v>726</v>
      </c>
      <c r="I27" s="24">
        <v>51.7</v>
      </c>
      <c r="J27" s="40">
        <f t="shared" si="4"/>
        <v>1.8000000000000043</v>
      </c>
      <c r="K27" s="23">
        <v>726</v>
      </c>
      <c r="L27" s="24">
        <v>85.5</v>
      </c>
      <c r="M27" s="44">
        <f t="shared" si="5"/>
        <v>0.7000000000000028</v>
      </c>
    </row>
    <row r="28" spans="2:13" ht="30" customHeight="1">
      <c r="B28" s="34"/>
      <c r="C28" s="25"/>
      <c r="D28" s="26" t="s">
        <v>22</v>
      </c>
      <c r="E28" s="27">
        <v>388</v>
      </c>
      <c r="F28" s="28">
        <v>158.1</v>
      </c>
      <c r="G28" s="41">
        <f t="shared" si="3"/>
        <v>0.799999999999983</v>
      </c>
      <c r="H28" s="27">
        <v>388</v>
      </c>
      <c r="I28" s="28">
        <v>53.5</v>
      </c>
      <c r="J28" s="41">
        <f t="shared" si="4"/>
        <v>1.7999999999999972</v>
      </c>
      <c r="K28" s="27">
        <v>388</v>
      </c>
      <c r="L28" s="28">
        <v>85.9</v>
      </c>
      <c r="M28" s="45">
        <f t="shared" si="5"/>
        <v>0.4000000000000057</v>
      </c>
    </row>
    <row r="29" spans="2:13" ht="30" customHeight="1">
      <c r="B29" s="34"/>
      <c r="C29" s="25" t="s">
        <v>23</v>
      </c>
      <c r="D29" s="26" t="s">
        <v>24</v>
      </c>
      <c r="E29" s="27">
        <v>385</v>
      </c>
      <c r="F29" s="28">
        <v>158.6</v>
      </c>
      <c r="G29" s="41">
        <f t="shared" si="3"/>
        <v>0.5</v>
      </c>
      <c r="H29" s="27">
        <v>385</v>
      </c>
      <c r="I29" s="28">
        <v>55.5</v>
      </c>
      <c r="J29" s="41">
        <f t="shared" si="4"/>
        <v>2</v>
      </c>
      <c r="K29" s="27">
        <v>385</v>
      </c>
      <c r="L29" s="28">
        <v>86</v>
      </c>
      <c r="M29" s="45">
        <f t="shared" si="5"/>
        <v>0.09999999999999432</v>
      </c>
    </row>
    <row r="30" spans="2:13" ht="30" customHeight="1" thickBot="1">
      <c r="B30" s="35"/>
      <c r="C30" s="36"/>
      <c r="D30" s="37" t="s">
        <v>25</v>
      </c>
      <c r="E30" s="38">
        <v>390</v>
      </c>
      <c r="F30" s="39">
        <v>158.5</v>
      </c>
      <c r="G30" s="43">
        <f t="shared" si="3"/>
        <v>-0.09999999999999432</v>
      </c>
      <c r="H30" s="38">
        <v>390</v>
      </c>
      <c r="I30" s="39">
        <v>55.3</v>
      </c>
      <c r="J30" s="43">
        <f t="shared" si="4"/>
        <v>-0.20000000000000284</v>
      </c>
      <c r="K30" s="38">
        <v>390</v>
      </c>
      <c r="L30" s="39">
        <v>86</v>
      </c>
      <c r="M30" s="47">
        <f t="shared" si="5"/>
        <v>0</v>
      </c>
    </row>
    <row r="31" spans="2:13" ht="13.5">
      <c r="B31" s="331"/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</row>
    <row r="32" spans="2:13" ht="13.5">
      <c r="B32" s="333"/>
      <c r="C32" s="333"/>
      <c r="D32" s="333"/>
      <c r="E32" s="333"/>
      <c r="F32" s="333"/>
      <c r="G32" s="333"/>
      <c r="H32" s="333"/>
      <c r="I32" s="333"/>
      <c r="J32" s="333"/>
      <c r="K32" s="333"/>
      <c r="L32" s="333"/>
      <c r="M32" s="333"/>
    </row>
    <row r="33" spans="2:13" ht="13.5">
      <c r="B33" s="333"/>
      <c r="C33" s="333"/>
      <c r="D33" s="333"/>
      <c r="E33" s="333"/>
      <c r="F33" s="333"/>
      <c r="G33" s="333"/>
      <c r="H33" s="333"/>
      <c r="I33" s="333"/>
      <c r="J33" s="333"/>
      <c r="K33" s="333"/>
      <c r="L33" s="333"/>
      <c r="M33" s="333"/>
    </row>
  </sheetData>
  <mergeCells count="1">
    <mergeCell ref="B31:M33"/>
  </mergeCells>
  <printOptions horizontalCentered="1"/>
  <pageMargins left="0.35433070866141736" right="0.7874015748031497" top="0.7874015748031497" bottom="0.984251968503937" header="0.5118110236220472" footer="0.31496062992125984"/>
  <pageSetup horizontalDpi="600" verticalDpi="600" orientation="portrait" paperSize="9" scale="80" r:id="rId1"/>
  <headerFooter alignWithMargins="0">
    <oddFooter>&amp;C&amp;12－ 8 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1:P32"/>
  <sheetViews>
    <sheetView showGridLines="0" zoomScale="75" zoomScaleNormal="75" workbookViewId="0" topLeftCell="B4">
      <selection activeCell="M18" sqref="M18"/>
    </sheetView>
  </sheetViews>
  <sheetFormatPr defaultColWidth="8.796875" defaultRowHeight="14.25"/>
  <cols>
    <col min="1" max="1" width="5.59765625" style="113" customWidth="1"/>
    <col min="2" max="2" width="4.59765625" style="113" customWidth="1"/>
    <col min="3" max="3" width="9.59765625" style="113" customWidth="1"/>
    <col min="4" max="4" width="7.09765625" style="113" customWidth="1"/>
    <col min="5" max="5" width="8.59765625" style="113" customWidth="1"/>
    <col min="6" max="6" width="5.59765625" style="113" customWidth="1"/>
    <col min="7" max="7" width="8.59765625" style="113" customWidth="1"/>
    <col min="8" max="8" width="6.59765625" style="113" customWidth="1"/>
    <col min="9" max="9" width="8.59765625" style="113" customWidth="1"/>
    <col min="10" max="10" width="5.59765625" style="113" customWidth="1"/>
    <col min="11" max="11" width="8.59765625" style="113" customWidth="1"/>
    <col min="12" max="12" width="6.59765625" style="113" customWidth="1"/>
    <col min="13" max="13" width="8.59765625" style="113" customWidth="1"/>
    <col min="14" max="14" width="5.59765625" style="113" customWidth="1"/>
    <col min="15" max="15" width="8.59765625" style="113" customWidth="1"/>
    <col min="16" max="16" width="6.59765625" style="113" customWidth="1"/>
    <col min="17" max="17" width="9" style="113" customWidth="1"/>
    <col min="18" max="20" width="9" style="288" customWidth="1"/>
    <col min="21" max="16384" width="9" style="113" customWidth="1"/>
  </cols>
  <sheetData>
    <row r="1" spans="2:16" ht="17.25">
      <c r="B1" s="287" t="s">
        <v>159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2:16" ht="39.75" customHeight="1" thickBot="1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P2" s="107"/>
    </row>
    <row r="3" spans="2:16" ht="24.75" customHeight="1">
      <c r="B3" s="289"/>
      <c r="C3" s="290"/>
      <c r="D3" s="291"/>
      <c r="E3" s="108" t="s">
        <v>27</v>
      </c>
      <c r="F3" s="108"/>
      <c r="G3" s="108"/>
      <c r="H3" s="292"/>
      <c r="I3" s="108" t="s">
        <v>28</v>
      </c>
      <c r="J3" s="108"/>
      <c r="K3" s="108"/>
      <c r="L3" s="292"/>
      <c r="M3" s="108" t="s">
        <v>29</v>
      </c>
      <c r="N3" s="108"/>
      <c r="O3" s="108"/>
      <c r="P3" s="138"/>
    </row>
    <row r="4" spans="2:16" ht="49.5" customHeight="1" thickBot="1">
      <c r="B4" s="293" t="s">
        <v>3</v>
      </c>
      <c r="C4" s="294"/>
      <c r="D4" s="295" t="s">
        <v>4</v>
      </c>
      <c r="E4" s="296" t="s">
        <v>117</v>
      </c>
      <c r="F4" s="56" t="s">
        <v>30</v>
      </c>
      <c r="G4" s="296" t="s">
        <v>118</v>
      </c>
      <c r="H4" s="297" t="s">
        <v>119</v>
      </c>
      <c r="I4" s="296" t="s">
        <v>117</v>
      </c>
      <c r="J4" s="56" t="s">
        <v>30</v>
      </c>
      <c r="K4" s="296" t="s">
        <v>118</v>
      </c>
      <c r="L4" s="297" t="s">
        <v>119</v>
      </c>
      <c r="M4" s="296" t="s">
        <v>117</v>
      </c>
      <c r="N4" s="56" t="s">
        <v>30</v>
      </c>
      <c r="O4" s="296" t="s">
        <v>118</v>
      </c>
      <c r="P4" s="298" t="s">
        <v>119</v>
      </c>
    </row>
    <row r="5" spans="2:16" ht="30" customHeight="1" thickTop="1">
      <c r="B5" s="299"/>
      <c r="C5" s="300" t="s">
        <v>8</v>
      </c>
      <c r="D5" s="301" t="s">
        <v>9</v>
      </c>
      <c r="E5" s="302">
        <v>111.7</v>
      </c>
      <c r="F5" s="109">
        <v>1</v>
      </c>
      <c r="G5" s="302">
        <v>110.7</v>
      </c>
      <c r="H5" s="303">
        <f>E5-G5</f>
        <v>1</v>
      </c>
      <c r="I5" s="302">
        <v>19.8</v>
      </c>
      <c r="J5" s="109">
        <v>1</v>
      </c>
      <c r="K5" s="302">
        <v>19.1</v>
      </c>
      <c r="L5" s="303">
        <f aca="true" t="shared" si="0" ref="L5:L20">I5-K5</f>
        <v>0.6999999999999993</v>
      </c>
      <c r="M5" s="302">
        <v>62.6</v>
      </c>
      <c r="N5" s="109">
        <v>3</v>
      </c>
      <c r="O5" s="302">
        <v>62.1</v>
      </c>
      <c r="P5" s="121">
        <f aca="true" t="shared" si="1" ref="P5:P20">M5-O5</f>
        <v>0.5</v>
      </c>
    </row>
    <row r="6" spans="2:16" ht="30" customHeight="1">
      <c r="B6" s="299"/>
      <c r="C6" s="304"/>
      <c r="D6" s="305" t="s">
        <v>10</v>
      </c>
      <c r="E6" s="119">
        <v>117.9</v>
      </c>
      <c r="F6" s="110">
        <v>1</v>
      </c>
      <c r="G6" s="119">
        <v>116.6</v>
      </c>
      <c r="H6" s="120">
        <f aca="true" t="shared" si="2" ref="H6:H21">E6-G6</f>
        <v>1.3000000000000114</v>
      </c>
      <c r="I6" s="119">
        <v>22.6</v>
      </c>
      <c r="J6" s="110">
        <v>1</v>
      </c>
      <c r="K6" s="119">
        <v>21.6</v>
      </c>
      <c r="L6" s="120">
        <f t="shared" si="0"/>
        <v>1</v>
      </c>
      <c r="M6" s="119">
        <v>65.5</v>
      </c>
      <c r="N6" s="110">
        <v>1</v>
      </c>
      <c r="O6" s="119">
        <v>64.9</v>
      </c>
      <c r="P6" s="306">
        <f t="shared" si="1"/>
        <v>0.5999999999999943</v>
      </c>
    </row>
    <row r="7" spans="2:16" ht="30" customHeight="1">
      <c r="B7" s="299"/>
      <c r="C7" s="304"/>
      <c r="D7" s="305" t="s">
        <v>11</v>
      </c>
      <c r="E7" s="119">
        <v>123.3</v>
      </c>
      <c r="F7" s="110">
        <v>3</v>
      </c>
      <c r="G7" s="119">
        <v>122.5</v>
      </c>
      <c r="H7" s="120">
        <f t="shared" si="2"/>
        <v>0.7999999999999972</v>
      </c>
      <c r="I7" s="119">
        <v>25.3</v>
      </c>
      <c r="J7" s="110">
        <v>2</v>
      </c>
      <c r="K7" s="119">
        <v>24.2</v>
      </c>
      <c r="L7" s="120">
        <f t="shared" si="0"/>
        <v>1.1000000000000014</v>
      </c>
      <c r="M7" s="119">
        <v>68.1</v>
      </c>
      <c r="N7" s="110">
        <v>3</v>
      </c>
      <c r="O7" s="119">
        <v>67.7</v>
      </c>
      <c r="P7" s="121">
        <f t="shared" si="1"/>
        <v>0.3999999999999915</v>
      </c>
    </row>
    <row r="8" spans="2:16" ht="30" customHeight="1">
      <c r="B8" s="299"/>
      <c r="C8" s="304" t="s">
        <v>12</v>
      </c>
      <c r="D8" s="305" t="s">
        <v>13</v>
      </c>
      <c r="E8" s="119">
        <v>129.6</v>
      </c>
      <c r="F8" s="110">
        <v>1</v>
      </c>
      <c r="G8" s="119">
        <v>128.3</v>
      </c>
      <c r="H8" s="120">
        <f t="shared" si="2"/>
        <v>1.299999999999983</v>
      </c>
      <c r="I8" s="119">
        <v>29.2</v>
      </c>
      <c r="J8" s="110">
        <v>2</v>
      </c>
      <c r="K8" s="119">
        <v>27.4</v>
      </c>
      <c r="L8" s="120">
        <f t="shared" si="0"/>
        <v>1.8000000000000007</v>
      </c>
      <c r="M8" s="119">
        <v>71.2</v>
      </c>
      <c r="N8" s="110">
        <v>1</v>
      </c>
      <c r="O8" s="119">
        <v>70.3</v>
      </c>
      <c r="P8" s="121">
        <f t="shared" si="1"/>
        <v>0.9000000000000057</v>
      </c>
    </row>
    <row r="9" spans="2:16" ht="30" customHeight="1">
      <c r="B9" s="299"/>
      <c r="C9" s="304"/>
      <c r="D9" s="305" t="s">
        <v>14</v>
      </c>
      <c r="E9" s="119">
        <v>135.4</v>
      </c>
      <c r="F9" s="110">
        <v>1</v>
      </c>
      <c r="G9" s="119">
        <v>133.6</v>
      </c>
      <c r="H9" s="120">
        <f t="shared" si="2"/>
        <v>1.8000000000000114</v>
      </c>
      <c r="I9" s="119">
        <v>33.4</v>
      </c>
      <c r="J9" s="110">
        <v>1</v>
      </c>
      <c r="K9" s="119">
        <v>30.9</v>
      </c>
      <c r="L9" s="120">
        <f t="shared" si="0"/>
        <v>2.5</v>
      </c>
      <c r="M9" s="119">
        <v>73.9</v>
      </c>
      <c r="N9" s="110">
        <v>1</v>
      </c>
      <c r="O9" s="119">
        <v>72.7</v>
      </c>
      <c r="P9" s="121">
        <f t="shared" si="1"/>
        <v>1.2000000000000028</v>
      </c>
    </row>
    <row r="10" spans="2:16" ht="30" customHeight="1">
      <c r="B10" s="299"/>
      <c r="C10" s="304"/>
      <c r="D10" s="305" t="s">
        <v>15</v>
      </c>
      <c r="E10" s="119">
        <v>140.9</v>
      </c>
      <c r="F10" s="110">
        <v>1</v>
      </c>
      <c r="G10" s="119">
        <v>138.9</v>
      </c>
      <c r="H10" s="120">
        <f t="shared" si="2"/>
        <v>2</v>
      </c>
      <c r="I10" s="119">
        <v>36.8</v>
      </c>
      <c r="J10" s="110">
        <v>1</v>
      </c>
      <c r="K10" s="119">
        <v>34.5</v>
      </c>
      <c r="L10" s="120">
        <f t="shared" si="0"/>
        <v>2.299999999999997</v>
      </c>
      <c r="M10" s="119">
        <v>75.9</v>
      </c>
      <c r="N10" s="110">
        <v>1</v>
      </c>
      <c r="O10" s="119">
        <v>75</v>
      </c>
      <c r="P10" s="121">
        <f t="shared" si="1"/>
        <v>0.9000000000000057</v>
      </c>
    </row>
    <row r="11" spans="2:16" ht="30" customHeight="1">
      <c r="B11" s="299" t="s">
        <v>16</v>
      </c>
      <c r="C11" s="307"/>
      <c r="D11" s="301" t="s">
        <v>17</v>
      </c>
      <c r="E11" s="302">
        <v>147</v>
      </c>
      <c r="F11" s="109">
        <v>1</v>
      </c>
      <c r="G11" s="302">
        <v>145.1</v>
      </c>
      <c r="H11" s="303">
        <f t="shared" si="2"/>
        <v>1.9000000000000057</v>
      </c>
      <c r="I11" s="302">
        <v>41</v>
      </c>
      <c r="J11" s="109">
        <v>2</v>
      </c>
      <c r="K11" s="302">
        <v>38.8</v>
      </c>
      <c r="L11" s="303">
        <f t="shared" si="0"/>
        <v>2.200000000000003</v>
      </c>
      <c r="M11" s="302">
        <v>78.5</v>
      </c>
      <c r="N11" s="109">
        <v>2</v>
      </c>
      <c r="O11" s="302">
        <v>77.8</v>
      </c>
      <c r="P11" s="308">
        <f t="shared" si="1"/>
        <v>0.7000000000000028</v>
      </c>
    </row>
    <row r="12" spans="2:16" ht="30" customHeight="1">
      <c r="B12" s="299"/>
      <c r="C12" s="304"/>
      <c r="D12" s="305" t="s">
        <v>18</v>
      </c>
      <c r="E12" s="119">
        <v>155</v>
      </c>
      <c r="F12" s="110">
        <v>1</v>
      </c>
      <c r="G12" s="119">
        <v>152.6</v>
      </c>
      <c r="H12" s="120">
        <f t="shared" si="2"/>
        <v>2.4000000000000057</v>
      </c>
      <c r="I12" s="119">
        <v>47.8</v>
      </c>
      <c r="J12" s="110">
        <v>2</v>
      </c>
      <c r="K12" s="119">
        <v>44.9</v>
      </c>
      <c r="L12" s="120">
        <f t="shared" si="0"/>
        <v>2.8999999999999986</v>
      </c>
      <c r="M12" s="119">
        <v>82.7</v>
      </c>
      <c r="N12" s="110">
        <v>1</v>
      </c>
      <c r="O12" s="119">
        <v>81.4</v>
      </c>
      <c r="P12" s="121">
        <f t="shared" si="1"/>
        <v>1.2999999999999972</v>
      </c>
    </row>
    <row r="13" spans="2:16" ht="30" customHeight="1">
      <c r="B13" s="299"/>
      <c r="C13" s="304" t="s">
        <v>19</v>
      </c>
      <c r="D13" s="305" t="s">
        <v>20</v>
      </c>
      <c r="E13" s="119">
        <v>161.8</v>
      </c>
      <c r="F13" s="110">
        <v>1</v>
      </c>
      <c r="G13" s="119">
        <v>159.8</v>
      </c>
      <c r="H13" s="120">
        <f t="shared" si="2"/>
        <v>2</v>
      </c>
      <c r="I13" s="119">
        <v>53.3</v>
      </c>
      <c r="J13" s="110">
        <v>1</v>
      </c>
      <c r="K13" s="119">
        <v>49.9</v>
      </c>
      <c r="L13" s="120">
        <f t="shared" si="0"/>
        <v>3.3999999999999986</v>
      </c>
      <c r="M13" s="119">
        <v>86.2</v>
      </c>
      <c r="N13" s="110">
        <v>1</v>
      </c>
      <c r="O13" s="119">
        <v>85</v>
      </c>
      <c r="P13" s="121">
        <f t="shared" si="1"/>
        <v>1.2000000000000028</v>
      </c>
    </row>
    <row r="14" spans="2:16" ht="30" customHeight="1">
      <c r="B14" s="299"/>
      <c r="C14" s="307"/>
      <c r="D14" s="301" t="s">
        <v>21</v>
      </c>
      <c r="E14" s="302">
        <v>167.3</v>
      </c>
      <c r="F14" s="109">
        <v>1</v>
      </c>
      <c r="G14" s="302">
        <v>165.3</v>
      </c>
      <c r="H14" s="303">
        <f t="shared" si="2"/>
        <v>2</v>
      </c>
      <c r="I14" s="302">
        <v>57.7</v>
      </c>
      <c r="J14" s="109">
        <v>1</v>
      </c>
      <c r="K14" s="302">
        <v>55.1</v>
      </c>
      <c r="L14" s="309">
        <f t="shared" si="0"/>
        <v>2.6000000000000014</v>
      </c>
      <c r="M14" s="302">
        <v>89.3</v>
      </c>
      <c r="N14" s="109">
        <v>1</v>
      </c>
      <c r="O14" s="302">
        <v>88</v>
      </c>
      <c r="P14" s="308">
        <f t="shared" si="1"/>
        <v>1.2999999999999972</v>
      </c>
    </row>
    <row r="15" spans="2:16" ht="30" customHeight="1">
      <c r="B15" s="299"/>
      <c r="C15" s="304"/>
      <c r="D15" s="305" t="s">
        <v>22</v>
      </c>
      <c r="E15" s="119">
        <v>169.4</v>
      </c>
      <c r="F15" s="110">
        <v>2</v>
      </c>
      <c r="G15" s="119">
        <v>168.5</v>
      </c>
      <c r="H15" s="120">
        <f t="shared" si="2"/>
        <v>0.9000000000000057</v>
      </c>
      <c r="I15" s="119">
        <v>63.3</v>
      </c>
      <c r="J15" s="110">
        <v>1</v>
      </c>
      <c r="K15" s="119">
        <v>60.1</v>
      </c>
      <c r="L15" s="120">
        <f t="shared" si="0"/>
        <v>3.1999999999999957</v>
      </c>
      <c r="M15" s="119">
        <v>90.6</v>
      </c>
      <c r="N15" s="110">
        <v>9</v>
      </c>
      <c r="O15" s="119">
        <v>90.2</v>
      </c>
      <c r="P15" s="121">
        <f t="shared" si="1"/>
        <v>0.3999999999999915</v>
      </c>
    </row>
    <row r="16" spans="2:16" ht="30" customHeight="1">
      <c r="B16" s="299"/>
      <c r="C16" s="304" t="s">
        <v>23</v>
      </c>
      <c r="D16" s="305" t="s">
        <v>24</v>
      </c>
      <c r="E16" s="119">
        <v>170.6</v>
      </c>
      <c r="F16" s="110">
        <v>6</v>
      </c>
      <c r="G16" s="119">
        <v>170</v>
      </c>
      <c r="H16" s="120">
        <f t="shared" si="2"/>
        <v>0.5999999999999943</v>
      </c>
      <c r="I16" s="119">
        <v>66.1</v>
      </c>
      <c r="J16" s="110">
        <v>1</v>
      </c>
      <c r="K16" s="119">
        <v>62</v>
      </c>
      <c r="L16" s="120">
        <f t="shared" si="0"/>
        <v>4.099999999999994</v>
      </c>
      <c r="M16" s="119">
        <v>91.4</v>
      </c>
      <c r="N16" s="110">
        <v>14</v>
      </c>
      <c r="O16" s="119">
        <v>91.2</v>
      </c>
      <c r="P16" s="121">
        <f t="shared" si="1"/>
        <v>0.20000000000000284</v>
      </c>
    </row>
    <row r="17" spans="2:16" ht="30" customHeight="1" thickBot="1">
      <c r="B17" s="310"/>
      <c r="C17" s="311"/>
      <c r="D17" s="312" t="s">
        <v>25</v>
      </c>
      <c r="E17" s="313">
        <v>171.8</v>
      </c>
      <c r="F17" s="111">
        <v>1</v>
      </c>
      <c r="G17" s="313">
        <v>170.9</v>
      </c>
      <c r="H17" s="314">
        <f t="shared" si="2"/>
        <v>0.9000000000000057</v>
      </c>
      <c r="I17" s="313">
        <v>67</v>
      </c>
      <c r="J17" s="111">
        <v>1</v>
      </c>
      <c r="K17" s="313">
        <v>63.9</v>
      </c>
      <c r="L17" s="314">
        <f t="shared" si="0"/>
        <v>3.1000000000000014</v>
      </c>
      <c r="M17" s="313">
        <v>92</v>
      </c>
      <c r="N17" s="111">
        <v>9</v>
      </c>
      <c r="O17" s="313">
        <v>91.8</v>
      </c>
      <c r="P17" s="315">
        <f t="shared" si="1"/>
        <v>0.20000000000000284</v>
      </c>
    </row>
    <row r="18" spans="2:16" ht="30" customHeight="1" thickTop="1">
      <c r="B18" s="299"/>
      <c r="C18" s="307" t="s">
        <v>8</v>
      </c>
      <c r="D18" s="301" t="s">
        <v>9</v>
      </c>
      <c r="E18" s="302">
        <v>111.1</v>
      </c>
      <c r="F18" s="109">
        <v>1</v>
      </c>
      <c r="G18" s="302">
        <v>109.8</v>
      </c>
      <c r="H18" s="303">
        <f t="shared" si="2"/>
        <v>1.2999999999999972</v>
      </c>
      <c r="I18" s="302">
        <v>19.6</v>
      </c>
      <c r="J18" s="109">
        <v>1</v>
      </c>
      <c r="K18" s="302">
        <v>18.7</v>
      </c>
      <c r="L18" s="303">
        <f t="shared" si="0"/>
        <v>0.9000000000000021</v>
      </c>
      <c r="M18" s="302">
        <v>62.1</v>
      </c>
      <c r="N18" s="109">
        <v>1</v>
      </c>
      <c r="O18" s="302">
        <v>61.6</v>
      </c>
      <c r="P18" s="308">
        <f t="shared" si="1"/>
        <v>0.5</v>
      </c>
    </row>
    <row r="19" spans="2:16" ht="30" customHeight="1">
      <c r="B19" s="299"/>
      <c r="C19" s="304"/>
      <c r="D19" s="305" t="s">
        <v>10</v>
      </c>
      <c r="E19" s="119">
        <v>117.2</v>
      </c>
      <c r="F19" s="110">
        <v>1</v>
      </c>
      <c r="G19" s="119">
        <v>115.7</v>
      </c>
      <c r="H19" s="120">
        <f t="shared" si="2"/>
        <v>1.5</v>
      </c>
      <c r="I19" s="119">
        <v>22.4</v>
      </c>
      <c r="J19" s="110">
        <v>1</v>
      </c>
      <c r="K19" s="119">
        <v>21.1</v>
      </c>
      <c r="L19" s="120">
        <f t="shared" si="0"/>
        <v>1.2999999999999972</v>
      </c>
      <c r="M19" s="119">
        <v>65.3</v>
      </c>
      <c r="N19" s="110">
        <v>1</v>
      </c>
      <c r="O19" s="119">
        <v>64.5</v>
      </c>
      <c r="P19" s="121">
        <f t="shared" si="1"/>
        <v>0.7999999999999972</v>
      </c>
    </row>
    <row r="20" spans="2:16" ht="30" customHeight="1">
      <c r="B20" s="299"/>
      <c r="C20" s="304"/>
      <c r="D20" s="305" t="s">
        <v>11</v>
      </c>
      <c r="E20" s="119">
        <v>122.9</v>
      </c>
      <c r="F20" s="110">
        <v>1</v>
      </c>
      <c r="G20" s="119">
        <v>121.7</v>
      </c>
      <c r="H20" s="120">
        <f t="shared" si="2"/>
        <v>1.2000000000000028</v>
      </c>
      <c r="I20" s="119">
        <v>24.5</v>
      </c>
      <c r="J20" s="110">
        <v>2</v>
      </c>
      <c r="K20" s="119">
        <v>23.6</v>
      </c>
      <c r="L20" s="120">
        <f t="shared" si="0"/>
        <v>0.8999999999999986</v>
      </c>
      <c r="M20" s="119">
        <v>67.9</v>
      </c>
      <c r="N20" s="110">
        <v>2</v>
      </c>
      <c r="O20" s="119">
        <v>67.3</v>
      </c>
      <c r="P20" s="121">
        <f t="shared" si="1"/>
        <v>0.6000000000000085</v>
      </c>
    </row>
    <row r="21" spans="2:16" ht="30" customHeight="1">
      <c r="B21" s="299"/>
      <c r="C21" s="304" t="s">
        <v>12</v>
      </c>
      <c r="D21" s="305" t="s">
        <v>13</v>
      </c>
      <c r="E21" s="119">
        <v>128.9</v>
      </c>
      <c r="F21" s="110">
        <v>1</v>
      </c>
      <c r="G21" s="119">
        <v>127.4</v>
      </c>
      <c r="H21" s="120">
        <f t="shared" si="2"/>
        <v>1.5</v>
      </c>
      <c r="I21" s="119">
        <v>28</v>
      </c>
      <c r="J21" s="110">
        <v>1</v>
      </c>
      <c r="K21" s="119">
        <v>26.6</v>
      </c>
      <c r="L21" s="120">
        <f aca="true" t="shared" si="3" ref="L21:L30">I21-K21</f>
        <v>1.3999999999999986</v>
      </c>
      <c r="M21" s="119">
        <v>71</v>
      </c>
      <c r="N21" s="110">
        <v>1</v>
      </c>
      <c r="O21" s="119">
        <v>70</v>
      </c>
      <c r="P21" s="121">
        <f aca="true" t="shared" si="4" ref="P21:P30">M21-O21</f>
        <v>1</v>
      </c>
    </row>
    <row r="22" spans="2:16" ht="30" customHeight="1">
      <c r="B22" s="299"/>
      <c r="C22" s="304"/>
      <c r="D22" s="305" t="s">
        <v>14</v>
      </c>
      <c r="E22" s="119">
        <v>134.5</v>
      </c>
      <c r="F22" s="110">
        <v>2</v>
      </c>
      <c r="G22" s="119">
        <v>133.5</v>
      </c>
      <c r="H22" s="120">
        <f aca="true" t="shared" si="5" ref="H22:H30">E22-G22</f>
        <v>1</v>
      </c>
      <c r="I22" s="119">
        <v>32</v>
      </c>
      <c r="J22" s="110">
        <v>2</v>
      </c>
      <c r="K22" s="119">
        <v>30.1</v>
      </c>
      <c r="L22" s="120">
        <f t="shared" si="3"/>
        <v>1.8999999999999986</v>
      </c>
      <c r="M22" s="119">
        <v>73.4</v>
      </c>
      <c r="N22" s="110">
        <v>4</v>
      </c>
      <c r="O22" s="119">
        <v>72.8</v>
      </c>
      <c r="P22" s="121">
        <f t="shared" si="4"/>
        <v>0.6000000000000085</v>
      </c>
    </row>
    <row r="23" spans="2:16" ht="30" customHeight="1">
      <c r="B23" s="299"/>
      <c r="C23" s="304"/>
      <c r="D23" s="305" t="s">
        <v>15</v>
      </c>
      <c r="E23" s="119">
        <v>141.8</v>
      </c>
      <c r="F23" s="110">
        <v>2</v>
      </c>
      <c r="G23" s="119">
        <v>140.2</v>
      </c>
      <c r="H23" s="120">
        <f t="shared" si="5"/>
        <v>1.6000000000000227</v>
      </c>
      <c r="I23" s="119">
        <v>36.1</v>
      </c>
      <c r="J23" s="110">
        <v>3</v>
      </c>
      <c r="K23" s="119">
        <v>34.2</v>
      </c>
      <c r="L23" s="120">
        <f t="shared" si="3"/>
        <v>1.8999999999999986</v>
      </c>
      <c r="M23" s="119">
        <v>76.9</v>
      </c>
      <c r="N23" s="110">
        <v>2</v>
      </c>
      <c r="O23" s="119">
        <v>76</v>
      </c>
      <c r="P23" s="121">
        <f t="shared" si="4"/>
        <v>0.9000000000000057</v>
      </c>
    </row>
    <row r="24" spans="2:16" ht="30" customHeight="1">
      <c r="B24" s="299" t="s">
        <v>26</v>
      </c>
      <c r="C24" s="307"/>
      <c r="D24" s="301" t="s">
        <v>17</v>
      </c>
      <c r="E24" s="302">
        <v>148.4</v>
      </c>
      <c r="F24" s="109">
        <v>1</v>
      </c>
      <c r="G24" s="302">
        <v>147</v>
      </c>
      <c r="H24" s="303">
        <f t="shared" si="5"/>
        <v>1.4000000000000057</v>
      </c>
      <c r="I24" s="302">
        <v>40.6</v>
      </c>
      <c r="J24" s="109">
        <v>5</v>
      </c>
      <c r="K24" s="302">
        <v>39.5</v>
      </c>
      <c r="L24" s="303">
        <f t="shared" si="3"/>
        <v>1.1000000000000014</v>
      </c>
      <c r="M24" s="302">
        <v>80.1</v>
      </c>
      <c r="N24" s="109">
        <v>2</v>
      </c>
      <c r="O24" s="302">
        <v>79.4</v>
      </c>
      <c r="P24" s="308">
        <f t="shared" si="4"/>
        <v>0.6999999999999886</v>
      </c>
    </row>
    <row r="25" spans="2:16" ht="30" customHeight="1">
      <c r="B25" s="316"/>
      <c r="C25" s="304"/>
      <c r="D25" s="305" t="s">
        <v>18</v>
      </c>
      <c r="E25" s="119">
        <v>153.1</v>
      </c>
      <c r="F25" s="110">
        <v>2</v>
      </c>
      <c r="G25" s="119">
        <v>152</v>
      </c>
      <c r="H25" s="120">
        <f t="shared" si="5"/>
        <v>1.0999999999999943</v>
      </c>
      <c r="I25" s="119">
        <v>45.9</v>
      </c>
      <c r="J25" s="110">
        <v>3</v>
      </c>
      <c r="K25" s="119">
        <v>44.4</v>
      </c>
      <c r="L25" s="120">
        <f t="shared" si="3"/>
        <v>1.5</v>
      </c>
      <c r="M25" s="119">
        <v>82.9</v>
      </c>
      <c r="N25" s="110">
        <v>3</v>
      </c>
      <c r="O25" s="119">
        <v>82.2</v>
      </c>
      <c r="P25" s="121">
        <f t="shared" si="4"/>
        <v>0.7000000000000028</v>
      </c>
    </row>
    <row r="26" spans="2:16" ht="30" customHeight="1">
      <c r="B26" s="316"/>
      <c r="C26" s="304" t="s">
        <v>19</v>
      </c>
      <c r="D26" s="305" t="s">
        <v>20</v>
      </c>
      <c r="E26" s="119">
        <v>156.7</v>
      </c>
      <c r="F26" s="110">
        <v>1</v>
      </c>
      <c r="G26" s="119">
        <v>155.2</v>
      </c>
      <c r="H26" s="120">
        <f t="shared" si="5"/>
        <v>1.5</v>
      </c>
      <c r="I26" s="119">
        <v>49.9</v>
      </c>
      <c r="J26" s="110">
        <v>2</v>
      </c>
      <c r="K26" s="119">
        <v>47.9</v>
      </c>
      <c r="L26" s="120">
        <f t="shared" si="3"/>
        <v>2</v>
      </c>
      <c r="M26" s="119">
        <v>84.8</v>
      </c>
      <c r="N26" s="110">
        <v>1</v>
      </c>
      <c r="O26" s="119">
        <v>83.9</v>
      </c>
      <c r="P26" s="121">
        <f t="shared" si="4"/>
        <v>0.8999999999999915</v>
      </c>
    </row>
    <row r="27" spans="2:16" ht="30" customHeight="1">
      <c r="B27" s="316"/>
      <c r="C27" s="307"/>
      <c r="D27" s="301" t="s">
        <v>21</v>
      </c>
      <c r="E27" s="302">
        <v>157.3</v>
      </c>
      <c r="F27" s="109">
        <v>3</v>
      </c>
      <c r="G27" s="302">
        <v>156.7</v>
      </c>
      <c r="H27" s="303">
        <f t="shared" si="5"/>
        <v>0.6000000000000227</v>
      </c>
      <c r="I27" s="302">
        <v>51.7</v>
      </c>
      <c r="J27" s="109">
        <v>3</v>
      </c>
      <c r="K27" s="302">
        <v>50.6</v>
      </c>
      <c r="L27" s="303">
        <f t="shared" si="3"/>
        <v>1.1000000000000014</v>
      </c>
      <c r="M27" s="302">
        <v>85.5</v>
      </c>
      <c r="N27" s="109">
        <v>1</v>
      </c>
      <c r="O27" s="302">
        <v>84.9</v>
      </c>
      <c r="P27" s="308">
        <f t="shared" si="4"/>
        <v>0.5999999999999943</v>
      </c>
    </row>
    <row r="28" spans="2:16" ht="30" customHeight="1">
      <c r="B28" s="316"/>
      <c r="C28" s="304"/>
      <c r="D28" s="305" t="s">
        <v>22</v>
      </c>
      <c r="E28" s="119">
        <v>158.1</v>
      </c>
      <c r="F28" s="110">
        <v>2</v>
      </c>
      <c r="G28" s="119">
        <v>157.3</v>
      </c>
      <c r="H28" s="120">
        <f t="shared" si="5"/>
        <v>0.799999999999983</v>
      </c>
      <c r="I28" s="119">
        <v>53.5</v>
      </c>
      <c r="J28" s="110">
        <v>6</v>
      </c>
      <c r="K28" s="119">
        <v>52.3</v>
      </c>
      <c r="L28" s="120">
        <f t="shared" si="3"/>
        <v>1.2000000000000028</v>
      </c>
      <c r="M28" s="119">
        <v>85.9</v>
      </c>
      <c r="N28" s="110">
        <v>4</v>
      </c>
      <c r="O28" s="119">
        <v>85.4</v>
      </c>
      <c r="P28" s="121">
        <f t="shared" si="4"/>
        <v>0.5</v>
      </c>
    </row>
    <row r="29" spans="2:16" ht="30" customHeight="1">
      <c r="B29" s="316"/>
      <c r="C29" s="304" t="s">
        <v>23</v>
      </c>
      <c r="D29" s="305" t="s">
        <v>24</v>
      </c>
      <c r="E29" s="119">
        <v>158.6</v>
      </c>
      <c r="F29" s="110">
        <v>1</v>
      </c>
      <c r="G29" s="119">
        <v>157.8</v>
      </c>
      <c r="H29" s="120">
        <f t="shared" si="5"/>
        <v>0.799999999999983</v>
      </c>
      <c r="I29" s="119">
        <v>55.5</v>
      </c>
      <c r="J29" s="110">
        <v>2</v>
      </c>
      <c r="K29" s="119">
        <v>53.4</v>
      </c>
      <c r="L29" s="120">
        <f t="shared" si="3"/>
        <v>2.1000000000000014</v>
      </c>
      <c r="M29" s="119">
        <v>86</v>
      </c>
      <c r="N29" s="110">
        <v>4</v>
      </c>
      <c r="O29" s="119">
        <v>85.7</v>
      </c>
      <c r="P29" s="121">
        <f t="shared" si="4"/>
        <v>0.29999999999999716</v>
      </c>
    </row>
    <row r="30" spans="2:16" ht="30" customHeight="1" thickBot="1">
      <c r="B30" s="317"/>
      <c r="C30" s="318"/>
      <c r="D30" s="319" t="s">
        <v>25</v>
      </c>
      <c r="E30" s="103">
        <v>158.5</v>
      </c>
      <c r="F30" s="112">
        <v>8</v>
      </c>
      <c r="G30" s="103">
        <v>158</v>
      </c>
      <c r="H30" s="104">
        <f t="shared" si="5"/>
        <v>0.5</v>
      </c>
      <c r="I30" s="103">
        <v>55.3</v>
      </c>
      <c r="J30" s="112">
        <v>3</v>
      </c>
      <c r="K30" s="103">
        <v>53.7</v>
      </c>
      <c r="L30" s="104">
        <f t="shared" si="3"/>
        <v>1.5999999999999943</v>
      </c>
      <c r="M30" s="103">
        <v>86</v>
      </c>
      <c r="N30" s="112">
        <v>8</v>
      </c>
      <c r="O30" s="103">
        <v>85.7</v>
      </c>
      <c r="P30" s="105">
        <f t="shared" si="4"/>
        <v>0.29999999999999716</v>
      </c>
    </row>
    <row r="32" ht="14.25">
      <c r="B32" s="320"/>
    </row>
  </sheetData>
  <sheetProtection/>
  <printOptions horizontalCentered="1"/>
  <pageMargins left="0.3937007874015748" right="0.7874015748031497" top="0.7874015748031497" bottom="0.984251968503937" header="0.5118110236220472" footer="0.31496062992125984"/>
  <pageSetup horizontalDpi="600" verticalDpi="600" orientation="portrait" paperSize="9" scale="79" r:id="rId1"/>
  <headerFooter alignWithMargins="0">
    <oddFooter>&amp;C&amp;12- 9 -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1:U33"/>
  <sheetViews>
    <sheetView showGridLines="0" zoomScale="75" zoomScaleNormal="75" workbookViewId="0" topLeftCell="B1">
      <selection activeCell="L18" sqref="L18"/>
    </sheetView>
  </sheetViews>
  <sheetFormatPr defaultColWidth="8.796875" defaultRowHeight="14.25"/>
  <cols>
    <col min="1" max="1" width="7.59765625" style="5" customWidth="1"/>
    <col min="2" max="2" width="4.59765625" style="5" customWidth="1"/>
    <col min="3" max="3" width="9.59765625" style="5" customWidth="1"/>
    <col min="4" max="4" width="7.09765625" style="5" customWidth="1"/>
    <col min="5" max="6" width="10.59765625" style="5" customWidth="1"/>
    <col min="7" max="7" width="7.59765625" style="5" customWidth="1"/>
    <col min="8" max="9" width="10.59765625" style="5" customWidth="1"/>
    <col min="10" max="10" width="7.59765625" style="5" customWidth="1"/>
    <col min="11" max="12" width="10.59765625" style="5" customWidth="1"/>
    <col min="13" max="13" width="7.59765625" style="5" customWidth="1"/>
    <col min="14" max="14" width="0.59375" style="0" customWidth="1"/>
    <col min="15" max="15" width="0.6953125" style="0" hidden="1" customWidth="1"/>
    <col min="16" max="16" width="1" style="0" hidden="1" customWidth="1"/>
    <col min="17" max="17" width="0.59375" style="5" hidden="1" customWidth="1"/>
    <col min="18" max="18" width="1.4921875" style="55" hidden="1" customWidth="1"/>
    <col min="19" max="19" width="0.8984375" style="55" hidden="1" customWidth="1"/>
    <col min="20" max="20" width="0.1015625" style="5" hidden="1" customWidth="1"/>
    <col min="21" max="22" width="1" style="5" hidden="1" customWidth="1"/>
    <col min="23" max="23" width="0" style="5" hidden="1" customWidth="1"/>
    <col min="24" max="16384" width="9" style="5" customWidth="1"/>
  </cols>
  <sheetData>
    <row r="1" spans="2:20" ht="17.25">
      <c r="B1" s="273" t="s">
        <v>160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R1" s="52"/>
      <c r="S1" s="52"/>
      <c r="T1" s="4"/>
    </row>
    <row r="2" spans="2:20" ht="39.75" customHeight="1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R2" s="52"/>
      <c r="S2" s="52"/>
      <c r="T2" s="4"/>
    </row>
    <row r="3" spans="2:21" ht="21.75" customHeight="1">
      <c r="B3" s="9"/>
      <c r="C3" s="10"/>
      <c r="D3" s="11"/>
      <c r="E3" s="12" t="s">
        <v>27</v>
      </c>
      <c r="F3" s="12"/>
      <c r="G3" s="13"/>
      <c r="H3" s="12" t="s">
        <v>28</v>
      </c>
      <c r="I3" s="12"/>
      <c r="J3" s="13"/>
      <c r="K3" s="12" t="s">
        <v>29</v>
      </c>
      <c r="L3" s="12"/>
      <c r="M3" s="14"/>
      <c r="Q3" s="7"/>
      <c r="R3" s="58"/>
      <c r="S3" s="58"/>
      <c r="T3" s="91"/>
      <c r="U3" s="7"/>
    </row>
    <row r="4" spans="2:21" ht="48.75" customHeight="1" thickBot="1">
      <c r="B4" s="15" t="s">
        <v>3</v>
      </c>
      <c r="C4" s="16"/>
      <c r="D4" s="17" t="s">
        <v>4</v>
      </c>
      <c r="E4" s="127" t="s">
        <v>161</v>
      </c>
      <c r="F4" s="127" t="s">
        <v>162</v>
      </c>
      <c r="G4" s="128" t="s">
        <v>120</v>
      </c>
      <c r="H4" s="127" t="s">
        <v>161</v>
      </c>
      <c r="I4" s="127" t="s">
        <v>162</v>
      </c>
      <c r="J4" s="128" t="s">
        <v>120</v>
      </c>
      <c r="K4" s="127" t="s">
        <v>161</v>
      </c>
      <c r="L4" s="127" t="s">
        <v>162</v>
      </c>
      <c r="M4" s="129" t="s">
        <v>120</v>
      </c>
      <c r="Q4" s="7"/>
      <c r="R4" s="92"/>
      <c r="S4" s="92"/>
      <c r="T4" s="59"/>
      <c r="U4" s="7"/>
    </row>
    <row r="5" spans="2:21" ht="30" customHeight="1" thickTop="1">
      <c r="B5" s="20"/>
      <c r="C5" s="21" t="s">
        <v>8</v>
      </c>
      <c r="D5" s="22" t="s">
        <v>9</v>
      </c>
      <c r="E5" s="24">
        <v>111.7</v>
      </c>
      <c r="F5" s="24">
        <v>110.6</v>
      </c>
      <c r="G5" s="40">
        <f>E5-F5</f>
        <v>1.1000000000000085</v>
      </c>
      <c r="H5" s="24">
        <v>19.8</v>
      </c>
      <c r="I5" s="24">
        <v>19</v>
      </c>
      <c r="J5" s="40">
        <f aca="true" t="shared" si="0" ref="J5:J20">H5-I5</f>
        <v>0.8000000000000007</v>
      </c>
      <c r="K5" s="24">
        <v>62.6</v>
      </c>
      <c r="L5" s="24">
        <v>62.4</v>
      </c>
      <c r="M5" s="44">
        <f aca="true" t="shared" si="1" ref="M5:M20">K5-L5</f>
        <v>0.20000000000000284</v>
      </c>
      <c r="Q5" s="7"/>
      <c r="R5" s="93"/>
      <c r="S5" s="53"/>
      <c r="T5" s="53"/>
      <c r="U5" s="7"/>
    </row>
    <row r="6" spans="2:21" ht="30" customHeight="1">
      <c r="B6" s="20"/>
      <c r="C6" s="25"/>
      <c r="D6" s="26" t="s">
        <v>10</v>
      </c>
      <c r="E6" s="28">
        <v>117.9</v>
      </c>
      <c r="F6" s="28">
        <v>115.7</v>
      </c>
      <c r="G6" s="41">
        <f aca="true" t="shared" si="2" ref="G6:G21">E6-F6</f>
        <v>2.200000000000003</v>
      </c>
      <c r="H6" s="28">
        <v>22.6</v>
      </c>
      <c r="I6" s="28">
        <v>21</v>
      </c>
      <c r="J6" s="41">
        <f t="shared" si="0"/>
        <v>1.6000000000000014</v>
      </c>
      <c r="K6" s="28">
        <v>65.5</v>
      </c>
      <c r="L6" s="28">
        <v>64.9</v>
      </c>
      <c r="M6" s="45">
        <f t="shared" si="1"/>
        <v>0.5999999999999943</v>
      </c>
      <c r="Q6" s="7"/>
      <c r="R6" s="53"/>
      <c r="S6" s="53"/>
      <c r="T6" s="53"/>
      <c r="U6" s="7"/>
    </row>
    <row r="7" spans="2:21" ht="30" customHeight="1">
      <c r="B7" s="20"/>
      <c r="C7" s="25"/>
      <c r="D7" s="26" t="s">
        <v>11</v>
      </c>
      <c r="E7" s="28">
        <v>123.3</v>
      </c>
      <c r="F7" s="28">
        <v>121.2</v>
      </c>
      <c r="G7" s="41">
        <f t="shared" si="2"/>
        <v>2.0999999999999943</v>
      </c>
      <c r="H7" s="28">
        <v>25.3</v>
      </c>
      <c r="I7" s="28">
        <v>23.3</v>
      </c>
      <c r="J7" s="41">
        <f t="shared" si="0"/>
        <v>2</v>
      </c>
      <c r="K7" s="28">
        <v>68.1</v>
      </c>
      <c r="L7" s="28">
        <v>67.2</v>
      </c>
      <c r="M7" s="45">
        <f t="shared" si="1"/>
        <v>0.8999999999999915</v>
      </c>
      <c r="Q7" s="7"/>
      <c r="R7" s="53"/>
      <c r="S7" s="53"/>
      <c r="T7" s="53"/>
      <c r="U7" s="7"/>
    </row>
    <row r="8" spans="2:21" ht="30" customHeight="1">
      <c r="B8" s="20"/>
      <c r="C8" s="25" t="s">
        <v>12</v>
      </c>
      <c r="D8" s="26" t="s">
        <v>13</v>
      </c>
      <c r="E8" s="28">
        <v>129.6</v>
      </c>
      <c r="F8" s="28">
        <v>126.9</v>
      </c>
      <c r="G8" s="41">
        <f t="shared" si="2"/>
        <v>2.6999999999999886</v>
      </c>
      <c r="H8" s="28">
        <v>29.2</v>
      </c>
      <c r="I8" s="28">
        <v>26.1</v>
      </c>
      <c r="J8" s="41">
        <f t="shared" si="0"/>
        <v>3.099999999999998</v>
      </c>
      <c r="K8" s="28">
        <v>71.2</v>
      </c>
      <c r="L8" s="28">
        <v>70</v>
      </c>
      <c r="M8" s="45">
        <f t="shared" si="1"/>
        <v>1.2000000000000028</v>
      </c>
      <c r="Q8" s="7"/>
      <c r="R8" s="53"/>
      <c r="S8" s="53"/>
      <c r="T8" s="53"/>
      <c r="U8" s="7"/>
    </row>
    <row r="9" spans="2:21" ht="30" customHeight="1">
      <c r="B9" s="20"/>
      <c r="C9" s="25"/>
      <c r="D9" s="26" t="s">
        <v>14</v>
      </c>
      <c r="E9" s="28">
        <v>135.4</v>
      </c>
      <c r="F9" s="28">
        <v>131.9</v>
      </c>
      <c r="G9" s="41">
        <f t="shared" si="2"/>
        <v>3.5</v>
      </c>
      <c r="H9" s="28">
        <v>33.4</v>
      </c>
      <c r="I9" s="28">
        <v>29</v>
      </c>
      <c r="J9" s="41">
        <f t="shared" si="0"/>
        <v>4.399999999999999</v>
      </c>
      <c r="K9" s="28">
        <v>73.9</v>
      </c>
      <c r="L9" s="28">
        <v>72</v>
      </c>
      <c r="M9" s="45">
        <f t="shared" si="1"/>
        <v>1.9000000000000057</v>
      </c>
      <c r="Q9" s="7"/>
      <c r="R9" s="53"/>
      <c r="S9" s="53"/>
      <c r="T9" s="53"/>
      <c r="U9" s="7"/>
    </row>
    <row r="10" spans="2:21" ht="30" customHeight="1">
      <c r="B10" s="20"/>
      <c r="C10" s="25"/>
      <c r="D10" s="26" t="s">
        <v>15</v>
      </c>
      <c r="E10" s="28">
        <v>140.9</v>
      </c>
      <c r="F10" s="28">
        <v>137.3</v>
      </c>
      <c r="G10" s="41">
        <f t="shared" si="2"/>
        <v>3.5999999999999943</v>
      </c>
      <c r="H10" s="28">
        <v>36.8</v>
      </c>
      <c r="I10" s="28">
        <v>32.2</v>
      </c>
      <c r="J10" s="41">
        <f t="shared" si="0"/>
        <v>4.599999999999994</v>
      </c>
      <c r="K10" s="28">
        <v>75.9</v>
      </c>
      <c r="L10" s="28">
        <v>74.2</v>
      </c>
      <c r="M10" s="45">
        <f t="shared" si="1"/>
        <v>1.7000000000000028</v>
      </c>
      <c r="Q10" s="7"/>
      <c r="R10" s="53"/>
      <c r="S10" s="53"/>
      <c r="T10" s="53"/>
      <c r="U10" s="7"/>
    </row>
    <row r="11" spans="2:21" ht="30" customHeight="1">
      <c r="B11" s="20" t="s">
        <v>16</v>
      </c>
      <c r="C11" s="21"/>
      <c r="D11" s="22" t="s">
        <v>17</v>
      </c>
      <c r="E11" s="24">
        <v>147</v>
      </c>
      <c r="F11" s="24">
        <v>142.8</v>
      </c>
      <c r="G11" s="40">
        <f t="shared" si="2"/>
        <v>4.199999999999989</v>
      </c>
      <c r="H11" s="24">
        <v>41</v>
      </c>
      <c r="I11" s="24">
        <v>36.2</v>
      </c>
      <c r="J11" s="40">
        <f t="shared" si="0"/>
        <v>4.799999999999997</v>
      </c>
      <c r="K11" s="24">
        <v>78.5</v>
      </c>
      <c r="L11" s="24">
        <v>76.7</v>
      </c>
      <c r="M11" s="44">
        <f t="shared" si="1"/>
        <v>1.7999999999999972</v>
      </c>
      <c r="Q11" s="7"/>
      <c r="R11" s="53"/>
      <c r="S11" s="53"/>
      <c r="T11" s="53"/>
      <c r="U11" s="7"/>
    </row>
    <row r="12" spans="2:21" ht="30" customHeight="1">
      <c r="B12" s="20"/>
      <c r="C12" s="25"/>
      <c r="D12" s="26" t="s">
        <v>18</v>
      </c>
      <c r="E12" s="28">
        <v>155</v>
      </c>
      <c r="F12" s="28">
        <v>149.2</v>
      </c>
      <c r="G12" s="41">
        <f t="shared" si="2"/>
        <v>5.800000000000011</v>
      </c>
      <c r="H12" s="28">
        <v>47.8</v>
      </c>
      <c r="I12" s="28">
        <v>40.7</v>
      </c>
      <c r="J12" s="41">
        <f t="shared" si="0"/>
        <v>7.099999999999994</v>
      </c>
      <c r="K12" s="28">
        <v>82.7</v>
      </c>
      <c r="L12" s="28">
        <v>79.5</v>
      </c>
      <c r="M12" s="45">
        <f t="shared" si="1"/>
        <v>3.200000000000003</v>
      </c>
      <c r="Q12" s="7"/>
      <c r="R12" s="53"/>
      <c r="S12" s="53"/>
      <c r="T12" s="53"/>
      <c r="U12" s="7"/>
    </row>
    <row r="13" spans="2:21" ht="30" customHeight="1">
      <c r="B13" s="20"/>
      <c r="C13" s="25" t="s">
        <v>19</v>
      </c>
      <c r="D13" s="26" t="s">
        <v>20</v>
      </c>
      <c r="E13" s="28">
        <v>161.8</v>
      </c>
      <c r="F13" s="28">
        <v>157</v>
      </c>
      <c r="G13" s="41">
        <f t="shared" si="2"/>
        <v>4.800000000000011</v>
      </c>
      <c r="H13" s="28">
        <v>53.3</v>
      </c>
      <c r="I13" s="28">
        <v>46.5</v>
      </c>
      <c r="J13" s="41">
        <f t="shared" si="0"/>
        <v>6.799999999999997</v>
      </c>
      <c r="K13" s="28">
        <v>86.2</v>
      </c>
      <c r="L13" s="28">
        <v>83.1</v>
      </c>
      <c r="M13" s="45">
        <f t="shared" si="1"/>
        <v>3.1000000000000085</v>
      </c>
      <c r="Q13" s="7"/>
      <c r="R13" s="53"/>
      <c r="S13" s="53"/>
      <c r="T13" s="53"/>
      <c r="U13" s="7"/>
    </row>
    <row r="14" spans="2:21" ht="30" customHeight="1">
      <c r="B14" s="20"/>
      <c r="C14" s="21"/>
      <c r="D14" s="22" t="s">
        <v>21</v>
      </c>
      <c r="E14" s="24">
        <v>167.3</v>
      </c>
      <c r="F14" s="24">
        <v>163</v>
      </c>
      <c r="G14" s="40">
        <f t="shared" si="2"/>
        <v>4.300000000000011</v>
      </c>
      <c r="H14" s="24">
        <v>57.7</v>
      </c>
      <c r="I14" s="24">
        <v>52.1</v>
      </c>
      <c r="J14" s="40">
        <f t="shared" si="0"/>
        <v>5.600000000000001</v>
      </c>
      <c r="K14" s="24">
        <v>89.3</v>
      </c>
      <c r="L14" s="24">
        <v>86.4</v>
      </c>
      <c r="M14" s="44">
        <f t="shared" si="1"/>
        <v>2.8999999999999915</v>
      </c>
      <c r="Q14" s="7"/>
      <c r="R14" s="53"/>
      <c r="S14" s="53"/>
      <c r="T14" s="53"/>
      <c r="U14" s="7"/>
    </row>
    <row r="15" spans="2:21" ht="30" customHeight="1">
      <c r="B15" s="20"/>
      <c r="C15" s="25"/>
      <c r="D15" s="26" t="s">
        <v>22</v>
      </c>
      <c r="E15" s="28">
        <v>169.4</v>
      </c>
      <c r="F15" s="28">
        <v>166.8</v>
      </c>
      <c r="G15" s="41">
        <f t="shared" si="2"/>
        <v>2.5999999999999943</v>
      </c>
      <c r="H15" s="28">
        <v>63.3</v>
      </c>
      <c r="I15" s="28">
        <v>57.1</v>
      </c>
      <c r="J15" s="41">
        <f t="shared" si="0"/>
        <v>6.199999999999996</v>
      </c>
      <c r="K15" s="28">
        <v>90.6</v>
      </c>
      <c r="L15" s="28">
        <v>88.8</v>
      </c>
      <c r="M15" s="45">
        <f t="shared" si="1"/>
        <v>1.7999999999999972</v>
      </c>
      <c r="Q15" s="7"/>
      <c r="R15" s="53"/>
      <c r="S15" s="53"/>
      <c r="T15" s="53"/>
      <c r="U15" s="7"/>
    </row>
    <row r="16" spans="2:21" ht="30" customHeight="1">
      <c r="B16" s="20"/>
      <c r="C16" s="25" t="s">
        <v>23</v>
      </c>
      <c r="D16" s="26" t="s">
        <v>24</v>
      </c>
      <c r="E16" s="28">
        <v>170.6</v>
      </c>
      <c r="F16" s="28">
        <v>168.6</v>
      </c>
      <c r="G16" s="41">
        <f t="shared" si="2"/>
        <v>2</v>
      </c>
      <c r="H16" s="28">
        <v>66.1</v>
      </c>
      <c r="I16" s="28">
        <v>59.4</v>
      </c>
      <c r="J16" s="41">
        <f t="shared" si="0"/>
        <v>6.699999999999996</v>
      </c>
      <c r="K16" s="28">
        <v>91.4</v>
      </c>
      <c r="L16" s="28">
        <v>89.6</v>
      </c>
      <c r="M16" s="45">
        <f t="shared" si="1"/>
        <v>1.8000000000000114</v>
      </c>
      <c r="Q16" s="7"/>
      <c r="R16" s="53"/>
      <c r="S16" s="53"/>
      <c r="T16" s="53"/>
      <c r="U16" s="7"/>
    </row>
    <row r="17" spans="2:21" ht="30" customHeight="1" thickBot="1">
      <c r="B17" s="29"/>
      <c r="C17" s="30"/>
      <c r="D17" s="31" t="s">
        <v>25</v>
      </c>
      <c r="E17" s="33">
        <v>171.8</v>
      </c>
      <c r="F17" s="33">
        <v>169.3</v>
      </c>
      <c r="G17" s="42">
        <f t="shared" si="2"/>
        <v>2.5</v>
      </c>
      <c r="H17" s="33">
        <v>67</v>
      </c>
      <c r="I17" s="33">
        <v>60.9</v>
      </c>
      <c r="J17" s="42">
        <f t="shared" si="0"/>
        <v>6.100000000000001</v>
      </c>
      <c r="K17" s="33">
        <v>92</v>
      </c>
      <c r="L17" s="33">
        <v>90</v>
      </c>
      <c r="M17" s="46">
        <f t="shared" si="1"/>
        <v>2</v>
      </c>
      <c r="Q17" s="7"/>
      <c r="R17" s="53"/>
      <c r="S17" s="53"/>
      <c r="T17" s="53"/>
      <c r="U17" s="7"/>
    </row>
    <row r="18" spans="2:21" ht="30" customHeight="1" thickTop="1">
      <c r="B18" s="20"/>
      <c r="C18" s="21" t="s">
        <v>8</v>
      </c>
      <c r="D18" s="22" t="s">
        <v>9</v>
      </c>
      <c r="E18" s="24">
        <v>111.1</v>
      </c>
      <c r="F18" s="24">
        <v>109.6</v>
      </c>
      <c r="G18" s="40">
        <f t="shared" si="2"/>
        <v>1.5</v>
      </c>
      <c r="H18" s="24">
        <v>19.6</v>
      </c>
      <c r="I18" s="24">
        <v>18.6</v>
      </c>
      <c r="J18" s="40">
        <f t="shared" si="0"/>
        <v>1</v>
      </c>
      <c r="K18" s="24">
        <v>62.1</v>
      </c>
      <c r="L18" s="24">
        <v>62</v>
      </c>
      <c r="M18" s="44">
        <f t="shared" si="1"/>
        <v>0.10000000000000142</v>
      </c>
      <c r="Q18" s="7"/>
      <c r="R18" s="53"/>
      <c r="S18" s="53"/>
      <c r="T18" s="53"/>
      <c r="U18" s="7"/>
    </row>
    <row r="19" spans="2:21" ht="30" customHeight="1">
      <c r="B19" s="20"/>
      <c r="C19" s="25"/>
      <c r="D19" s="26" t="s">
        <v>10</v>
      </c>
      <c r="E19" s="28">
        <v>117.2</v>
      </c>
      <c r="F19" s="28">
        <v>114.7</v>
      </c>
      <c r="G19" s="41">
        <f t="shared" si="2"/>
        <v>2.5</v>
      </c>
      <c r="H19" s="28">
        <v>22.4</v>
      </c>
      <c r="I19" s="28">
        <v>20.3</v>
      </c>
      <c r="J19" s="41">
        <f t="shared" si="0"/>
        <v>2.099999999999998</v>
      </c>
      <c r="K19" s="28">
        <v>65.3</v>
      </c>
      <c r="L19" s="28">
        <v>64.3</v>
      </c>
      <c r="M19" s="45">
        <f t="shared" si="1"/>
        <v>1</v>
      </c>
      <c r="Q19" s="7"/>
      <c r="R19" s="53"/>
      <c r="S19" s="53"/>
      <c r="T19" s="53"/>
      <c r="U19" s="7"/>
    </row>
    <row r="20" spans="2:21" ht="30" customHeight="1">
      <c r="B20" s="20"/>
      <c r="C20" s="25"/>
      <c r="D20" s="26" t="s">
        <v>11</v>
      </c>
      <c r="E20" s="28">
        <v>122.9</v>
      </c>
      <c r="F20" s="28">
        <v>120.5</v>
      </c>
      <c r="G20" s="41">
        <f t="shared" si="2"/>
        <v>2.4000000000000057</v>
      </c>
      <c r="H20" s="28">
        <v>24.5</v>
      </c>
      <c r="I20" s="28">
        <v>22.8</v>
      </c>
      <c r="J20" s="41">
        <f t="shared" si="0"/>
        <v>1.6999999999999993</v>
      </c>
      <c r="K20" s="28">
        <v>67.9</v>
      </c>
      <c r="L20" s="28">
        <v>66.9</v>
      </c>
      <c r="M20" s="45">
        <f t="shared" si="1"/>
        <v>1</v>
      </c>
      <c r="Q20" s="7"/>
      <c r="R20" s="53"/>
      <c r="S20" s="53"/>
      <c r="T20" s="53"/>
      <c r="U20" s="7"/>
    </row>
    <row r="21" spans="2:21" ht="30" customHeight="1">
      <c r="B21" s="20"/>
      <c r="C21" s="25" t="s">
        <v>12</v>
      </c>
      <c r="D21" s="26" t="s">
        <v>13</v>
      </c>
      <c r="E21" s="28">
        <v>128.9</v>
      </c>
      <c r="F21" s="28">
        <v>126.2</v>
      </c>
      <c r="G21" s="41">
        <f t="shared" si="2"/>
        <v>2.700000000000003</v>
      </c>
      <c r="H21" s="28">
        <v>28</v>
      </c>
      <c r="I21" s="28">
        <v>25.6</v>
      </c>
      <c r="J21" s="41">
        <f aca="true" t="shared" si="3" ref="J21:J30">H21-I21</f>
        <v>2.3999999999999986</v>
      </c>
      <c r="K21" s="28">
        <v>71</v>
      </c>
      <c r="L21" s="28">
        <v>69.7</v>
      </c>
      <c r="M21" s="45">
        <f aca="true" t="shared" si="4" ref="M21:M30">K21-L21</f>
        <v>1.2999999999999972</v>
      </c>
      <c r="Q21" s="7"/>
      <c r="R21" s="53"/>
      <c r="S21" s="53"/>
      <c r="T21" s="53"/>
      <c r="U21" s="7"/>
    </row>
    <row r="22" spans="2:21" ht="30" customHeight="1">
      <c r="B22" s="20"/>
      <c r="C22" s="25"/>
      <c r="D22" s="26" t="s">
        <v>14</v>
      </c>
      <c r="E22" s="28">
        <v>134.5</v>
      </c>
      <c r="F22" s="28">
        <v>131.8</v>
      </c>
      <c r="G22" s="41">
        <f aca="true" t="shared" si="5" ref="G22:G30">E22-F22</f>
        <v>2.6999999999999886</v>
      </c>
      <c r="H22" s="28">
        <v>32</v>
      </c>
      <c r="I22" s="28">
        <v>28.6</v>
      </c>
      <c r="J22" s="41">
        <f t="shared" si="3"/>
        <v>3.3999999999999986</v>
      </c>
      <c r="K22" s="28">
        <v>73.4</v>
      </c>
      <c r="L22" s="28">
        <v>71.9</v>
      </c>
      <c r="M22" s="45">
        <f t="shared" si="4"/>
        <v>1.5</v>
      </c>
      <c r="Q22" s="7"/>
      <c r="R22" s="53"/>
      <c r="S22" s="53"/>
      <c r="T22" s="53"/>
      <c r="U22" s="7"/>
    </row>
    <row r="23" spans="2:21" ht="30" customHeight="1">
      <c r="B23" s="20"/>
      <c r="C23" s="25"/>
      <c r="D23" s="26" t="s">
        <v>15</v>
      </c>
      <c r="E23" s="28">
        <v>141.8</v>
      </c>
      <c r="F23" s="28">
        <v>138.5</v>
      </c>
      <c r="G23" s="41">
        <f t="shared" si="5"/>
        <v>3.3000000000000114</v>
      </c>
      <c r="H23" s="28">
        <v>36.1</v>
      </c>
      <c r="I23" s="28">
        <v>33.1</v>
      </c>
      <c r="J23" s="41">
        <f t="shared" si="3"/>
        <v>3</v>
      </c>
      <c r="K23" s="28">
        <v>76.9</v>
      </c>
      <c r="L23" s="28">
        <v>75.1</v>
      </c>
      <c r="M23" s="45">
        <f t="shared" si="4"/>
        <v>1.8000000000000114</v>
      </c>
      <c r="Q23" s="7"/>
      <c r="R23" s="53"/>
      <c r="S23" s="53"/>
      <c r="T23" s="53"/>
      <c r="U23" s="7"/>
    </row>
    <row r="24" spans="2:21" ht="30" customHeight="1">
      <c r="B24" s="20" t="s">
        <v>26</v>
      </c>
      <c r="C24" s="21"/>
      <c r="D24" s="22" t="s">
        <v>17</v>
      </c>
      <c r="E24" s="24">
        <v>148.4</v>
      </c>
      <c r="F24" s="24">
        <v>145.1</v>
      </c>
      <c r="G24" s="40">
        <f t="shared" si="5"/>
        <v>3.3000000000000114</v>
      </c>
      <c r="H24" s="24">
        <v>40.6</v>
      </c>
      <c r="I24" s="24">
        <v>37.7</v>
      </c>
      <c r="J24" s="40">
        <f t="shared" si="3"/>
        <v>2.8999999999999986</v>
      </c>
      <c r="K24" s="24">
        <v>80.1</v>
      </c>
      <c r="L24" s="24">
        <v>78.4</v>
      </c>
      <c r="M24" s="44">
        <f t="shared" si="4"/>
        <v>1.6999999999999886</v>
      </c>
      <c r="Q24" s="7"/>
      <c r="R24" s="53"/>
      <c r="S24" s="53"/>
      <c r="T24" s="53"/>
      <c r="U24" s="7"/>
    </row>
    <row r="25" spans="2:21" ht="30" customHeight="1">
      <c r="B25" s="34"/>
      <c r="C25" s="25"/>
      <c r="D25" s="26" t="s">
        <v>18</v>
      </c>
      <c r="E25" s="28">
        <v>153.1</v>
      </c>
      <c r="F25" s="28">
        <v>150.4</v>
      </c>
      <c r="G25" s="41">
        <f t="shared" si="5"/>
        <v>2.6999999999999886</v>
      </c>
      <c r="H25" s="28">
        <v>45.9</v>
      </c>
      <c r="I25" s="28">
        <v>42.5</v>
      </c>
      <c r="J25" s="41">
        <f t="shared" si="3"/>
        <v>3.3999999999999986</v>
      </c>
      <c r="K25" s="28">
        <v>82.9</v>
      </c>
      <c r="L25" s="28">
        <v>81.2</v>
      </c>
      <c r="M25" s="45">
        <f t="shared" si="4"/>
        <v>1.7000000000000028</v>
      </c>
      <c r="Q25" s="7"/>
      <c r="R25" s="53"/>
      <c r="S25" s="53"/>
      <c r="T25" s="53"/>
      <c r="U25" s="7"/>
    </row>
    <row r="26" spans="2:21" ht="30" customHeight="1">
      <c r="B26" s="34"/>
      <c r="C26" s="25" t="s">
        <v>19</v>
      </c>
      <c r="D26" s="26" t="s">
        <v>20</v>
      </c>
      <c r="E26" s="28">
        <v>156.7</v>
      </c>
      <c r="F26" s="28">
        <v>153.3</v>
      </c>
      <c r="G26" s="41">
        <f t="shared" si="5"/>
        <v>3.3999999999999773</v>
      </c>
      <c r="H26" s="28">
        <v>49.9</v>
      </c>
      <c r="I26" s="28">
        <v>46.3</v>
      </c>
      <c r="J26" s="41">
        <f t="shared" si="3"/>
        <v>3.6000000000000014</v>
      </c>
      <c r="K26" s="28">
        <v>84.8</v>
      </c>
      <c r="L26" s="28">
        <v>83.2</v>
      </c>
      <c r="M26" s="45">
        <f t="shared" si="4"/>
        <v>1.5999999999999943</v>
      </c>
      <c r="Q26" s="7"/>
      <c r="R26" s="53"/>
      <c r="S26" s="53"/>
      <c r="T26" s="53"/>
      <c r="U26" s="7"/>
    </row>
    <row r="27" spans="2:21" ht="30" customHeight="1">
      <c r="B27" s="34"/>
      <c r="C27" s="21"/>
      <c r="D27" s="22" t="s">
        <v>21</v>
      </c>
      <c r="E27" s="24">
        <v>157.3</v>
      </c>
      <c r="F27" s="24">
        <v>155.5</v>
      </c>
      <c r="G27" s="40">
        <f t="shared" si="5"/>
        <v>1.8000000000000114</v>
      </c>
      <c r="H27" s="24">
        <v>51.7</v>
      </c>
      <c r="I27" s="24">
        <v>49.6</v>
      </c>
      <c r="J27" s="40">
        <f t="shared" si="3"/>
        <v>2.1000000000000014</v>
      </c>
      <c r="K27" s="24">
        <v>85.5</v>
      </c>
      <c r="L27" s="24">
        <v>84.2</v>
      </c>
      <c r="M27" s="44">
        <f t="shared" si="4"/>
        <v>1.2999999999999972</v>
      </c>
      <c r="Q27" s="7"/>
      <c r="R27" s="53"/>
      <c r="S27" s="53"/>
      <c r="T27" s="53"/>
      <c r="U27" s="7"/>
    </row>
    <row r="28" spans="2:21" ht="30" customHeight="1">
      <c r="B28" s="34"/>
      <c r="C28" s="25"/>
      <c r="D28" s="26" t="s">
        <v>22</v>
      </c>
      <c r="E28" s="28">
        <v>158.1</v>
      </c>
      <c r="F28" s="28">
        <v>155.9</v>
      </c>
      <c r="G28" s="41">
        <f t="shared" si="5"/>
        <v>2.1999999999999886</v>
      </c>
      <c r="H28" s="28">
        <v>53.5</v>
      </c>
      <c r="I28" s="28">
        <v>51.8</v>
      </c>
      <c r="J28" s="41">
        <f t="shared" si="3"/>
        <v>1.7000000000000028</v>
      </c>
      <c r="K28" s="28">
        <v>85.9</v>
      </c>
      <c r="L28" s="28">
        <v>84.9</v>
      </c>
      <c r="M28" s="45">
        <f t="shared" si="4"/>
        <v>1</v>
      </c>
      <c r="Q28" s="7"/>
      <c r="R28" s="53"/>
      <c r="S28" s="53"/>
      <c r="T28" s="53"/>
      <c r="U28" s="7"/>
    </row>
    <row r="29" spans="2:21" ht="30" customHeight="1">
      <c r="B29" s="34"/>
      <c r="C29" s="25" t="s">
        <v>23</v>
      </c>
      <c r="D29" s="26" t="s">
        <v>24</v>
      </c>
      <c r="E29" s="28">
        <v>158.6</v>
      </c>
      <c r="F29" s="28">
        <v>156</v>
      </c>
      <c r="G29" s="41">
        <f t="shared" si="5"/>
        <v>2.5999999999999943</v>
      </c>
      <c r="H29" s="28">
        <v>55.5</v>
      </c>
      <c r="I29" s="28">
        <v>52.7</v>
      </c>
      <c r="J29" s="41">
        <f t="shared" si="3"/>
        <v>2.799999999999997</v>
      </c>
      <c r="K29" s="28">
        <v>86</v>
      </c>
      <c r="L29" s="28">
        <v>84.8</v>
      </c>
      <c r="M29" s="45">
        <f t="shared" si="4"/>
        <v>1.2000000000000028</v>
      </c>
      <c r="Q29" s="7"/>
      <c r="R29" s="53"/>
      <c r="S29" s="53"/>
      <c r="T29" s="53"/>
      <c r="U29" s="7"/>
    </row>
    <row r="30" spans="2:21" ht="30" customHeight="1" thickBot="1">
      <c r="B30" s="35"/>
      <c r="C30" s="36"/>
      <c r="D30" s="37" t="s">
        <v>25</v>
      </c>
      <c r="E30" s="39">
        <v>158.5</v>
      </c>
      <c r="F30" s="39">
        <v>156.5</v>
      </c>
      <c r="G30" s="43">
        <f t="shared" si="5"/>
        <v>2</v>
      </c>
      <c r="H30" s="39">
        <v>55.3</v>
      </c>
      <c r="I30" s="39">
        <v>53.2</v>
      </c>
      <c r="J30" s="43">
        <f t="shared" si="3"/>
        <v>2.0999999999999943</v>
      </c>
      <c r="K30" s="39">
        <v>86</v>
      </c>
      <c r="L30" s="39">
        <v>84.8</v>
      </c>
      <c r="M30" s="47">
        <f t="shared" si="4"/>
        <v>1.2000000000000028</v>
      </c>
      <c r="Q30" s="7"/>
      <c r="R30" s="53"/>
      <c r="S30" s="53"/>
      <c r="T30" s="53"/>
      <c r="U30" s="7"/>
    </row>
    <row r="31" spans="17:21" ht="14.25">
      <c r="Q31" s="7"/>
      <c r="R31" s="94"/>
      <c r="S31" s="94"/>
      <c r="T31" s="7"/>
      <c r="U31" s="7"/>
    </row>
    <row r="32" spans="17:21" ht="14.25">
      <c r="Q32" s="7"/>
      <c r="R32" s="94"/>
      <c r="S32" s="94"/>
      <c r="T32" s="7"/>
      <c r="U32" s="7"/>
    </row>
    <row r="33" spans="17:21" ht="14.25">
      <c r="Q33" s="7"/>
      <c r="R33" s="94"/>
      <c r="S33" s="94"/>
      <c r="T33" s="7"/>
      <c r="U33" s="7"/>
    </row>
  </sheetData>
  <printOptions horizontalCentered="1"/>
  <pageMargins left="0.15748031496062992" right="0.7874015748031497" top="0.7874015748031497" bottom="0.984251968503937" header="0.5118110236220472" footer="0.31496062992125984"/>
  <pageSetup horizontalDpi="600" verticalDpi="600" orientation="portrait" paperSize="9" scale="80" r:id="rId1"/>
  <headerFooter alignWithMargins="0">
    <oddFooter>&amp;C&amp;12- 10 -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K27"/>
  <sheetViews>
    <sheetView showGridLines="0" zoomScale="75" zoomScaleNormal="75" workbookViewId="0" topLeftCell="B1">
      <selection activeCell="A1" sqref="A1"/>
    </sheetView>
  </sheetViews>
  <sheetFormatPr defaultColWidth="8.796875" defaultRowHeight="14.25"/>
  <cols>
    <col min="1" max="1" width="4" style="4" customWidth="1"/>
    <col min="2" max="2" width="14.59765625" style="8" customWidth="1"/>
    <col min="3" max="11" width="10.59765625" style="4" customWidth="1"/>
    <col min="12" max="16384" width="9" style="4" customWidth="1"/>
  </cols>
  <sheetData>
    <row r="1" ht="17.25">
      <c r="B1" s="274" t="s">
        <v>165</v>
      </c>
    </row>
    <row r="2" spans="2:11" ht="30" customHeight="1" thickBot="1">
      <c r="B2" s="51"/>
      <c r="C2" s="52"/>
      <c r="D2" s="52"/>
      <c r="E2" s="52"/>
      <c r="F2" s="52"/>
      <c r="G2" s="52"/>
      <c r="H2" s="52"/>
      <c r="I2" s="52"/>
      <c r="J2" s="52"/>
      <c r="K2" s="3" t="s">
        <v>40</v>
      </c>
    </row>
    <row r="3" spans="2:11" ht="34.5" customHeight="1">
      <c r="B3" s="48"/>
      <c r="C3" s="12" t="s">
        <v>41</v>
      </c>
      <c r="D3" s="12"/>
      <c r="E3" s="13"/>
      <c r="F3" s="12" t="s">
        <v>42</v>
      </c>
      <c r="G3" s="12"/>
      <c r="H3" s="13"/>
      <c r="I3" s="12" t="s">
        <v>43</v>
      </c>
      <c r="J3" s="12"/>
      <c r="K3" s="14"/>
    </row>
    <row r="4" spans="2:11" ht="34.5" customHeight="1" thickBot="1">
      <c r="B4" s="49" t="s">
        <v>150</v>
      </c>
      <c r="C4" s="18" t="s">
        <v>44</v>
      </c>
      <c r="D4" s="56" t="s">
        <v>45</v>
      </c>
      <c r="E4" s="17" t="s">
        <v>31</v>
      </c>
      <c r="F4" s="18" t="s">
        <v>44</v>
      </c>
      <c r="G4" s="56" t="s">
        <v>45</v>
      </c>
      <c r="H4" s="17" t="s">
        <v>31</v>
      </c>
      <c r="I4" s="18" t="s">
        <v>44</v>
      </c>
      <c r="J4" s="56" t="s">
        <v>45</v>
      </c>
      <c r="K4" s="19" t="s">
        <v>31</v>
      </c>
    </row>
    <row r="5" spans="2:11" ht="33" customHeight="1" thickTop="1">
      <c r="B5" s="50" t="s">
        <v>163</v>
      </c>
      <c r="C5" s="28">
        <v>171.1</v>
      </c>
      <c r="D5" s="28">
        <v>170.2</v>
      </c>
      <c r="E5" s="41">
        <v>0.9000000000000057</v>
      </c>
      <c r="F5" s="28">
        <v>63.3</v>
      </c>
      <c r="G5" s="28">
        <v>61.5</v>
      </c>
      <c r="H5" s="41">
        <v>1.8</v>
      </c>
      <c r="I5" s="28">
        <v>90.9</v>
      </c>
      <c r="J5" s="28">
        <v>90.8</v>
      </c>
      <c r="K5" s="45">
        <v>0.10000000000000853</v>
      </c>
    </row>
    <row r="6" spans="2:11" ht="33" customHeight="1">
      <c r="B6" s="50" t="s">
        <v>46</v>
      </c>
      <c r="C6" s="28">
        <v>171.3</v>
      </c>
      <c r="D6" s="28">
        <v>170.2</v>
      </c>
      <c r="E6" s="41">
        <v>1.1000000000000227</v>
      </c>
      <c r="F6" s="28">
        <v>63.1</v>
      </c>
      <c r="G6" s="28">
        <v>61.5</v>
      </c>
      <c r="H6" s="41">
        <v>1.6</v>
      </c>
      <c r="I6" s="28">
        <v>90.9</v>
      </c>
      <c r="J6" s="28">
        <v>90.8</v>
      </c>
      <c r="K6" s="45">
        <v>0.10000000000000853</v>
      </c>
    </row>
    <row r="7" spans="2:11" ht="33" customHeight="1">
      <c r="B7" s="50" t="s">
        <v>47</v>
      </c>
      <c r="C7" s="28">
        <v>171.4</v>
      </c>
      <c r="D7" s="28">
        <v>170.3</v>
      </c>
      <c r="E7" s="41">
        <v>1.0999999999999943</v>
      </c>
      <c r="F7" s="28">
        <v>63.3</v>
      </c>
      <c r="G7" s="28">
        <v>61.8</v>
      </c>
      <c r="H7" s="41">
        <v>1.5</v>
      </c>
      <c r="I7" s="28">
        <v>91.4</v>
      </c>
      <c r="J7" s="28">
        <v>90.9</v>
      </c>
      <c r="K7" s="45">
        <v>0.5</v>
      </c>
    </row>
    <row r="8" spans="2:11" ht="33" customHeight="1">
      <c r="B8" s="50" t="s">
        <v>48</v>
      </c>
      <c r="C8" s="28">
        <v>171.3</v>
      </c>
      <c r="D8" s="28">
        <v>170.3</v>
      </c>
      <c r="E8" s="41">
        <v>1</v>
      </c>
      <c r="F8" s="28">
        <v>62.5</v>
      </c>
      <c r="G8" s="28">
        <v>61.8</v>
      </c>
      <c r="H8" s="41">
        <v>0.7000000000000028</v>
      </c>
      <c r="I8" s="28">
        <v>91</v>
      </c>
      <c r="J8" s="28">
        <v>91</v>
      </c>
      <c r="K8" s="45">
        <v>0</v>
      </c>
    </row>
    <row r="9" spans="2:11" ht="33" customHeight="1">
      <c r="B9" s="50" t="s">
        <v>49</v>
      </c>
      <c r="C9" s="28">
        <v>171.1</v>
      </c>
      <c r="D9" s="28">
        <v>170.3</v>
      </c>
      <c r="E9" s="41">
        <v>0.799999999999983</v>
      </c>
      <c r="F9" s="28">
        <v>63.3</v>
      </c>
      <c r="G9" s="28">
        <v>61.8</v>
      </c>
      <c r="H9" s="41">
        <v>1.5</v>
      </c>
      <c r="I9" s="28">
        <v>91.1</v>
      </c>
      <c r="J9" s="28">
        <v>90.9</v>
      </c>
      <c r="K9" s="45">
        <v>0.19999999999998863</v>
      </c>
    </row>
    <row r="10" spans="2:11" ht="33" customHeight="1">
      <c r="B10" s="50" t="s">
        <v>50</v>
      </c>
      <c r="C10" s="28">
        <v>171.4</v>
      </c>
      <c r="D10" s="28">
        <v>170.5</v>
      </c>
      <c r="E10" s="41">
        <v>0.9000000000000057</v>
      </c>
      <c r="F10" s="28">
        <v>63.5</v>
      </c>
      <c r="G10" s="28">
        <v>62</v>
      </c>
      <c r="H10" s="41">
        <v>1.5</v>
      </c>
      <c r="I10" s="28">
        <v>90.8</v>
      </c>
      <c r="J10" s="28">
        <v>91</v>
      </c>
      <c r="K10" s="45">
        <v>-0.20000000000000284</v>
      </c>
    </row>
    <row r="11" spans="2:11" ht="33" customHeight="1">
      <c r="B11" s="50" t="s">
        <v>51</v>
      </c>
      <c r="C11" s="28">
        <v>171.2</v>
      </c>
      <c r="D11" s="28">
        <v>170.4</v>
      </c>
      <c r="E11" s="41">
        <v>0.799999999999983</v>
      </c>
      <c r="F11" s="28">
        <v>63.2</v>
      </c>
      <c r="G11" s="28">
        <v>62</v>
      </c>
      <c r="H11" s="41">
        <v>1.2</v>
      </c>
      <c r="I11" s="28">
        <v>90.9</v>
      </c>
      <c r="J11" s="28">
        <v>91</v>
      </c>
      <c r="K11" s="45">
        <v>-0.09999999999999432</v>
      </c>
    </row>
    <row r="12" spans="2:11" ht="33" customHeight="1">
      <c r="B12" s="50" t="s">
        <v>52</v>
      </c>
      <c r="C12" s="28">
        <v>171.7</v>
      </c>
      <c r="D12" s="28">
        <v>170.6</v>
      </c>
      <c r="E12" s="41">
        <v>1.0999999999999943</v>
      </c>
      <c r="F12" s="28">
        <v>63.9</v>
      </c>
      <c r="G12" s="28">
        <v>62.2</v>
      </c>
      <c r="H12" s="41">
        <v>1.7</v>
      </c>
      <c r="I12" s="28">
        <v>91.1</v>
      </c>
      <c r="J12" s="28">
        <v>91</v>
      </c>
      <c r="K12" s="45">
        <v>0.09999999999999432</v>
      </c>
    </row>
    <row r="13" spans="1:11" ht="33" customHeight="1">
      <c r="A13" s="334"/>
      <c r="B13" s="50" t="s">
        <v>53</v>
      </c>
      <c r="C13" s="28">
        <v>171.5</v>
      </c>
      <c r="D13" s="28">
        <v>170.7</v>
      </c>
      <c r="E13" s="41">
        <v>0.8000000000000114</v>
      </c>
      <c r="F13" s="28">
        <v>64.6</v>
      </c>
      <c r="G13" s="28">
        <v>62.8</v>
      </c>
      <c r="H13" s="41">
        <v>1.8</v>
      </c>
      <c r="I13" s="28">
        <v>90.8</v>
      </c>
      <c r="J13" s="28">
        <v>91.2</v>
      </c>
      <c r="K13" s="45">
        <v>-0.4000000000000057</v>
      </c>
    </row>
    <row r="14" spans="1:11" ht="33" customHeight="1">
      <c r="A14" s="335"/>
      <c r="B14" s="50" t="s">
        <v>54</v>
      </c>
      <c r="C14" s="28">
        <v>171.3</v>
      </c>
      <c r="D14" s="28">
        <v>170.7</v>
      </c>
      <c r="E14" s="41">
        <v>0.6000000000000227</v>
      </c>
      <c r="F14" s="28">
        <v>65</v>
      </c>
      <c r="G14" s="28">
        <v>62.8</v>
      </c>
      <c r="H14" s="41">
        <v>2.2</v>
      </c>
      <c r="I14" s="28">
        <v>91</v>
      </c>
      <c r="J14" s="28">
        <v>91.1</v>
      </c>
      <c r="K14" s="45">
        <v>-0.09999999999999432</v>
      </c>
    </row>
    <row r="15" spans="2:11" ht="33" customHeight="1">
      <c r="B15" s="50" t="s">
        <v>55</v>
      </c>
      <c r="C15" s="28">
        <v>171.4</v>
      </c>
      <c r="D15" s="28">
        <v>170.9</v>
      </c>
      <c r="E15" s="41">
        <v>0.5</v>
      </c>
      <c r="F15" s="28">
        <v>64.8</v>
      </c>
      <c r="G15" s="28">
        <v>62.9</v>
      </c>
      <c r="H15" s="41">
        <v>1.9</v>
      </c>
      <c r="I15" s="28">
        <v>91</v>
      </c>
      <c r="J15" s="28">
        <v>91.2</v>
      </c>
      <c r="K15" s="45">
        <v>-0.20000000000000284</v>
      </c>
    </row>
    <row r="16" spans="2:11" ht="33" customHeight="1">
      <c r="B16" s="50" t="s">
        <v>56</v>
      </c>
      <c r="C16" s="28">
        <v>172.1</v>
      </c>
      <c r="D16" s="28">
        <v>170.8</v>
      </c>
      <c r="E16" s="41">
        <v>1.299999999999983</v>
      </c>
      <c r="F16" s="28">
        <v>65.3</v>
      </c>
      <c r="G16" s="28">
        <v>63</v>
      </c>
      <c r="H16" s="41">
        <v>2.3</v>
      </c>
      <c r="I16" s="28">
        <v>91.1</v>
      </c>
      <c r="J16" s="28">
        <v>91.1</v>
      </c>
      <c r="K16" s="45">
        <v>0</v>
      </c>
    </row>
    <row r="17" spans="2:11" ht="33" customHeight="1">
      <c r="B17" s="50" t="s">
        <v>57</v>
      </c>
      <c r="C17" s="28">
        <v>171.9</v>
      </c>
      <c r="D17" s="28">
        <v>170.9</v>
      </c>
      <c r="E17" s="41">
        <v>1</v>
      </c>
      <c r="F17" s="28">
        <v>65.4</v>
      </c>
      <c r="G17" s="28">
        <v>63.1</v>
      </c>
      <c r="H17" s="41">
        <v>2.3</v>
      </c>
      <c r="I17" s="28">
        <v>91.1</v>
      </c>
      <c r="J17" s="28">
        <v>91.2</v>
      </c>
      <c r="K17" s="45">
        <v>-0.10000000000000853</v>
      </c>
    </row>
    <row r="18" spans="2:11" ht="33" customHeight="1">
      <c r="B18" s="50" t="s">
        <v>58</v>
      </c>
      <c r="C18" s="28">
        <v>171.7</v>
      </c>
      <c r="D18" s="28">
        <v>170.9</v>
      </c>
      <c r="E18" s="41">
        <v>0.799999999999983</v>
      </c>
      <c r="F18" s="28">
        <v>64.8</v>
      </c>
      <c r="G18" s="28">
        <v>62.9</v>
      </c>
      <c r="H18" s="41">
        <v>1.9</v>
      </c>
      <c r="I18" s="28">
        <v>91.2</v>
      </c>
      <c r="J18" s="28">
        <v>91.3</v>
      </c>
      <c r="K18" s="45">
        <v>-0.09999999999999432</v>
      </c>
    </row>
    <row r="19" spans="2:11" ht="33" customHeight="1">
      <c r="B19" s="50" t="s">
        <v>59</v>
      </c>
      <c r="C19" s="28">
        <v>172.1</v>
      </c>
      <c r="D19" s="28">
        <v>170.9</v>
      </c>
      <c r="E19" s="41">
        <v>1.1999999999999886</v>
      </c>
      <c r="F19" s="28">
        <v>64.5</v>
      </c>
      <c r="G19" s="28">
        <v>62.7</v>
      </c>
      <c r="H19" s="41">
        <v>1.8</v>
      </c>
      <c r="I19" s="28">
        <v>91.5</v>
      </c>
      <c r="J19" s="28">
        <v>91.3</v>
      </c>
      <c r="K19" s="45">
        <v>0.20000000000000284</v>
      </c>
    </row>
    <row r="20" spans="2:11" ht="33" customHeight="1">
      <c r="B20" s="50" t="s">
        <v>60</v>
      </c>
      <c r="C20" s="28">
        <v>171.9</v>
      </c>
      <c r="D20" s="28">
        <v>170.9</v>
      </c>
      <c r="E20" s="41">
        <v>1</v>
      </c>
      <c r="F20" s="28">
        <v>63.9</v>
      </c>
      <c r="G20" s="28">
        <v>62.4</v>
      </c>
      <c r="H20" s="41">
        <v>1.5</v>
      </c>
      <c r="I20" s="28">
        <v>91.2</v>
      </c>
      <c r="J20" s="28">
        <v>91.3</v>
      </c>
      <c r="K20" s="45">
        <v>-0.09999999999999432</v>
      </c>
    </row>
    <row r="21" spans="2:11" ht="33" customHeight="1">
      <c r="B21" s="50" t="s">
        <v>39</v>
      </c>
      <c r="C21" s="28">
        <v>172.4</v>
      </c>
      <c r="D21" s="28">
        <v>170.8</v>
      </c>
      <c r="E21" s="41">
        <v>1.5999999999999943</v>
      </c>
      <c r="F21" s="28">
        <v>65.7</v>
      </c>
      <c r="G21" s="28">
        <v>62.6</v>
      </c>
      <c r="H21" s="41">
        <v>3.1</v>
      </c>
      <c r="I21" s="28">
        <v>91.6</v>
      </c>
      <c r="J21" s="28">
        <v>91.3</v>
      </c>
      <c r="K21" s="45">
        <v>0.29999999999999716</v>
      </c>
    </row>
    <row r="22" spans="2:11" ht="33" customHeight="1">
      <c r="B22" s="50" t="s">
        <v>61</v>
      </c>
      <c r="C22" s="28">
        <v>171.9</v>
      </c>
      <c r="D22" s="28">
        <v>170.9</v>
      </c>
      <c r="E22" s="41">
        <v>1</v>
      </c>
      <c r="F22" s="28">
        <v>65.7</v>
      </c>
      <c r="G22" s="28">
        <v>62.8</v>
      </c>
      <c r="H22" s="41">
        <v>2.9000000000000057</v>
      </c>
      <c r="I22" s="28">
        <v>91.5</v>
      </c>
      <c r="J22" s="28">
        <v>91.5</v>
      </c>
      <c r="K22" s="45">
        <v>0</v>
      </c>
    </row>
    <row r="23" spans="2:11" ht="33" customHeight="1">
      <c r="B23" s="50" t="s">
        <v>97</v>
      </c>
      <c r="C23" s="28">
        <v>171.3</v>
      </c>
      <c r="D23" s="28">
        <v>170.7</v>
      </c>
      <c r="E23" s="41">
        <v>0.6000000000000227</v>
      </c>
      <c r="F23" s="28">
        <v>66.1</v>
      </c>
      <c r="G23" s="28">
        <v>63.2</v>
      </c>
      <c r="H23" s="41">
        <v>2.8999999999999915</v>
      </c>
      <c r="I23" s="28">
        <v>91.8</v>
      </c>
      <c r="J23" s="28">
        <v>91.5</v>
      </c>
      <c r="K23" s="45">
        <v>0.29999999999999716</v>
      </c>
    </row>
    <row r="24" spans="2:11" ht="33" customHeight="1">
      <c r="B24" s="50" t="s">
        <v>98</v>
      </c>
      <c r="C24" s="28">
        <v>171.8</v>
      </c>
      <c r="D24" s="28">
        <v>170.7</v>
      </c>
      <c r="E24" s="41">
        <v>1.1000000000000227</v>
      </c>
      <c r="F24" s="28">
        <v>65.8</v>
      </c>
      <c r="G24" s="28">
        <v>63.5</v>
      </c>
      <c r="H24" s="41">
        <v>2.3</v>
      </c>
      <c r="I24" s="28">
        <v>91.9</v>
      </c>
      <c r="J24" s="28">
        <v>91.5</v>
      </c>
      <c r="K24" s="45">
        <v>0.4000000000000057</v>
      </c>
    </row>
    <row r="25" spans="2:11" ht="33" customHeight="1">
      <c r="B25" s="50" t="s">
        <v>99</v>
      </c>
      <c r="C25" s="28">
        <v>171.4</v>
      </c>
      <c r="D25" s="28">
        <v>170.8</v>
      </c>
      <c r="E25" s="41">
        <v>0.5999999999999943</v>
      </c>
      <c r="F25" s="28">
        <v>65.5</v>
      </c>
      <c r="G25" s="28">
        <v>63.5</v>
      </c>
      <c r="H25" s="41">
        <v>2</v>
      </c>
      <c r="I25" s="28">
        <v>91.8</v>
      </c>
      <c r="J25" s="28">
        <v>91.7</v>
      </c>
      <c r="K25" s="45">
        <v>0.09999999999999432</v>
      </c>
    </row>
    <row r="26" spans="2:11" s="106" customFormat="1" ht="33" customHeight="1">
      <c r="B26" s="118" t="s">
        <v>100</v>
      </c>
      <c r="C26" s="119">
        <v>172.2</v>
      </c>
      <c r="D26" s="119">
        <v>170.8</v>
      </c>
      <c r="E26" s="120">
        <v>1.3999999999999773</v>
      </c>
      <c r="F26" s="119">
        <v>65.8</v>
      </c>
      <c r="G26" s="119">
        <v>63.8</v>
      </c>
      <c r="H26" s="120">
        <v>2</v>
      </c>
      <c r="I26" s="119">
        <v>92.1</v>
      </c>
      <c r="J26" s="119">
        <v>91.7</v>
      </c>
      <c r="K26" s="121">
        <v>0.3999999999999915</v>
      </c>
    </row>
    <row r="27" spans="2:11" s="106" customFormat="1" ht="33" customHeight="1" thickBot="1">
      <c r="B27" s="102" t="s">
        <v>164</v>
      </c>
      <c r="C27" s="103">
        <v>171.8</v>
      </c>
      <c r="D27" s="103">
        <v>170.9</v>
      </c>
      <c r="E27" s="104">
        <f>C27-D27</f>
        <v>0.9000000000000057</v>
      </c>
      <c r="F27" s="103">
        <v>67</v>
      </c>
      <c r="G27" s="103">
        <v>63.9</v>
      </c>
      <c r="H27" s="104">
        <f>F27-G27</f>
        <v>3.1000000000000014</v>
      </c>
      <c r="I27" s="103">
        <v>92</v>
      </c>
      <c r="J27" s="103">
        <v>91.8</v>
      </c>
      <c r="K27" s="105">
        <f>I27-J27</f>
        <v>0.20000000000000284</v>
      </c>
    </row>
  </sheetData>
  <mergeCells count="1">
    <mergeCell ref="A13:A14"/>
  </mergeCells>
  <printOptions horizontalCentered="1"/>
  <pageMargins left="0.5511811023622047" right="0.7874015748031497" top="0.7874015748031497" bottom="0.984251968503937" header="0.5118110236220472" footer="0.31496062992125984"/>
  <pageSetup horizontalDpi="600" verticalDpi="600" orientation="portrait" paperSize="9" scale="78" r:id="rId1"/>
  <headerFooter alignWithMargins="0">
    <oddFooter>&amp;C&amp;12- 11 -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K27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4" style="123" customWidth="1"/>
    <col min="2" max="2" width="14.59765625" style="116" customWidth="1"/>
    <col min="3" max="11" width="10.59765625" style="123" customWidth="1"/>
    <col min="12" max="16384" width="9" style="123" customWidth="1"/>
  </cols>
  <sheetData>
    <row r="1" ht="17.25">
      <c r="B1" s="274" t="s">
        <v>166</v>
      </c>
    </row>
    <row r="2" spans="2:11" ht="30" customHeight="1" thickBot="1">
      <c r="B2" s="51"/>
      <c r="C2" s="52"/>
      <c r="D2" s="52"/>
      <c r="E2" s="52"/>
      <c r="F2" s="52"/>
      <c r="G2" s="52"/>
      <c r="H2" s="52"/>
      <c r="I2" s="52"/>
      <c r="J2" s="52"/>
      <c r="K2" s="3" t="s">
        <v>149</v>
      </c>
    </row>
    <row r="3" spans="2:11" ht="34.5" customHeight="1">
      <c r="B3" s="48"/>
      <c r="C3" s="12" t="s">
        <v>41</v>
      </c>
      <c r="D3" s="12"/>
      <c r="E3" s="13"/>
      <c r="F3" s="12" t="s">
        <v>42</v>
      </c>
      <c r="G3" s="12"/>
      <c r="H3" s="13"/>
      <c r="I3" s="12" t="s">
        <v>43</v>
      </c>
      <c r="J3" s="12"/>
      <c r="K3" s="14"/>
    </row>
    <row r="4" spans="2:11" ht="34.5" customHeight="1" thickBot="1">
      <c r="B4" s="49" t="s">
        <v>34</v>
      </c>
      <c r="C4" s="18" t="s">
        <v>44</v>
      </c>
      <c r="D4" s="56" t="s">
        <v>45</v>
      </c>
      <c r="E4" s="17" t="s">
        <v>31</v>
      </c>
      <c r="F4" s="18" t="s">
        <v>44</v>
      </c>
      <c r="G4" s="56" t="s">
        <v>45</v>
      </c>
      <c r="H4" s="17" t="s">
        <v>31</v>
      </c>
      <c r="I4" s="18" t="s">
        <v>44</v>
      </c>
      <c r="J4" s="56" t="s">
        <v>45</v>
      </c>
      <c r="K4" s="19" t="s">
        <v>31</v>
      </c>
    </row>
    <row r="5" spans="2:11" ht="33" customHeight="1" thickTop="1">
      <c r="B5" s="50" t="s">
        <v>163</v>
      </c>
      <c r="C5" s="28">
        <v>157.9</v>
      </c>
      <c r="D5" s="28">
        <v>157.6</v>
      </c>
      <c r="E5" s="41">
        <v>0.30000000000001137</v>
      </c>
      <c r="F5" s="28">
        <v>52.8</v>
      </c>
      <c r="G5" s="28">
        <v>52.7</v>
      </c>
      <c r="H5" s="41">
        <v>0.09999999999999432</v>
      </c>
      <c r="I5" s="28">
        <v>85</v>
      </c>
      <c r="J5" s="28">
        <v>85.1</v>
      </c>
      <c r="K5" s="45">
        <v>-0.09999999999999432</v>
      </c>
    </row>
    <row r="6" spans="2:11" ht="33" customHeight="1">
      <c r="B6" s="50" t="s">
        <v>46</v>
      </c>
      <c r="C6" s="28">
        <v>157.9</v>
      </c>
      <c r="D6" s="28">
        <v>157.6</v>
      </c>
      <c r="E6" s="41">
        <v>0.30000000000001137</v>
      </c>
      <c r="F6" s="28">
        <v>53.7</v>
      </c>
      <c r="G6" s="28">
        <v>52.8</v>
      </c>
      <c r="H6" s="41">
        <v>0.9000000000000057</v>
      </c>
      <c r="I6" s="28">
        <v>84.8</v>
      </c>
      <c r="J6" s="28">
        <v>85.1</v>
      </c>
      <c r="K6" s="45">
        <v>-0.29999999999999716</v>
      </c>
    </row>
    <row r="7" spans="2:11" ht="33" customHeight="1">
      <c r="B7" s="50" t="s">
        <v>47</v>
      </c>
      <c r="C7" s="28">
        <v>158.1</v>
      </c>
      <c r="D7" s="28">
        <v>157.7</v>
      </c>
      <c r="E7" s="41">
        <v>0.4000000000000057</v>
      </c>
      <c r="F7" s="28">
        <v>53.7</v>
      </c>
      <c r="G7" s="28">
        <v>52.8</v>
      </c>
      <c r="H7" s="41">
        <v>0.9000000000000057</v>
      </c>
      <c r="I7" s="28">
        <v>85.3</v>
      </c>
      <c r="J7" s="28">
        <v>85.1</v>
      </c>
      <c r="K7" s="45">
        <v>0.20000000000000284</v>
      </c>
    </row>
    <row r="8" spans="2:11" ht="33" customHeight="1">
      <c r="B8" s="50" t="s">
        <v>48</v>
      </c>
      <c r="C8" s="28">
        <v>158.2</v>
      </c>
      <c r="D8" s="28">
        <v>157.8</v>
      </c>
      <c r="E8" s="41">
        <v>0.39999999999997726</v>
      </c>
      <c r="F8" s="28">
        <v>54.2</v>
      </c>
      <c r="G8" s="28">
        <v>52.8</v>
      </c>
      <c r="H8" s="41">
        <v>1.4000000000000057</v>
      </c>
      <c r="I8" s="28">
        <v>85.1</v>
      </c>
      <c r="J8" s="28">
        <v>85.2</v>
      </c>
      <c r="K8" s="45">
        <v>-0.10000000000000853</v>
      </c>
    </row>
    <row r="9" spans="2:11" ht="33" customHeight="1">
      <c r="B9" s="50" t="s">
        <v>49</v>
      </c>
      <c r="C9" s="28">
        <v>158.3</v>
      </c>
      <c r="D9" s="28">
        <v>157.8</v>
      </c>
      <c r="E9" s="41">
        <v>0.5</v>
      </c>
      <c r="F9" s="28">
        <v>53.7</v>
      </c>
      <c r="G9" s="28">
        <v>52.7</v>
      </c>
      <c r="H9" s="41">
        <v>1</v>
      </c>
      <c r="I9" s="28">
        <v>85.1</v>
      </c>
      <c r="J9" s="28">
        <v>85.2</v>
      </c>
      <c r="K9" s="45">
        <v>-0.10000000000000853</v>
      </c>
    </row>
    <row r="10" spans="2:11" ht="33" customHeight="1">
      <c r="B10" s="50" t="s">
        <v>50</v>
      </c>
      <c r="C10" s="28">
        <v>158</v>
      </c>
      <c r="D10" s="28">
        <v>157.8</v>
      </c>
      <c r="E10" s="41">
        <v>0.19999999999998863</v>
      </c>
      <c r="F10" s="28">
        <v>53.9</v>
      </c>
      <c r="G10" s="28">
        <v>52.6</v>
      </c>
      <c r="H10" s="41">
        <v>1.3</v>
      </c>
      <c r="I10" s="28">
        <v>85.1</v>
      </c>
      <c r="J10" s="28">
        <v>85.1</v>
      </c>
      <c r="K10" s="45">
        <v>0</v>
      </c>
    </row>
    <row r="11" spans="2:11" ht="33" customHeight="1">
      <c r="B11" s="50" t="s">
        <v>51</v>
      </c>
      <c r="C11" s="28">
        <v>158.4</v>
      </c>
      <c r="D11" s="28">
        <v>157.9</v>
      </c>
      <c r="E11" s="41">
        <v>0.5</v>
      </c>
      <c r="F11" s="28">
        <v>53.6</v>
      </c>
      <c r="G11" s="28">
        <v>52.8</v>
      </c>
      <c r="H11" s="41">
        <v>0.8000000000000043</v>
      </c>
      <c r="I11" s="28">
        <v>85.3</v>
      </c>
      <c r="J11" s="28">
        <v>85.3</v>
      </c>
      <c r="K11" s="45">
        <v>0</v>
      </c>
    </row>
    <row r="12" spans="2:11" ht="33" customHeight="1">
      <c r="B12" s="50" t="s">
        <v>52</v>
      </c>
      <c r="C12" s="28">
        <v>158.2</v>
      </c>
      <c r="D12" s="28">
        <v>157.9</v>
      </c>
      <c r="E12" s="41">
        <v>0.29999999999998295</v>
      </c>
      <c r="F12" s="28">
        <v>54.1</v>
      </c>
      <c r="G12" s="28">
        <v>52.8</v>
      </c>
      <c r="H12" s="41">
        <v>1.3</v>
      </c>
      <c r="I12" s="28">
        <v>85.4</v>
      </c>
      <c r="J12" s="28">
        <v>85.3</v>
      </c>
      <c r="K12" s="45">
        <v>0.10000000000000853</v>
      </c>
    </row>
    <row r="13" spans="1:11" ht="33" customHeight="1">
      <c r="A13" s="334"/>
      <c r="B13" s="50" t="s">
        <v>53</v>
      </c>
      <c r="C13" s="28">
        <v>158.2</v>
      </c>
      <c r="D13" s="28">
        <v>157.9</v>
      </c>
      <c r="E13" s="41">
        <v>0.29999999999998295</v>
      </c>
      <c r="F13" s="28">
        <v>54</v>
      </c>
      <c r="G13" s="28">
        <v>52.9</v>
      </c>
      <c r="H13" s="41">
        <v>1.1</v>
      </c>
      <c r="I13" s="28">
        <v>85.2</v>
      </c>
      <c r="J13" s="28">
        <v>85.4</v>
      </c>
      <c r="K13" s="45">
        <v>-0.20000000000000284</v>
      </c>
    </row>
    <row r="14" spans="1:11" ht="33" customHeight="1">
      <c r="A14" s="335"/>
      <c r="B14" s="50" t="s">
        <v>54</v>
      </c>
      <c r="C14" s="28">
        <v>158.7</v>
      </c>
      <c r="D14" s="28">
        <v>158</v>
      </c>
      <c r="E14" s="41">
        <v>0.6999999999999886</v>
      </c>
      <c r="F14" s="28">
        <v>54</v>
      </c>
      <c r="G14" s="28">
        <v>53.2</v>
      </c>
      <c r="H14" s="41">
        <v>0.7999999999999972</v>
      </c>
      <c r="I14" s="28">
        <v>85.3</v>
      </c>
      <c r="J14" s="28">
        <v>85.4</v>
      </c>
      <c r="K14" s="45">
        <v>-0.10000000000000853</v>
      </c>
    </row>
    <row r="15" spans="2:11" ht="33" customHeight="1">
      <c r="B15" s="50" t="s">
        <v>55</v>
      </c>
      <c r="C15" s="28">
        <v>158.6</v>
      </c>
      <c r="D15" s="28">
        <v>158.1</v>
      </c>
      <c r="E15" s="41">
        <v>0.5</v>
      </c>
      <c r="F15" s="28">
        <v>54.2</v>
      </c>
      <c r="G15" s="28">
        <v>53.1</v>
      </c>
      <c r="H15" s="41">
        <v>1.1</v>
      </c>
      <c r="I15" s="28">
        <v>85.4</v>
      </c>
      <c r="J15" s="28">
        <v>85.3</v>
      </c>
      <c r="K15" s="45">
        <v>0.10000000000000853</v>
      </c>
    </row>
    <row r="16" spans="2:11" ht="33" customHeight="1">
      <c r="B16" s="50" t="s">
        <v>56</v>
      </c>
      <c r="C16" s="28">
        <v>158.9</v>
      </c>
      <c r="D16" s="28">
        <v>158</v>
      </c>
      <c r="E16" s="41">
        <v>0.9000000000000057</v>
      </c>
      <c r="F16" s="28">
        <v>54</v>
      </c>
      <c r="G16" s="28">
        <v>53.3</v>
      </c>
      <c r="H16" s="41">
        <v>0.7000000000000028</v>
      </c>
      <c r="I16" s="28">
        <v>85.4</v>
      </c>
      <c r="J16" s="28">
        <v>85.3</v>
      </c>
      <c r="K16" s="45">
        <v>0.10000000000000853</v>
      </c>
    </row>
    <row r="17" spans="2:11" ht="33" customHeight="1">
      <c r="B17" s="50" t="s">
        <v>57</v>
      </c>
      <c r="C17" s="28">
        <v>159.1</v>
      </c>
      <c r="D17" s="28">
        <v>158.1</v>
      </c>
      <c r="E17" s="41">
        <v>1</v>
      </c>
      <c r="F17" s="28">
        <v>54.9</v>
      </c>
      <c r="G17" s="28">
        <v>53.2</v>
      </c>
      <c r="H17" s="41">
        <v>1.7</v>
      </c>
      <c r="I17" s="28">
        <v>85.5</v>
      </c>
      <c r="J17" s="28">
        <v>85.3</v>
      </c>
      <c r="K17" s="45">
        <v>0.20000000000000284</v>
      </c>
    </row>
    <row r="18" spans="2:11" ht="33" customHeight="1">
      <c r="B18" s="50" t="s">
        <v>58</v>
      </c>
      <c r="C18" s="28">
        <v>158.2</v>
      </c>
      <c r="D18" s="28">
        <v>158</v>
      </c>
      <c r="E18" s="41">
        <v>0.19999999999998863</v>
      </c>
      <c r="F18" s="28">
        <v>53.5</v>
      </c>
      <c r="G18" s="28">
        <v>52.9</v>
      </c>
      <c r="H18" s="41">
        <v>0.6000000000000014</v>
      </c>
      <c r="I18" s="28">
        <v>84.9</v>
      </c>
      <c r="J18" s="28">
        <v>85.2</v>
      </c>
      <c r="K18" s="45">
        <v>-0.29999999999999716</v>
      </c>
    </row>
    <row r="19" spans="2:11" ht="33" customHeight="1">
      <c r="B19" s="50" t="s">
        <v>59</v>
      </c>
      <c r="C19" s="28">
        <v>158.2</v>
      </c>
      <c r="D19" s="28">
        <v>158.1</v>
      </c>
      <c r="E19" s="41">
        <v>0.09999999999999432</v>
      </c>
      <c r="F19" s="28">
        <v>53.7</v>
      </c>
      <c r="G19" s="28">
        <v>53.1</v>
      </c>
      <c r="H19" s="41">
        <v>0.6000000000000014</v>
      </c>
      <c r="I19" s="28">
        <v>85</v>
      </c>
      <c r="J19" s="28">
        <v>85.2</v>
      </c>
      <c r="K19" s="45">
        <v>-0.20000000000000284</v>
      </c>
    </row>
    <row r="20" spans="2:11" ht="33" customHeight="1">
      <c r="B20" s="50" t="s">
        <v>60</v>
      </c>
      <c r="C20" s="28">
        <v>158.4</v>
      </c>
      <c r="D20" s="28">
        <v>158.1</v>
      </c>
      <c r="E20" s="41">
        <v>0.30000000000001137</v>
      </c>
      <c r="F20" s="28">
        <v>54</v>
      </c>
      <c r="G20" s="28">
        <v>53.1</v>
      </c>
      <c r="H20" s="41">
        <v>0.8999999999999986</v>
      </c>
      <c r="I20" s="28">
        <v>84.9</v>
      </c>
      <c r="J20" s="28">
        <v>85.3</v>
      </c>
      <c r="K20" s="45">
        <v>-0.3999999999999915</v>
      </c>
    </row>
    <row r="21" spans="2:11" ht="33" customHeight="1">
      <c r="B21" s="50" t="s">
        <v>39</v>
      </c>
      <c r="C21" s="28">
        <v>158.9</v>
      </c>
      <c r="D21" s="28">
        <v>158.1</v>
      </c>
      <c r="E21" s="41">
        <v>0.8000000000000114</v>
      </c>
      <c r="F21" s="28">
        <v>54</v>
      </c>
      <c r="G21" s="28">
        <v>53.1</v>
      </c>
      <c r="H21" s="41">
        <v>0.8999999999999986</v>
      </c>
      <c r="I21" s="28">
        <v>85.4</v>
      </c>
      <c r="J21" s="28">
        <v>85.4</v>
      </c>
      <c r="K21" s="45">
        <v>0</v>
      </c>
    </row>
    <row r="22" spans="2:11" ht="33" customHeight="1">
      <c r="B22" s="50" t="s">
        <v>61</v>
      </c>
      <c r="C22" s="28">
        <v>158.5</v>
      </c>
      <c r="D22" s="28">
        <v>158</v>
      </c>
      <c r="E22" s="41">
        <v>0.5</v>
      </c>
      <c r="F22" s="28">
        <v>54.4</v>
      </c>
      <c r="G22" s="28">
        <v>53.2</v>
      </c>
      <c r="H22" s="41">
        <v>1.2</v>
      </c>
      <c r="I22" s="28">
        <v>85.2</v>
      </c>
      <c r="J22" s="28">
        <v>85.4</v>
      </c>
      <c r="K22" s="45">
        <v>-0.20000000000000284</v>
      </c>
    </row>
    <row r="23" spans="2:11" ht="33" customHeight="1">
      <c r="B23" s="50" t="s">
        <v>97</v>
      </c>
      <c r="C23" s="28">
        <v>159</v>
      </c>
      <c r="D23" s="28">
        <v>157.9</v>
      </c>
      <c r="E23" s="41">
        <v>1.0999999999999943</v>
      </c>
      <c r="F23" s="28">
        <v>54.7</v>
      </c>
      <c r="G23" s="28">
        <v>53.5</v>
      </c>
      <c r="H23" s="41">
        <v>1.2</v>
      </c>
      <c r="I23" s="28">
        <v>85.6</v>
      </c>
      <c r="J23" s="28">
        <v>85.4</v>
      </c>
      <c r="K23" s="45">
        <v>0.19999999999998863</v>
      </c>
    </row>
    <row r="24" spans="2:11" ht="33" customHeight="1">
      <c r="B24" s="50" t="s">
        <v>98</v>
      </c>
      <c r="C24" s="28">
        <v>158.3</v>
      </c>
      <c r="D24" s="28">
        <v>157.8</v>
      </c>
      <c r="E24" s="41">
        <v>0.5</v>
      </c>
      <c r="F24" s="28">
        <v>54.6</v>
      </c>
      <c r="G24" s="28">
        <v>53.5</v>
      </c>
      <c r="H24" s="41">
        <v>1.1</v>
      </c>
      <c r="I24" s="28">
        <v>85.5</v>
      </c>
      <c r="J24" s="28">
        <v>85.4</v>
      </c>
      <c r="K24" s="45">
        <v>0.09999999999999432</v>
      </c>
    </row>
    <row r="25" spans="2:11" ht="33" customHeight="1">
      <c r="B25" s="50" t="s">
        <v>99</v>
      </c>
      <c r="C25" s="28">
        <v>159</v>
      </c>
      <c r="D25" s="28">
        <v>157.9</v>
      </c>
      <c r="E25" s="41">
        <v>1.0999999999999943</v>
      </c>
      <c r="F25" s="28">
        <v>55.6</v>
      </c>
      <c r="G25" s="28">
        <v>53.5</v>
      </c>
      <c r="H25" s="41">
        <v>2.1</v>
      </c>
      <c r="I25" s="28">
        <v>85.8</v>
      </c>
      <c r="J25" s="28">
        <v>85.5</v>
      </c>
      <c r="K25" s="45">
        <v>0.29999999999999716</v>
      </c>
    </row>
    <row r="26" spans="2:11" s="106" customFormat="1" ht="33" customHeight="1">
      <c r="B26" s="118" t="s">
        <v>100</v>
      </c>
      <c r="C26" s="119">
        <v>158.5</v>
      </c>
      <c r="D26" s="119">
        <v>158</v>
      </c>
      <c r="E26" s="120">
        <v>0.5</v>
      </c>
      <c r="F26" s="119">
        <v>54.7</v>
      </c>
      <c r="G26" s="119">
        <v>53.7</v>
      </c>
      <c r="H26" s="120">
        <v>1</v>
      </c>
      <c r="I26" s="119">
        <v>85.6</v>
      </c>
      <c r="J26" s="119">
        <v>85.6</v>
      </c>
      <c r="K26" s="121">
        <v>0</v>
      </c>
    </row>
    <row r="27" spans="2:11" s="106" customFormat="1" ht="33" customHeight="1" thickBot="1">
      <c r="B27" s="102" t="s">
        <v>164</v>
      </c>
      <c r="C27" s="103">
        <v>158.5</v>
      </c>
      <c r="D27" s="103">
        <v>158</v>
      </c>
      <c r="E27" s="104">
        <f>C27-D27</f>
        <v>0.5</v>
      </c>
      <c r="F27" s="103">
        <v>55.3</v>
      </c>
      <c r="G27" s="103">
        <v>53.7</v>
      </c>
      <c r="H27" s="104">
        <f>F27-G27</f>
        <v>1.5999999999999943</v>
      </c>
      <c r="I27" s="103">
        <v>86</v>
      </c>
      <c r="J27" s="103">
        <v>85.7</v>
      </c>
      <c r="K27" s="105">
        <f>I27-J27</f>
        <v>0.29999999999999716</v>
      </c>
    </row>
  </sheetData>
  <mergeCells count="1">
    <mergeCell ref="A13:A14"/>
  </mergeCells>
  <printOptions horizontalCentered="1"/>
  <pageMargins left="0.5511811023622047" right="0.7874015748031497" top="0.7874015748031497" bottom="0.984251968503937" header="0.5118110236220472" footer="0.31496062992125984"/>
  <pageSetup horizontalDpi="600" verticalDpi="600" orientation="portrait" paperSize="9" scale="78" r:id="rId1"/>
  <headerFooter alignWithMargins="0">
    <oddFooter>&amp;C&amp;12- 12 -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秋田県庁</cp:lastModifiedBy>
  <cp:lastPrinted>2007-06-04T02:06:23Z</cp:lastPrinted>
  <dcterms:created xsi:type="dcterms:W3CDTF">1997-12-17T07:20:20Z</dcterms:created>
  <dcterms:modified xsi:type="dcterms:W3CDTF">2007-06-07T01:46:01Z</dcterms:modified>
  <cp:category/>
  <cp:version/>
  <cp:contentType/>
  <cp:contentStatus/>
</cp:coreProperties>
</file>