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30" tabRatio="656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  <sheet name="P17" sheetId="17" r:id="rId17"/>
    <sheet name="P18" sheetId="18" r:id="rId18"/>
    <sheet name="P19" sheetId="19" r:id="rId19"/>
    <sheet name="P20" sheetId="20" r:id="rId20"/>
    <sheet name="P21" sheetId="21" r:id="rId21"/>
    <sheet name="P22" sheetId="22" r:id="rId22"/>
    <sheet name="P23" sheetId="23" r:id="rId23"/>
  </sheets>
  <externalReferences>
    <externalReference r:id="rId26"/>
    <externalReference r:id="rId27"/>
  </externalReferences>
  <definedNames>
    <definedName name="_xlnm.Print_Area" localSheetId="9">'P10'!$A$7:$K$73</definedName>
    <definedName name="_xlnm.Print_Area" localSheetId="10">'P11'!$6:$64</definedName>
    <definedName name="_xlnm.Print_Area" localSheetId="11">'P12'!$A$1:$AC$59</definedName>
    <definedName name="_xlnm.Print_Area" localSheetId="12">'P13'!$A$1:$AC$59</definedName>
    <definedName name="_xlnm.Print_Area" localSheetId="13">'P14'!$A$1:$AC$59</definedName>
    <definedName name="_xlnm.Print_Area" localSheetId="16">'P17'!$A$1:$R$29</definedName>
    <definedName name="_xlnm.Print_Area" localSheetId="17">'P18'!$A$15:$O$101</definedName>
    <definedName name="_xlnm.Print_Area" localSheetId="20">'P21'!$A$1:$AC$59</definedName>
    <definedName name="_xlnm.Print_Area" localSheetId="21">'P22'!$A$1:$AC$60</definedName>
    <definedName name="_xlnm.Print_Area" localSheetId="22">'P23'!$A$1:$AC$60</definedName>
    <definedName name="_xlnm.Print_Area" localSheetId="3">'P4'!$A$6:$L$70</definedName>
    <definedName name="_xlnm.Print_Area" localSheetId="4">'P5'!$A$39:$I$118</definedName>
    <definedName name="_xlnm.Print_Area" localSheetId="5">'P6'!$A$1:$M$30</definedName>
    <definedName name="_xlnm.Print_Area" localSheetId="6">'P7'!$A$1:$P$33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<sst xmlns="http://schemas.openxmlformats.org/spreadsheetml/2006/main" count="2502" uniqueCount="374">
  <si>
    <t>身　　　　長</t>
  </si>
  <si>
    <t>体　　　　重</t>
  </si>
  <si>
    <t>座　　　　高</t>
  </si>
  <si>
    <t>区　分</t>
  </si>
  <si>
    <t>年齢</t>
  </si>
  <si>
    <t>受検者数(人)</t>
  </si>
  <si>
    <t>平均値(cm)</t>
  </si>
  <si>
    <t>平均値(kg)</t>
  </si>
  <si>
    <t>幼稚園</t>
  </si>
  <si>
    <t>5歳</t>
  </si>
  <si>
    <t>6歳</t>
  </si>
  <si>
    <t>7歳</t>
  </si>
  <si>
    <t>小学校</t>
  </si>
  <si>
    <t>8歳</t>
  </si>
  <si>
    <t>9歳</t>
  </si>
  <si>
    <t>10歳</t>
  </si>
  <si>
    <t>男</t>
  </si>
  <si>
    <t>11歳</t>
  </si>
  <si>
    <t>12歳</t>
  </si>
  <si>
    <t>中学校</t>
  </si>
  <si>
    <t>13歳</t>
  </si>
  <si>
    <t>14歳</t>
  </si>
  <si>
    <t>15歳</t>
  </si>
  <si>
    <t>高等学校</t>
  </si>
  <si>
    <t>16歳</t>
  </si>
  <si>
    <t>17歳</t>
  </si>
  <si>
    <t>女</t>
  </si>
  <si>
    <t>身　　　　長　　(cm)</t>
  </si>
  <si>
    <t>体　　　　重　　(kg)</t>
  </si>
  <si>
    <t>座　　　　高　　(cm)</t>
  </si>
  <si>
    <t>順位</t>
  </si>
  <si>
    <t>差　Ａ－Ｂ</t>
  </si>
  <si>
    <t>単位：％</t>
  </si>
  <si>
    <t>むし歯（う歯）</t>
  </si>
  <si>
    <t>区分</t>
  </si>
  <si>
    <t>計</t>
  </si>
  <si>
    <t>処置完了者</t>
  </si>
  <si>
    <t>未処置歯のある者</t>
  </si>
  <si>
    <t>１１</t>
  </si>
  <si>
    <t>12</t>
  </si>
  <si>
    <t>　　(男)</t>
  </si>
  <si>
    <t>身長(cm)</t>
  </si>
  <si>
    <t>体重(kg)</t>
  </si>
  <si>
    <t>座高(cm)</t>
  </si>
  <si>
    <t>県　Ａ</t>
  </si>
  <si>
    <t>全国　Ｂ</t>
  </si>
  <si>
    <t>60</t>
  </si>
  <si>
    <t>61</t>
  </si>
  <si>
    <t>62</t>
  </si>
  <si>
    <t>63</t>
  </si>
  <si>
    <t>平成元年度</t>
  </si>
  <si>
    <t>　2</t>
  </si>
  <si>
    <t>　3</t>
  </si>
  <si>
    <t>　4</t>
  </si>
  <si>
    <t>　5</t>
  </si>
  <si>
    <t>　6</t>
  </si>
  <si>
    <t>　7</t>
  </si>
  <si>
    <t>　8</t>
  </si>
  <si>
    <t>　9</t>
  </si>
  <si>
    <t>10</t>
  </si>
  <si>
    <t>11</t>
  </si>
  <si>
    <t>13</t>
  </si>
  <si>
    <t>１２</t>
  </si>
  <si>
    <t>（身長）</t>
  </si>
  <si>
    <t>第１位</t>
  </si>
  <si>
    <t>秋田県</t>
  </si>
  <si>
    <t>(秋田県）</t>
  </si>
  <si>
    <t>男女別</t>
  </si>
  <si>
    <t>年齢別</t>
  </si>
  <si>
    <t>全国第１位の都道府県名</t>
  </si>
  <si>
    <t>の数値</t>
  </si>
  <si>
    <t>との差</t>
  </si>
  <si>
    <t>　の　</t>
  </si>
  <si>
    <t>の前年</t>
  </si>
  <si>
    <t>（㎝）</t>
  </si>
  <si>
    <t>順　位</t>
  </si>
  <si>
    <t>　５歳</t>
  </si>
  <si>
    <t>　６歳</t>
  </si>
  <si>
    <t>　７歳</t>
  </si>
  <si>
    <t>　８歳</t>
  </si>
  <si>
    <t>　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</si>
  <si>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</si>
  <si>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</si>
  <si>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</si>
  <si>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</si>
  <si>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</si>
  <si>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</si>
  <si>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</si>
  <si>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</si>
  <si>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（体重）</t>
  </si>
  <si>
    <t>（kg）</t>
  </si>
  <si>
    <t>(kg）</t>
  </si>
  <si>
    <t>5</t>
  </si>
  <si>
    <t>6</t>
  </si>
  <si>
    <t>7</t>
  </si>
  <si>
    <t>8</t>
  </si>
  <si>
    <t>9</t>
  </si>
  <si>
    <t>14</t>
  </si>
  <si>
    <t>15</t>
  </si>
  <si>
    <t>16</t>
  </si>
  <si>
    <t>17</t>
  </si>
  <si>
    <t>身長(秋田)</t>
  </si>
  <si>
    <t>身長(全国)</t>
  </si>
  <si>
    <t>体重(秋田)</t>
  </si>
  <si>
    <t>体重(全国)</t>
  </si>
  <si>
    <t>秋田県</t>
  </si>
  <si>
    <t>青森県</t>
  </si>
  <si>
    <t>秋田県</t>
  </si>
  <si>
    <t>…</t>
  </si>
  <si>
    <t>-6-</t>
  </si>
  <si>
    <t>5</t>
  </si>
  <si>
    <t>6</t>
  </si>
  <si>
    <t>7</t>
  </si>
  <si>
    <t>12</t>
  </si>
  <si>
    <t>13</t>
  </si>
  <si>
    <t>14</t>
  </si>
  <si>
    <t>15</t>
  </si>
  <si>
    <t>16</t>
  </si>
  <si>
    <t>17</t>
  </si>
  <si>
    <t>身長　男</t>
  </si>
  <si>
    <t>体重　男</t>
  </si>
  <si>
    <t>幼稚園（5歳）</t>
  </si>
  <si>
    <t>小学校（11歳）</t>
  </si>
  <si>
    <t>中学校（14歳）</t>
  </si>
  <si>
    <t>高等学校（17歳）</t>
  </si>
  <si>
    <t>身長　女</t>
  </si>
  <si>
    <t>体重　女</t>
  </si>
  <si>
    <t>秋田県</t>
  </si>
  <si>
    <t>青森県</t>
  </si>
  <si>
    <t>平均値(cm)</t>
  </si>
  <si>
    <t>年齢間較差(cm)</t>
  </si>
  <si>
    <t>年齢間較差(kg)</t>
  </si>
  <si>
    <t>県平均
　Ａ</t>
  </si>
  <si>
    <t>全国
平均
　Ｂ</t>
  </si>
  <si>
    <t>差　
Ａ－Ｂ</t>
  </si>
  <si>
    <t>差　
A-B</t>
  </si>
  <si>
    <t>年齢別身長・体重の全国第１位の都道府県名とその数値</t>
  </si>
  <si>
    <t>秋田県</t>
  </si>
  <si>
    <t>石川県</t>
  </si>
  <si>
    <t>昭和</t>
  </si>
  <si>
    <t>1.0未満0.7以上</t>
  </si>
  <si>
    <t>0.7未満0.3以上</t>
  </si>
  <si>
    <t>0.3未満</t>
  </si>
  <si>
    <t>年度</t>
  </si>
  <si>
    <t>県　A</t>
  </si>
  <si>
    <t>全国B</t>
  </si>
  <si>
    <t>差A-B</t>
  </si>
  <si>
    <t>平成</t>
  </si>
  <si>
    <t>年度</t>
  </si>
  <si>
    <t>平成</t>
  </si>
  <si>
    <t>８</t>
  </si>
  <si>
    <t>９</t>
  </si>
  <si>
    <t>１０</t>
  </si>
  <si>
    <t>１３</t>
  </si>
  <si>
    <t>図５</t>
  </si>
  <si>
    <t>図６</t>
  </si>
  <si>
    <t>１４</t>
  </si>
  <si>
    <t>１５</t>
  </si>
  <si>
    <t>１６</t>
  </si>
  <si>
    <t>１７</t>
  </si>
  <si>
    <t>図７</t>
  </si>
  <si>
    <t>図８</t>
  </si>
  <si>
    <t>　　(女)</t>
  </si>
  <si>
    <t>区    分</t>
  </si>
  <si>
    <t>新潟県</t>
  </si>
  <si>
    <t>山形県</t>
  </si>
  <si>
    <t>昭和59年度</t>
  </si>
  <si>
    <t>－</t>
  </si>
  <si>
    <t>X</t>
  </si>
  <si>
    <t>単位　（％）</t>
  </si>
  <si>
    <t>難</t>
  </si>
  <si>
    <t>耳　鼻　咽　頭</t>
  </si>
  <si>
    <t>歯　　・　　口　　腔</t>
  </si>
  <si>
    <t>1.0　　</t>
  </si>
  <si>
    <t>0.7　　</t>
  </si>
  <si>
    <t>0.3</t>
  </si>
  <si>
    <t>未　　</t>
  </si>
  <si>
    <t>喪</t>
  </si>
  <si>
    <t>処</t>
  </si>
  <si>
    <t>区　　　分</t>
  </si>
  <si>
    <t>失</t>
  </si>
  <si>
    <t>置</t>
  </si>
  <si>
    <t>歯</t>
  </si>
  <si>
    <t>数</t>
  </si>
  <si>
    <t>聴</t>
  </si>
  <si>
    <t>（本）</t>
  </si>
  <si>
    <t xml:space="preserve"> </t>
  </si>
  <si>
    <t>５</t>
  </si>
  <si>
    <t>歳</t>
  </si>
  <si>
    <t>小</t>
  </si>
  <si>
    <t>６</t>
  </si>
  <si>
    <t>７</t>
  </si>
  <si>
    <t>学</t>
  </si>
  <si>
    <t>校</t>
  </si>
  <si>
    <t>高</t>
  </si>
  <si>
    <t>等</t>
  </si>
  <si>
    <t>結</t>
  </si>
  <si>
    <t>寄</t>
  </si>
  <si>
    <t>生</t>
  </si>
  <si>
    <t>虫</t>
  </si>
  <si>
    <t>臓</t>
  </si>
  <si>
    <t>語</t>
  </si>
  <si>
    <t>卵</t>
  </si>
  <si>
    <t>保</t>
  </si>
  <si>
    <t>疾</t>
  </si>
  <si>
    <t>障</t>
  </si>
  <si>
    <t>有</t>
  </si>
  <si>
    <t>核</t>
  </si>
  <si>
    <t>者</t>
  </si>
  <si>
    <t>患</t>
  </si>
  <si>
    <t>害</t>
  </si>
  <si>
    <t>　</t>
  </si>
  <si>
    <t>裸　　眼　　視　　力</t>
  </si>
  <si>
    <t>眼の疾病・異常</t>
  </si>
  <si>
    <t>永久歯の１人当り平均むし歯(う歯)等数</t>
  </si>
  <si>
    <t>耳　疾　患</t>
  </si>
  <si>
    <t>疾　　　患
鼻・副鼻腔</t>
  </si>
  <si>
    <t>疾患・異常
口腔咽喉頭</t>
  </si>
  <si>
    <t>む し歯（う歯）</t>
  </si>
  <si>
    <t>歯列・咬合</t>
  </si>
  <si>
    <t>顎関節</t>
  </si>
  <si>
    <t>歯垢の状態</t>
  </si>
  <si>
    <t>歯肉の状態</t>
  </si>
  <si>
    <t>疾病・異常
その他の</t>
  </si>
  <si>
    <t>完了者
処　置</t>
  </si>
  <si>
    <t>のある者
未処置歯</t>
  </si>
  <si>
    <t xml:space="preserve"> 未歯</t>
  </si>
  <si>
    <t>満</t>
  </si>
  <si>
    <t xml:space="preserve"> 処数</t>
  </si>
  <si>
    <t xml:space="preserve"> 置</t>
  </si>
  <si>
    <t>以</t>
  </si>
  <si>
    <t>上</t>
  </si>
  <si>
    <t>栄養状態</t>
  </si>
  <si>
    <t>せき柱・胸郭</t>
  </si>
  <si>
    <t>皮膚疾患</t>
  </si>
  <si>
    <t>結核に関
する検診</t>
  </si>
  <si>
    <t>疾病・異常
心臓の</t>
  </si>
  <si>
    <t>心電図異常</t>
  </si>
  <si>
    <t>蛋白検出の者</t>
  </si>
  <si>
    <t>尿糖検出の者</t>
  </si>
  <si>
    <t>その他の疾病・異常</t>
  </si>
  <si>
    <t>アトピー性皮膚炎</t>
  </si>
  <si>
    <t>その他の皮膚疾患</t>
  </si>
  <si>
    <t>を必要とする者
委員会での検討</t>
  </si>
  <si>
    <t>ぜん息</t>
  </si>
  <si>
    <t>腎臓疾患</t>
  </si>
  <si>
    <t>言語障害</t>
  </si>
  <si>
    <t>疾病・異常
その他の</t>
  </si>
  <si>
    <t>検査の対象者
結核の精密</t>
  </si>
  <si>
    <t>裸　　眼　　視　　力</t>
  </si>
  <si>
    <t>完了者
処　置</t>
  </si>
  <si>
    <t>栄養状態</t>
  </si>
  <si>
    <t>せき柱・胸郭</t>
  </si>
  <si>
    <t>幼稚園</t>
  </si>
  <si>
    <t>小　　学　　校</t>
  </si>
  <si>
    <t>中　学　校</t>
  </si>
  <si>
    <t>高 等 学 校</t>
  </si>
  <si>
    <t>５歳</t>
  </si>
  <si>
    <t>６歳</t>
  </si>
  <si>
    <t>７歳</t>
  </si>
  <si>
    <t>８歳</t>
  </si>
  <si>
    <t>９歳</t>
  </si>
  <si>
    <t>区　分</t>
  </si>
  <si>
    <t>区　分</t>
  </si>
  <si>
    <t>計</t>
  </si>
  <si>
    <t>男</t>
  </si>
  <si>
    <t>女</t>
  </si>
  <si>
    <t>全国</t>
  </si>
  <si>
    <t>県</t>
  </si>
  <si>
    <t>（注） 肥満傾向児とは，性別・年齢別・身長別標準体重から肥満度を求め，肥満度が20％以上の者である。</t>
  </si>
  <si>
    <t>　　　 肥満度＝（実測体重－身長別標準体重）/ 身長別標準体重　× 100（％）</t>
  </si>
  <si>
    <t>区　分</t>
  </si>
  <si>
    <t>幼稚園</t>
  </si>
  <si>
    <t>小　　学　　校</t>
  </si>
  <si>
    <t>中　学　校</t>
  </si>
  <si>
    <t>高 等 学 校</t>
  </si>
  <si>
    <t>５歳</t>
  </si>
  <si>
    <t>　　　 肥満度＝（実測体重－身長別標準体重）/ 身長別標準体重　× 100（％）</t>
  </si>
  <si>
    <t>（注） 痩身傾向児とは，性別・年齢別・身長別標準体重から肥満度を求め，肥満度が-20％以下の者である。</t>
  </si>
  <si>
    <t>裸　　眼　　視　　力</t>
  </si>
  <si>
    <t>裸　　眼　　視　　力</t>
  </si>
  <si>
    <t>完了者
処　置</t>
  </si>
  <si>
    <t>完了者
処　置</t>
  </si>
  <si>
    <t>- 23 -</t>
  </si>
  <si>
    <t>- 22 -</t>
  </si>
  <si>
    <t>平成８</t>
  </si>
  <si>
    <t>１７</t>
  </si>
  <si>
    <t>１８</t>
  </si>
  <si>
    <t>（注）　幼稚園は調査客対数が少ないため、年度により数値が変動する。</t>
  </si>
  <si>
    <t>昭和６０年度</t>
  </si>
  <si>
    <t>平成７年度</t>
  </si>
  <si>
    <t>平成１７年度</t>
  </si>
  <si>
    <t>X</t>
  </si>
  <si>
    <t>　（注）　「X］は疾病・異常被患率等の標準誤差が５％以上，受検者数が100人（５歳は50人）未満または回答校が１校以下のため統計数値が公表されていない。</t>
  </si>
  <si>
    <t>平成19年度 身長</t>
  </si>
  <si>
    <t>平成19年度 体重</t>
  </si>
  <si>
    <t>平成19年度 A</t>
  </si>
  <si>
    <t>平成19年度 A</t>
  </si>
  <si>
    <t>S52</t>
  </si>
  <si>
    <t>S52</t>
  </si>
  <si>
    <t>S57</t>
  </si>
  <si>
    <t>S57</t>
  </si>
  <si>
    <t>S62</t>
  </si>
  <si>
    <t>S62</t>
  </si>
  <si>
    <t>H４</t>
  </si>
  <si>
    <t>H４</t>
  </si>
  <si>
    <t>H９</t>
  </si>
  <si>
    <t>H９</t>
  </si>
  <si>
    <t>H14</t>
  </si>
  <si>
    <t>H14</t>
  </si>
  <si>
    <t>H19</t>
  </si>
  <si>
    <t>H19</t>
  </si>
  <si>
    <t>１９</t>
  </si>
  <si>
    <t>昭和６２年度</t>
  </si>
  <si>
    <t>平成９年度</t>
  </si>
  <si>
    <t>平成１９年度</t>
  </si>
  <si>
    <t>表－１　年齢別、男女別体格の平均値(平成19年度)</t>
  </si>
  <si>
    <t>18</t>
  </si>
  <si>
    <t>19</t>
  </si>
  <si>
    <t>平成
19年度
 A</t>
  </si>
  <si>
    <t>平成
19年度
 A</t>
  </si>
  <si>
    <t>差　
A-B</t>
  </si>
  <si>
    <t>62</t>
  </si>
  <si>
    <t>１８</t>
  </si>
  <si>
    <t>６２</t>
  </si>
  <si>
    <t>１８</t>
  </si>
  <si>
    <t>平成１９年度</t>
  </si>
  <si>
    <t>表－２　年齢別、男女別体格の平均値の全国との比較(平成19年度)</t>
  </si>
  <si>
    <t>昭和51年度 身長</t>
  </si>
  <si>
    <t>昭和51年度 体重</t>
  </si>
  <si>
    <t>昭和51年度 B</t>
  </si>
  <si>
    <t>昭和51年度 B</t>
  </si>
  <si>
    <t>表－３　年齢別、男女別体格の平均値の昭和５１年度との比較</t>
  </si>
  <si>
    <t>昭和
51年度
 B</t>
  </si>
  <si>
    <t>昭和
51年度
 B</t>
  </si>
  <si>
    <t>　　　受検者数が100人（５歳は50人）未満または回答校が１校以下のため、統計数値が公表されて</t>
  </si>
  <si>
    <t xml:space="preserve">      いない。</t>
  </si>
  <si>
    <t>（注）　平成１８・１９年度の幼稚園、平成１８年度の中学校及び高等学校は、標準誤差が５％以上、</t>
  </si>
  <si>
    <t>- １２ -</t>
  </si>
  <si>
    <t>- １３ -</t>
  </si>
  <si>
    <t>- １４ -</t>
  </si>
  <si>
    <t>- １５ -</t>
  </si>
  <si>
    <t>- １６ -</t>
  </si>
  <si>
    <t>- １７ -</t>
  </si>
  <si>
    <t>【参考資料】</t>
  </si>
  <si>
    <t>　参考図－１　年齢別体格の推移（昭和57年～平成19年）</t>
  </si>
  <si>
    <t>参考表－１　17歳の者(高校3年生)の体格の推移(昭和59年度～平成19年度)</t>
  </si>
  <si>
    <t>参考表－２　17歳の者(高校3年生)の体格の推移(昭和59年度～平成19年度)</t>
  </si>
  <si>
    <t>参考表－３　年齢別　疾病・異常被患率(全国　男女合計)</t>
  </si>
  <si>
    <t>参考表－４　年齢別　疾病・異常被患率(全国　男)</t>
  </si>
  <si>
    <t>参考表－５　年齢別　疾病・異常被患率(全国　女)</t>
  </si>
  <si>
    <t>秋田県、青森県、岩手県</t>
  </si>
  <si>
    <t>秋田県、青森県、山形県</t>
  </si>
  <si>
    <t>秋田県、青森県、新潟県</t>
  </si>
  <si>
    <t>秋田県、青森県</t>
  </si>
  <si>
    <t>青森県、福井県</t>
  </si>
  <si>
    <t>秋田県、石川県</t>
  </si>
  <si>
    <t>青森県、山形県</t>
  </si>
  <si>
    <t>青森県、岩手県</t>
  </si>
  <si>
    <t>表－４　年齢別　疾病・異常被患率(秋田県　男女合計)</t>
  </si>
  <si>
    <t>表－５　年齢別　疾病・異常被患率(秋田県　男)</t>
  </si>
  <si>
    <t>表－６　年齢別　疾病・異常被患率(秋田県　女)</t>
  </si>
  <si>
    <t>表－７　学校種類別、裸眼視力1.0未満の被患率の推移と全国との比較（男女合計）</t>
  </si>
  <si>
    <t>表－８　学校種類別、むし歯(う歯)の被患率の推移と全国との比較（男女合計）</t>
  </si>
  <si>
    <t>表－９　学校種類別、ぜん息の者の割合の推移と全国との比較（男女合計）</t>
  </si>
  <si>
    <t>表－１０　年齢別　肥満傾向児の出現率</t>
  </si>
  <si>
    <t>表－１１　年齢別　痩身傾向児の出現率</t>
  </si>
  <si>
    <t>- ２１ -</t>
  </si>
  <si>
    <t>　　　　２．「Ｘ］は疾病・異常被患率等の標準誤差が５％以上，受検者数が100人（５歳は50人）未満または回答校が１校以下のため統計数値を公表しない。</t>
  </si>
  <si>
    <t>　（注）１．この表は，疾病・異常該当者（疾病・異常に該当する旨健康診断票に記載があった者）の割合を示したものである。</t>
  </si>
  <si>
    <t>（注）　１．この表は，疾病・異常該当者（疾病・異常に該当する旨健康診断票に記載のあった者）の割合の推定値を示したものである。</t>
  </si>
  <si>
    <r>
      <t xml:space="preserve">         </t>
    </r>
    <r>
      <rPr>
        <sz val="10"/>
        <rFont val="ＭＳ 明朝"/>
        <family val="1"/>
      </rPr>
      <t>2.被患率等の標準誤差は，標本数と得られた被患率等により異なるが，むし歯（計）の被患率の標準誤差は小学校で0.30，中学校で0.41，高等学校で0.40，幼稚園で0.65，</t>
    </r>
  </si>
  <si>
    <t xml:space="preserve">      裸眼視力では小学校で0.25，中学校で0.70，高等学校で0.91，幼稚園で1.83，ぜん息では小学校で0.09，中学校で0.09，高等学校で0.06，幼稚園で0.14，</t>
  </si>
  <si>
    <t>　　  心臓の疾病・異常では小学校で0.02，中学校で0.17，高等学校で0.03，幼稚園で0.05である。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</si>
</sst>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#,##0\ ;&quot;△ &quot;#,##0\ ;_*&quot;- &quot;"/>
    <numFmt numFmtId="187" formatCode="#,##0.00\ ;&quot;△ &quot;#,##0.00\ ;_*&quot;- &quot;"/>
    <numFmt numFmtId="188" formatCode="#,##0.0\ ;&quot;△ &quot;#,##0.0\ ;_*&quot;- &quot;"/>
    <numFmt numFmtId="189" formatCode="0_);[Red]\(0\)"/>
    <numFmt numFmtId="190" formatCode="#,##0.0\ ;&quot;△ &quot;#,##0.0\ ;_*"/>
    <numFmt numFmtId="191" formatCode="#,##0.0\ ;&quot;△ &quot;#,##0.0\ ;"/>
    <numFmt numFmtId="192" formatCode="#,##0.0\ ;&quot;△ &quot;#,##0.0\ "/>
    <numFmt numFmtId="193" formatCode="#,##0.00\ ;&quot;△&quot;#,##0.00\ ;_*&quot;- &quot;"/>
    <numFmt numFmtId="194" formatCode="0.0_ "/>
    <numFmt numFmtId="195" formatCode="&quot;△&quot;\ #,##0;&quot;▲&quot;\ #,##0"/>
    <numFmt numFmtId="196" formatCode="0.00_ "/>
    <numFmt numFmtId="197" formatCode="0_ "/>
    <numFmt numFmtId="198" formatCode="0.0_);[Red]\(0.0\)"/>
    <numFmt numFmtId="199" formatCode="0.00_);[Red]\(0.00\)"/>
    <numFmt numFmtId="200" formatCode="0.0%"/>
    <numFmt numFmtId="201" formatCode="0.0;&quot;△ &quot;0.0"/>
    <numFmt numFmtId="202" formatCode="0.0"/>
    <numFmt numFmtId="203" formatCode="#,##0.00;&quot;△&quot;#,##0.00;&quot;…&quot;;&quot;－&quot;"/>
    <numFmt numFmtId="204" formatCode="0.0_ ;[Red]\-0.0\ "/>
    <numFmt numFmtId="205" formatCode="0;&quot;△ &quot;0"/>
    <numFmt numFmtId="206" formatCode="#,##0.00;&quot;△&quot;#,##0.00"/>
    <numFmt numFmtId="207" formatCode="0.000"/>
    <numFmt numFmtId="208" formatCode="0.0000"/>
    <numFmt numFmtId="209" formatCode="#,##0.00;&quot;△&quot;#,##0.00;&quot;－&quot;;&quot;…&quot;"/>
    <numFmt numFmtId="210" formatCode="#,##0.00;&quot;△&quot;#,##0.00;&quot;－&quot;"/>
    <numFmt numFmtId="211" formatCode="#,##0.00;&quot;△&quot;#,##0.00;&quot;0.00&quot;;&quot;…&quot;"/>
    <numFmt numFmtId="212" formatCode="#,##0.00;&quot;△&quot;#,##0.00;&quot;-&quot;;&quot;…&quot;"/>
    <numFmt numFmtId="213" formatCode="#,##0.00;&quot;△&quot;#,##0.00;&quot;-&quot;;&quot;－&quot;"/>
    <numFmt numFmtId="214" formatCode="0.00_)"/>
    <numFmt numFmtId="215" formatCode="#,##0;0;&quot;－&quot;"/>
    <numFmt numFmtId="216" formatCode="0.0_)"/>
    <numFmt numFmtId="217" formatCode="0.000_)"/>
    <numFmt numFmtId="218" formatCode="#,##0.00;&quot;－&quot;"/>
    <numFmt numFmtId="219" formatCode="###,000;&quot;－&quot;"/>
    <numFmt numFmtId="220" formatCode="#,###;0;&quot;－&quot;"/>
    <numFmt numFmtId="221" formatCode="#,##0.0;0;&quot;－&quot;"/>
    <numFmt numFmtId="222" formatCode="##0.0;0;&quot;－&quot;"/>
    <numFmt numFmtId="223" formatCode="#,##0.000;&quot;△&quot;#,##0.000;&quot;-&quot;;&quot;…&quot;"/>
    <numFmt numFmtId="224" formatCode="#,##0.0000;&quot;△&quot;#,##0.0000;&quot;-&quot;;&quot;…&quot;"/>
    <numFmt numFmtId="225" formatCode="0.E+00"/>
    <numFmt numFmtId="226" formatCode="#,##0.0;&quot;△&quot;#,##0.0"/>
    <numFmt numFmtId="227" formatCode="#,##0.0\ ;&quot;△&quot;#,##0.0\ ;_*&quot;- &quot;"/>
    <numFmt numFmtId="228" formatCode="0.00;[Red]0.00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4"/>
      <name val="明朝"/>
      <family val="1"/>
    </font>
    <font>
      <sz val="16"/>
      <name val="ＭＳ Ｐ明朝"/>
      <family val="1"/>
    </font>
    <font>
      <sz val="9"/>
      <name val="明朝"/>
      <family val="1"/>
    </font>
    <font>
      <sz val="11"/>
      <color indexed="10"/>
      <name val="明朝"/>
      <family val="1"/>
    </font>
    <font>
      <b/>
      <sz val="9"/>
      <name val="明朝"/>
      <family val="1"/>
    </font>
    <font>
      <sz val="14"/>
      <name val="ＭＳ Ｐゴシック"/>
      <family val="3"/>
    </font>
    <font>
      <sz val="17.25"/>
      <name val="ＭＳ Ｐゴシック"/>
      <family val="3"/>
    </font>
    <font>
      <sz val="18.25"/>
      <name val="ＭＳ Ｐゴシック"/>
      <family val="3"/>
    </font>
    <font>
      <sz val="14.25"/>
      <name val="ＭＳ Ｐゴシック"/>
      <family val="3"/>
    </font>
    <font>
      <sz val="17"/>
      <name val="ＭＳ Ｐゴシック"/>
      <family val="3"/>
    </font>
    <font>
      <b/>
      <sz val="16"/>
      <name val="ＭＳ Ｐ明朝"/>
      <family val="1"/>
    </font>
    <font>
      <sz val="11.5"/>
      <name val="ＭＳ Ｐゴシック"/>
      <family val="3"/>
    </font>
    <font>
      <sz val="13.75"/>
      <name val="ＭＳ Ｐゴシック"/>
      <family val="3"/>
    </font>
    <font>
      <sz val="13.25"/>
      <name val="ＭＳ Ｐゴシック"/>
      <family val="3"/>
    </font>
    <font>
      <sz val="11.25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>
      <alignment vertical="center"/>
      <protection/>
    </xf>
    <xf numFmtId="0" fontId="31" fillId="0" borderId="0">
      <alignment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82" fontId="7" fillId="0" borderId="13" xfId="0" applyNumberFormat="1" applyFont="1" applyBorder="1" applyAlignment="1">
      <alignment horizontal="right" vertical="center"/>
    </xf>
    <xf numFmtId="186" fontId="7" fillId="0" borderId="12" xfId="0" applyNumberFormat="1" applyFont="1" applyBorder="1" applyAlignment="1">
      <alignment vertical="center"/>
    </xf>
    <xf numFmtId="188" fontId="7" fillId="0" borderId="12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82" fontId="7" fillId="0" borderId="15" xfId="0" applyNumberFormat="1" applyFont="1" applyBorder="1" applyAlignment="1">
      <alignment horizontal="right" vertical="center"/>
    </xf>
    <xf numFmtId="186" fontId="7" fillId="0" borderId="14" xfId="0" applyNumberFormat="1" applyFont="1" applyBorder="1" applyAlignment="1">
      <alignment vertical="center"/>
    </xf>
    <xf numFmtId="188" fontId="7" fillId="0" borderId="14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82" fontId="7" fillId="0" borderId="9" xfId="0" applyNumberFormat="1" applyFont="1" applyBorder="1" applyAlignment="1">
      <alignment horizontal="right" vertical="center"/>
    </xf>
    <xf numFmtId="186" fontId="7" fillId="0" borderId="8" xfId="0" applyNumberFormat="1" applyFont="1" applyBorder="1" applyAlignment="1">
      <alignment vertical="center"/>
    </xf>
    <xf numFmtId="188" fontId="7" fillId="0" borderId="8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82" fontId="7" fillId="0" borderId="19" xfId="0" applyNumberFormat="1" applyFont="1" applyBorder="1" applyAlignment="1">
      <alignment horizontal="right" vertical="center"/>
    </xf>
    <xf numFmtId="186" fontId="7" fillId="0" borderId="18" xfId="0" applyNumberFormat="1" applyFont="1" applyBorder="1" applyAlignment="1">
      <alignment vertical="center"/>
    </xf>
    <xf numFmtId="188" fontId="7" fillId="0" borderId="18" xfId="0" applyNumberFormat="1" applyFont="1" applyBorder="1" applyAlignment="1">
      <alignment vertical="center"/>
    </xf>
    <xf numFmtId="188" fontId="7" fillId="0" borderId="13" xfId="0" applyNumberFormat="1" applyFont="1" applyBorder="1" applyAlignment="1">
      <alignment vertical="center"/>
    </xf>
    <xf numFmtId="188" fontId="7" fillId="0" borderId="15" xfId="0" applyNumberFormat="1" applyFont="1" applyBorder="1" applyAlignment="1">
      <alignment vertical="center"/>
    </xf>
    <xf numFmtId="188" fontId="7" fillId="0" borderId="9" xfId="0" applyNumberFormat="1" applyFont="1" applyBorder="1" applyAlignment="1">
      <alignment vertical="center"/>
    </xf>
    <xf numFmtId="188" fontId="7" fillId="0" borderId="19" xfId="0" applyNumberFormat="1" applyFont="1" applyBorder="1" applyAlignment="1">
      <alignment vertical="center"/>
    </xf>
    <xf numFmtId="188" fontId="7" fillId="0" borderId="20" xfId="0" applyNumberFormat="1" applyFont="1" applyBorder="1" applyAlignment="1">
      <alignment vertical="center"/>
    </xf>
    <xf numFmtId="188" fontId="7" fillId="0" borderId="21" xfId="0" applyNumberFormat="1" applyFont="1" applyBorder="1" applyAlignment="1">
      <alignment vertical="center"/>
    </xf>
    <xf numFmtId="188" fontId="7" fillId="0" borderId="10" xfId="0" applyNumberFormat="1" applyFont="1" applyBorder="1" applyAlignment="1">
      <alignment vertical="center"/>
    </xf>
    <xf numFmtId="188" fontId="7" fillId="0" borderId="22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8" fontId="7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94" fontId="10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194" fontId="10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94" fontId="10" fillId="0" borderId="14" xfId="0" applyNumberFormat="1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12" xfId="0" applyFont="1" applyBorder="1" applyAlignment="1">
      <alignment/>
    </xf>
    <xf numFmtId="194" fontId="10" fillId="0" borderId="12" xfId="0" applyNumberFormat="1" applyFont="1" applyBorder="1" applyAlignment="1">
      <alignment horizontal="center"/>
    </xf>
    <xf numFmtId="188" fontId="10" fillId="0" borderId="12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194" fontId="10" fillId="0" borderId="30" xfId="0" applyNumberFormat="1" applyFont="1" applyBorder="1" applyAlignment="1">
      <alignment/>
    </xf>
    <xf numFmtId="188" fontId="10" fillId="0" borderId="30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31" xfId="0" applyFont="1" applyBorder="1" applyAlignment="1">
      <alignment/>
    </xf>
    <xf numFmtId="194" fontId="10" fillId="0" borderId="31" xfId="0" applyNumberFormat="1" applyFont="1" applyBorder="1" applyAlignment="1">
      <alignment/>
    </xf>
    <xf numFmtId="188" fontId="10" fillId="0" borderId="31" xfId="0" applyNumberFormat="1" applyFont="1" applyBorder="1" applyAlignment="1">
      <alignment/>
    </xf>
    <xf numFmtId="194" fontId="1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27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88" fontId="10" fillId="0" borderId="14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194" fontId="10" fillId="0" borderId="0" xfId="0" applyNumberFormat="1" applyFont="1" applyAlignment="1">
      <alignment horizontal="centerContinuous"/>
    </xf>
    <xf numFmtId="188" fontId="10" fillId="0" borderId="0" xfId="0" applyNumberFormat="1" applyFont="1" applyAlignment="1">
      <alignment horizontal="centerContinuous"/>
    </xf>
    <xf numFmtId="0" fontId="10" fillId="0" borderId="3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" vertical="center"/>
    </xf>
    <xf numFmtId="188" fontId="7" fillId="0" borderId="0" xfId="15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188" fontId="10" fillId="0" borderId="3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194" fontId="10" fillId="0" borderId="31" xfId="0" applyNumberFormat="1" applyFont="1" applyBorder="1" applyAlignment="1">
      <alignment horizontal="right"/>
    </xf>
    <xf numFmtId="0" fontId="10" fillId="0" borderId="31" xfId="0" applyFont="1" applyBorder="1" applyAlignment="1">
      <alignment horizontal="left"/>
    </xf>
    <xf numFmtId="194" fontId="0" fillId="0" borderId="0" xfId="0" applyNumberFormat="1" applyAlignment="1">
      <alignment horizontal="right" vertical="justify"/>
    </xf>
    <xf numFmtId="0" fontId="0" fillId="0" borderId="0" xfId="0" applyAlignment="1">
      <alignment horizontal="right"/>
    </xf>
    <xf numFmtId="202" fontId="0" fillId="0" borderId="0" xfId="0" applyNumberFormat="1" applyAlignment="1">
      <alignment/>
    </xf>
    <xf numFmtId="49" fontId="7" fillId="0" borderId="32" xfId="0" applyNumberFormat="1" applyFont="1" applyFill="1" applyBorder="1" applyAlignment="1">
      <alignment horizontal="center" vertical="center"/>
    </xf>
    <xf numFmtId="188" fontId="7" fillId="0" borderId="18" xfId="0" applyNumberFormat="1" applyFont="1" applyFill="1" applyBorder="1" applyAlignment="1">
      <alignment vertical="center"/>
    </xf>
    <xf numFmtId="188" fontId="7" fillId="0" borderId="19" xfId="0" applyNumberFormat="1" applyFont="1" applyFill="1" applyBorder="1" applyAlignment="1">
      <alignment vertical="center"/>
    </xf>
    <xf numFmtId="188" fontId="7" fillId="0" borderId="2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Continuous" vertical="center"/>
    </xf>
    <xf numFmtId="186" fontId="7" fillId="0" borderId="12" xfId="0" applyNumberFormat="1" applyFont="1" applyFill="1" applyBorder="1" applyAlignment="1">
      <alignment vertical="center"/>
    </xf>
    <xf numFmtId="186" fontId="7" fillId="0" borderId="14" xfId="0" applyNumberFormat="1" applyFont="1" applyFill="1" applyBorder="1" applyAlignment="1">
      <alignment vertical="center"/>
    </xf>
    <xf numFmtId="186" fontId="7" fillId="0" borderId="8" xfId="0" applyNumberFormat="1" applyFont="1" applyFill="1" applyBorder="1" applyAlignment="1">
      <alignment vertical="center"/>
    </xf>
    <xf numFmtId="186" fontId="7" fillId="0" borderId="18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0" fillId="0" borderId="31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3" xfId="0" applyBorder="1" applyAlignment="1">
      <alignment/>
    </xf>
    <xf numFmtId="0" fontId="15" fillId="3" borderId="33" xfId="0" applyFont="1" applyFill="1" applyBorder="1" applyAlignment="1">
      <alignment/>
    </xf>
    <xf numFmtId="49" fontId="15" fillId="0" borderId="33" xfId="0" applyNumberFormat="1" applyFont="1" applyBorder="1" applyAlignment="1">
      <alignment horizontal="center"/>
    </xf>
    <xf numFmtId="198" fontId="4" fillId="0" borderId="33" xfId="0" applyNumberFormat="1" applyFont="1" applyBorder="1" applyAlignment="1">
      <alignment vertical="center"/>
    </xf>
    <xf numFmtId="198" fontId="1" fillId="0" borderId="33" xfId="0" applyNumberFormat="1" applyFont="1" applyBorder="1" applyAlignment="1">
      <alignment/>
    </xf>
    <xf numFmtId="0" fontId="1" fillId="0" borderId="0" xfId="0" applyFont="1" applyAlignment="1">
      <alignment/>
    </xf>
    <xf numFmtId="0" fontId="15" fillId="3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198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textRotation="180"/>
    </xf>
    <xf numFmtId="49" fontId="7" fillId="0" borderId="13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right" vertical="center"/>
    </xf>
    <xf numFmtId="49" fontId="7" fillId="0" borderId="37" xfId="0" applyNumberFormat="1" applyFont="1" applyBorder="1" applyAlignment="1">
      <alignment horizontal="right" vertical="center"/>
    </xf>
    <xf numFmtId="49" fontId="0" fillId="0" borderId="0" xfId="0" applyNumberFormat="1" applyAlignment="1">
      <alignment textRotation="180"/>
    </xf>
    <xf numFmtId="198" fontId="0" fillId="0" borderId="33" xfId="0" applyNumberFormat="1" applyFont="1" applyBorder="1" applyAlignment="1">
      <alignment/>
    </xf>
    <xf numFmtId="198" fontId="0" fillId="0" borderId="0" xfId="0" applyNumberFormat="1" applyFont="1" applyBorder="1" applyAlignment="1">
      <alignment/>
    </xf>
    <xf numFmtId="49" fontId="7" fillId="0" borderId="2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vertical="center"/>
    </xf>
    <xf numFmtId="188" fontId="7" fillId="0" borderId="15" xfId="0" applyNumberFormat="1" applyFont="1" applyFill="1" applyBorder="1" applyAlignment="1">
      <alignment vertical="center"/>
    </xf>
    <xf numFmtId="188" fontId="7" fillId="0" borderId="21" xfId="0" applyNumberFormat="1" applyFont="1" applyFill="1" applyBorder="1" applyAlignment="1">
      <alignment vertical="center"/>
    </xf>
    <xf numFmtId="0" fontId="15" fillId="0" borderId="33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198" fontId="1" fillId="0" borderId="33" xfId="0" applyNumberFormat="1" applyFont="1" applyBorder="1" applyAlignment="1">
      <alignment/>
    </xf>
    <xf numFmtId="194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8" fontId="4" fillId="0" borderId="0" xfId="0" applyNumberFormat="1" applyFont="1" applyAlignment="1">
      <alignment vertical="center"/>
    </xf>
    <xf numFmtId="198" fontId="7" fillId="0" borderId="5" xfId="0" applyNumberFormat="1" applyFont="1" applyBorder="1" applyAlignment="1">
      <alignment horizontal="centerContinuous" vertical="center"/>
    </xf>
    <xf numFmtId="198" fontId="4" fillId="0" borderId="0" xfId="0" applyNumberFormat="1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198" fontId="7" fillId="2" borderId="9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38" xfId="0" applyFont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Continuous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7" fillId="0" borderId="39" xfId="0" applyFont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93" fontId="7" fillId="0" borderId="14" xfId="0" applyNumberFormat="1" applyFont="1" applyFill="1" applyBorder="1" applyAlignment="1">
      <alignment horizontal="right" vertical="center"/>
    </xf>
    <xf numFmtId="193" fontId="7" fillId="0" borderId="14" xfId="0" applyNumberFormat="1" applyFont="1" applyBorder="1" applyAlignment="1">
      <alignment vertical="center"/>
    </xf>
    <xf numFmtId="187" fontId="7" fillId="0" borderId="14" xfId="0" applyNumberFormat="1" applyFont="1" applyBorder="1" applyAlignment="1">
      <alignment vertical="center"/>
    </xf>
    <xf numFmtId="193" fontId="7" fillId="0" borderId="14" xfId="0" applyNumberFormat="1" applyFont="1" applyFill="1" applyBorder="1" applyAlignment="1">
      <alignment vertical="center"/>
    </xf>
    <xf numFmtId="193" fontId="7" fillId="0" borderId="21" xfId="0" applyNumberFormat="1" applyFont="1" applyFill="1" applyBorder="1" applyAlignment="1">
      <alignment vertical="center"/>
    </xf>
    <xf numFmtId="193" fontId="7" fillId="0" borderId="18" xfId="0" applyNumberFormat="1" applyFont="1" applyFill="1" applyBorder="1" applyAlignment="1">
      <alignment vertical="center"/>
    </xf>
    <xf numFmtId="193" fontId="7" fillId="0" borderId="18" xfId="0" applyNumberFormat="1" applyFont="1" applyBorder="1" applyAlignment="1">
      <alignment vertical="center"/>
    </xf>
    <xf numFmtId="187" fontId="7" fillId="0" borderId="18" xfId="0" applyNumberFormat="1" applyFont="1" applyBorder="1" applyAlignment="1">
      <alignment vertical="center"/>
    </xf>
    <xf numFmtId="193" fontId="7" fillId="0" borderId="22" xfId="0" applyNumberFormat="1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 vertical="center"/>
    </xf>
    <xf numFmtId="193" fontId="7" fillId="0" borderId="0" xfId="0" applyNumberFormat="1" applyFont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vertical="center" textRotation="180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49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93" fontId="7" fillId="0" borderId="14" xfId="0" applyNumberFormat="1" applyFont="1" applyBorder="1" applyAlignment="1">
      <alignment horizontal="right" vertical="center"/>
    </xf>
    <xf numFmtId="193" fontId="7" fillId="0" borderId="21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93" fontId="7" fillId="0" borderId="22" xfId="0" applyNumberFormat="1" applyFont="1" applyBorder="1" applyAlignment="1">
      <alignment vertical="center"/>
    </xf>
    <xf numFmtId="49" fontId="16" fillId="0" borderId="0" xfId="0" applyNumberFormat="1" applyFont="1" applyAlignment="1">
      <alignment horizontal="center"/>
    </xf>
    <xf numFmtId="187" fontId="0" fillId="0" borderId="0" xfId="0" applyNumberFormat="1" applyBorder="1" applyAlignment="1">
      <alignment/>
    </xf>
    <xf numFmtId="193" fontId="8" fillId="0" borderId="0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/>
    </xf>
    <xf numFmtId="193" fontId="4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0" fontId="29" fillId="0" borderId="0" xfId="23" applyFont="1" applyFill="1" applyBorder="1">
      <alignment/>
      <protection/>
    </xf>
    <xf numFmtId="199" fontId="9" fillId="0" borderId="0" xfId="23" applyNumberFormat="1" applyFont="1" applyFill="1" applyBorder="1">
      <alignment/>
      <protection/>
    </xf>
    <xf numFmtId="199" fontId="9" fillId="0" borderId="0" xfId="23" applyNumberFormat="1" applyFill="1" applyBorder="1">
      <alignment/>
      <protection/>
    </xf>
    <xf numFmtId="194" fontId="9" fillId="0" borderId="0" xfId="23" applyNumberFormat="1" applyFill="1" applyBorder="1">
      <alignment/>
      <protection/>
    </xf>
    <xf numFmtId="0" fontId="9" fillId="0" borderId="0" xfId="23" applyFill="1" applyBorder="1">
      <alignment/>
      <protection/>
    </xf>
    <xf numFmtId="0" fontId="9" fillId="0" borderId="0" xfId="23" applyFont="1" applyFill="1" applyBorder="1">
      <alignment/>
      <protection/>
    </xf>
    <xf numFmtId="189" fontId="9" fillId="0" borderId="0" xfId="23" applyNumberFormat="1" applyFill="1" applyBorder="1">
      <alignment/>
      <protection/>
    </xf>
    <xf numFmtId="189" fontId="9" fillId="0" borderId="0" xfId="23" applyNumberFormat="1" applyFill="1" applyBorder="1" applyAlignment="1">
      <alignment horizontal="right"/>
      <protection/>
    </xf>
    <xf numFmtId="199" fontId="9" fillId="0" borderId="0" xfId="23" applyNumberFormat="1" applyFont="1" applyFill="1" applyBorder="1" applyAlignment="1">
      <alignment horizontal="right"/>
      <protection/>
    </xf>
    <xf numFmtId="0" fontId="4" fillId="0" borderId="17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188" fontId="7" fillId="0" borderId="43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textRotation="180"/>
    </xf>
    <xf numFmtId="49" fontId="5" fillId="0" borderId="0" xfId="0" applyNumberFormat="1" applyFont="1" applyBorder="1" applyAlignment="1">
      <alignment horizontal="left" vertical="center" textRotation="180"/>
    </xf>
    <xf numFmtId="0" fontId="30" fillId="0" borderId="0" xfId="22" applyFont="1" applyFill="1" applyAlignment="1" quotePrefix="1">
      <alignment horizontal="left"/>
      <protection/>
    </xf>
    <xf numFmtId="0" fontId="35" fillId="0" borderId="0" xfId="22" applyFont="1" applyFill="1">
      <alignment/>
      <protection/>
    </xf>
    <xf numFmtId="0" fontId="36" fillId="0" borderId="0" xfId="22" applyFont="1" applyFill="1">
      <alignment/>
      <protection/>
    </xf>
    <xf numFmtId="0" fontId="37" fillId="0" borderId="0" xfId="22" applyFont="1" applyFill="1" applyAlignment="1">
      <alignment horizontal="left"/>
      <protection/>
    </xf>
    <xf numFmtId="0" fontId="30" fillId="0" borderId="0" xfId="22" applyFont="1" applyFill="1">
      <alignment/>
      <protection/>
    </xf>
    <xf numFmtId="0" fontId="30" fillId="0" borderId="0" xfId="22" applyFont="1" applyFill="1" applyAlignment="1">
      <alignment horizontal="right"/>
      <protection/>
    </xf>
    <xf numFmtId="0" fontId="30" fillId="0" borderId="44" xfId="22" applyFont="1" applyFill="1" applyBorder="1" applyAlignment="1">
      <alignment vertical="center"/>
      <protection/>
    </xf>
    <xf numFmtId="0" fontId="30" fillId="0" borderId="45" xfId="22" applyFont="1" applyFill="1" applyBorder="1" applyAlignment="1">
      <alignment horizontal="centerContinuous" vertical="center"/>
      <protection/>
    </xf>
    <xf numFmtId="0" fontId="30" fillId="0" borderId="4" xfId="22" applyFont="1" applyFill="1" applyBorder="1" applyAlignment="1">
      <alignment horizontal="centerContinuous" vertical="center"/>
      <protection/>
    </xf>
    <xf numFmtId="0" fontId="30" fillId="0" borderId="46" xfId="22" applyFont="1" applyFill="1" applyBorder="1" applyAlignment="1">
      <alignment horizontal="center" vertical="center"/>
      <protection/>
    </xf>
    <xf numFmtId="0" fontId="30" fillId="0" borderId="0" xfId="22" applyFont="1" applyFill="1" applyAlignment="1">
      <alignment vertical="center"/>
      <protection/>
    </xf>
    <xf numFmtId="0" fontId="30" fillId="0" borderId="26" xfId="22" applyFont="1" applyFill="1" applyBorder="1" applyAlignment="1">
      <alignment vertical="center"/>
      <protection/>
    </xf>
    <xf numFmtId="0" fontId="30" fillId="0" borderId="47" xfId="22" applyFont="1" applyFill="1" applyBorder="1" applyAlignment="1" quotePrefix="1">
      <alignment horizontal="left" vertical="center"/>
      <protection/>
    </xf>
    <xf numFmtId="0" fontId="30" fillId="0" borderId="47" xfId="22" applyFont="1" applyFill="1" applyBorder="1" applyAlignment="1">
      <alignment horizontal="left" vertical="center"/>
      <protection/>
    </xf>
    <xf numFmtId="0" fontId="30" fillId="0" borderId="47" xfId="22" applyFont="1" applyFill="1" applyBorder="1" applyAlignment="1">
      <alignment vertical="center"/>
      <protection/>
    </xf>
    <xf numFmtId="0" fontId="30" fillId="0" borderId="0" xfId="22" applyFont="1" applyFill="1" applyBorder="1" applyAlignment="1">
      <alignment vertical="center"/>
      <protection/>
    </xf>
    <xf numFmtId="0" fontId="30" fillId="0" borderId="48" xfId="22" applyFont="1" applyFill="1" applyBorder="1" applyAlignment="1">
      <alignment horizontal="centerContinuous" vertical="center"/>
      <protection/>
    </xf>
    <xf numFmtId="0" fontId="30" fillId="0" borderId="36" xfId="22" applyFont="1" applyFill="1" applyBorder="1" applyAlignment="1">
      <alignment horizontal="centerContinuous" vertical="center"/>
      <protection/>
    </xf>
    <xf numFmtId="0" fontId="30" fillId="0" borderId="28" xfId="22" applyFont="1" applyFill="1" applyBorder="1" applyAlignment="1">
      <alignment vertical="center"/>
      <protection/>
    </xf>
    <xf numFmtId="0" fontId="30" fillId="0" borderId="47" xfId="22" applyFont="1" applyFill="1" applyBorder="1" applyAlignment="1">
      <alignment horizontal="center" vertical="center"/>
      <protection/>
    </xf>
    <xf numFmtId="0" fontId="30" fillId="0" borderId="0" xfId="22" applyFont="1" applyFill="1" applyAlignment="1">
      <alignment horizontal="centerContinuous" vertical="center"/>
      <protection/>
    </xf>
    <xf numFmtId="0" fontId="30" fillId="0" borderId="28" xfId="22" applyFont="1" applyFill="1" applyBorder="1" applyAlignment="1">
      <alignment horizontal="center" vertical="center"/>
      <protection/>
    </xf>
    <xf numFmtId="0" fontId="30" fillId="0" borderId="0" xfId="22" applyFont="1" applyFill="1" applyBorder="1" applyAlignment="1">
      <alignment horizontal="center" vertical="center"/>
      <protection/>
    </xf>
    <xf numFmtId="0" fontId="30" fillId="0" borderId="47" xfId="22" applyFont="1" applyFill="1" applyBorder="1" applyAlignment="1">
      <alignment horizontal="right" vertical="center"/>
      <protection/>
    </xf>
    <xf numFmtId="0" fontId="30" fillId="0" borderId="28" xfId="22" applyFont="1" applyFill="1" applyBorder="1" applyAlignment="1">
      <alignment horizontal="right" vertical="center"/>
      <protection/>
    </xf>
    <xf numFmtId="0" fontId="30" fillId="0" borderId="36" xfId="22" applyFont="1" applyFill="1" applyBorder="1" applyAlignment="1">
      <alignment vertical="center"/>
      <protection/>
    </xf>
    <xf numFmtId="0" fontId="30" fillId="0" borderId="29" xfId="22" applyFont="1" applyFill="1" applyBorder="1" applyAlignment="1">
      <alignment vertical="center"/>
      <protection/>
    </xf>
    <xf numFmtId="0" fontId="30" fillId="0" borderId="29" xfId="22" applyFont="1" applyFill="1" applyBorder="1" applyAlignment="1">
      <alignment horizontal="right" vertical="center"/>
      <protection/>
    </xf>
    <xf numFmtId="0" fontId="30" fillId="0" borderId="48" xfId="22" applyFont="1" applyFill="1" applyBorder="1" applyAlignment="1">
      <alignment horizontal="center" vertical="center"/>
      <protection/>
    </xf>
    <xf numFmtId="0" fontId="30" fillId="0" borderId="36" xfId="22" applyFont="1" applyFill="1" applyBorder="1" applyAlignment="1">
      <alignment horizontal="right" vertical="center"/>
      <protection/>
    </xf>
    <xf numFmtId="0" fontId="30" fillId="0" borderId="48" xfId="22" applyFont="1" applyFill="1" applyBorder="1" applyAlignment="1">
      <alignment horizontal="right" vertical="center"/>
      <protection/>
    </xf>
    <xf numFmtId="0" fontId="30" fillId="0" borderId="47" xfId="22" applyFont="1" applyFill="1" applyBorder="1">
      <alignment/>
      <protection/>
    </xf>
    <xf numFmtId="0" fontId="30" fillId="0" borderId="35" xfId="22" applyFont="1" applyFill="1" applyBorder="1" applyAlignment="1">
      <alignment horizontal="left"/>
      <protection/>
    </xf>
    <xf numFmtId="0" fontId="30" fillId="0" borderId="0" xfId="22" applyFont="1" applyFill="1" applyAlignment="1">
      <alignment horizontal="left"/>
      <protection/>
    </xf>
    <xf numFmtId="0" fontId="30" fillId="0" borderId="49" xfId="22" applyFont="1" applyFill="1" applyBorder="1" applyAlignment="1">
      <alignment horizontal="left"/>
      <protection/>
    </xf>
    <xf numFmtId="0" fontId="30" fillId="0" borderId="0" xfId="22" applyFont="1" applyFill="1" applyAlignment="1">
      <alignment horizontal="center"/>
      <protection/>
    </xf>
    <xf numFmtId="206" fontId="30" fillId="0" borderId="47" xfId="22" applyNumberFormat="1" applyFont="1" applyFill="1" applyBorder="1" applyAlignment="1" applyProtection="1">
      <alignment horizontal="right"/>
      <protection/>
    </xf>
    <xf numFmtId="206" fontId="30" fillId="0" borderId="0" xfId="22" applyNumberFormat="1" applyFont="1" applyFill="1" applyBorder="1" applyAlignment="1" applyProtection="1">
      <alignment horizontal="right"/>
      <protection/>
    </xf>
    <xf numFmtId="206" fontId="30" fillId="0" borderId="0" xfId="22" applyNumberFormat="1" applyFont="1" applyFill="1" applyAlignment="1" applyProtection="1">
      <alignment horizontal="right"/>
      <protection/>
    </xf>
    <xf numFmtId="206" fontId="30" fillId="0" borderId="50" xfId="22" applyNumberFormat="1" applyFont="1" applyFill="1" applyBorder="1" applyAlignment="1" applyProtection="1">
      <alignment horizontal="right"/>
      <protection/>
    </xf>
    <xf numFmtId="206" fontId="30" fillId="0" borderId="0" xfId="22" applyNumberFormat="1" applyFont="1" applyFill="1" applyAlignment="1">
      <alignment horizontal="right"/>
      <protection/>
    </xf>
    <xf numFmtId="0" fontId="30" fillId="0" borderId="51" xfId="22" applyFont="1" applyFill="1" applyBorder="1">
      <alignment/>
      <protection/>
    </xf>
    <xf numFmtId="2" fontId="30" fillId="0" borderId="52" xfId="22" applyNumberFormat="1" applyFont="1" applyFill="1" applyBorder="1" applyProtection="1">
      <alignment/>
      <protection/>
    </xf>
    <xf numFmtId="2" fontId="30" fillId="0" borderId="51" xfId="22" applyNumberFormat="1" applyFont="1" applyFill="1" applyBorder="1" applyProtection="1">
      <alignment/>
      <protection/>
    </xf>
    <xf numFmtId="2" fontId="30" fillId="0" borderId="53" xfId="22" applyNumberFormat="1" applyFont="1" applyFill="1" applyBorder="1" applyProtection="1">
      <alignment/>
      <protection/>
    </xf>
    <xf numFmtId="0" fontId="30" fillId="0" borderId="14" xfId="22" applyFont="1" applyFill="1" applyBorder="1" applyAlignment="1">
      <alignment vertical="center"/>
      <protection/>
    </xf>
    <xf numFmtId="0" fontId="30" fillId="0" borderId="0" xfId="22" applyFont="1" applyFill="1" applyBorder="1" applyAlignment="1">
      <alignment vertical="distributed" textRotation="255"/>
      <protection/>
    </xf>
    <xf numFmtId="211" fontId="30" fillId="0" borderId="0" xfId="22" applyNumberFormat="1" applyFont="1" applyFill="1" applyAlignment="1" applyProtection="1">
      <alignment horizontal="right"/>
      <protection/>
    </xf>
    <xf numFmtId="203" fontId="30" fillId="0" borderId="0" xfId="22" applyNumberFormat="1" applyFont="1" applyFill="1" applyAlignment="1" applyProtection="1">
      <alignment horizontal="right"/>
      <protection/>
    </xf>
    <xf numFmtId="209" fontId="30" fillId="0" borderId="0" xfId="22" applyNumberFormat="1" applyFont="1" applyFill="1" applyAlignment="1" applyProtection="1">
      <alignment horizontal="right"/>
      <protection/>
    </xf>
    <xf numFmtId="209" fontId="30" fillId="0" borderId="0" xfId="22" applyNumberFormat="1" applyFont="1" applyFill="1" applyBorder="1" applyAlignment="1" applyProtection="1">
      <alignment horizontal="right"/>
      <protection/>
    </xf>
    <xf numFmtId="211" fontId="30" fillId="0" borderId="0" xfId="22" applyNumberFormat="1" applyFont="1" applyFill="1" applyBorder="1" applyAlignment="1" applyProtection="1">
      <alignment horizontal="right"/>
      <protection/>
    </xf>
    <xf numFmtId="203" fontId="30" fillId="0" borderId="0" xfId="22" applyNumberFormat="1" applyFont="1" applyFill="1" applyBorder="1" applyAlignment="1" applyProtection="1">
      <alignment horizontal="right"/>
      <protection/>
    </xf>
    <xf numFmtId="2" fontId="30" fillId="0" borderId="0" xfId="22" applyNumberFormat="1" applyFont="1" applyFill="1" applyBorder="1" applyProtection="1">
      <alignment/>
      <protection/>
    </xf>
    <xf numFmtId="0" fontId="9" fillId="0" borderId="0" xfId="21">
      <alignment vertical="center"/>
      <protection/>
    </xf>
    <xf numFmtId="0" fontId="0" fillId="0" borderId="0" xfId="0" applyAlignment="1">
      <alignment horizontal="left" vertical="center"/>
    </xf>
    <xf numFmtId="187" fontId="7" fillId="0" borderId="14" xfId="0" applyNumberFormat="1" applyFont="1" applyFill="1" applyBorder="1" applyAlignment="1">
      <alignment horizontal="right" vertical="center"/>
    </xf>
    <xf numFmtId="193" fontId="7" fillId="0" borderId="21" xfId="0" applyNumberFormat="1" applyFont="1" applyFill="1" applyBorder="1" applyAlignment="1">
      <alignment horizontal="right" vertical="center"/>
    </xf>
    <xf numFmtId="193" fontId="7" fillId="0" borderId="18" xfId="0" applyNumberFormat="1" applyFont="1" applyFill="1" applyBorder="1" applyAlignment="1">
      <alignment horizontal="right" vertical="center"/>
    </xf>
    <xf numFmtId="193" fontId="7" fillId="0" borderId="22" xfId="0" applyNumberFormat="1" applyFont="1" applyFill="1" applyBorder="1" applyAlignment="1">
      <alignment horizontal="right" vertical="center"/>
    </xf>
    <xf numFmtId="49" fontId="7" fillId="0" borderId="54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Continuous"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193" fontId="7" fillId="0" borderId="12" xfId="0" applyNumberFormat="1" applyFont="1" applyBorder="1" applyAlignment="1">
      <alignment vertical="center"/>
    </xf>
    <xf numFmtId="187" fontId="7" fillId="0" borderId="12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193" fontId="7" fillId="0" borderId="42" xfId="0" applyNumberFormat="1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193" fontId="7" fillId="0" borderId="28" xfId="0" applyNumberFormat="1" applyFont="1" applyBorder="1" applyAlignment="1">
      <alignment vertical="center"/>
    </xf>
    <xf numFmtId="193" fontId="7" fillId="0" borderId="29" xfId="0" applyNumberFormat="1" applyFont="1" applyBorder="1" applyAlignment="1">
      <alignment vertical="center"/>
    </xf>
    <xf numFmtId="193" fontId="7" fillId="0" borderId="20" xfId="0" applyNumberFormat="1" applyFont="1" applyBorder="1" applyAlignment="1">
      <alignment vertical="center"/>
    </xf>
    <xf numFmtId="193" fontId="7" fillId="0" borderId="6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99" fontId="7" fillId="0" borderId="14" xfId="0" applyNumberFormat="1" applyFont="1" applyBorder="1" applyAlignment="1">
      <alignment vertical="center"/>
    </xf>
    <xf numFmtId="0" fontId="30" fillId="0" borderId="0" xfId="21" applyFont="1">
      <alignment vertical="center"/>
      <protection/>
    </xf>
    <xf numFmtId="0" fontId="39" fillId="0" borderId="0" xfId="0" applyFont="1" applyAlignment="1">
      <alignment/>
    </xf>
    <xf numFmtId="0" fontId="36" fillId="0" borderId="0" xfId="0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188" fontId="10" fillId="0" borderId="31" xfId="0" applyNumberFormat="1" applyFont="1" applyBorder="1" applyAlignment="1">
      <alignment/>
    </xf>
    <xf numFmtId="0" fontId="0" fillId="0" borderId="0" xfId="0" applyAlignment="1">
      <alignment horizontal="center"/>
    </xf>
    <xf numFmtId="198" fontId="9" fillId="0" borderId="0" xfId="23" applyNumberFormat="1" applyFill="1" applyBorder="1">
      <alignment/>
      <protection/>
    </xf>
    <xf numFmtId="198" fontId="30" fillId="0" borderId="47" xfId="22" applyNumberFormat="1" applyFont="1" applyFill="1" applyBorder="1" applyAlignment="1" applyProtection="1">
      <alignment horizontal="right"/>
      <protection/>
    </xf>
    <xf numFmtId="198" fontId="30" fillId="0" borderId="0" xfId="22" applyNumberFormat="1" applyFont="1" applyFill="1" applyBorder="1" applyAlignment="1" applyProtection="1">
      <alignment horizontal="right"/>
      <protection/>
    </xf>
    <xf numFmtId="198" fontId="30" fillId="0" borderId="0" xfId="22" applyNumberFormat="1" applyFont="1" applyFill="1" applyAlignment="1" applyProtection="1">
      <alignment horizontal="right"/>
      <protection/>
    </xf>
    <xf numFmtId="198" fontId="30" fillId="0" borderId="50" xfId="22" applyNumberFormat="1" applyFont="1" applyFill="1" applyBorder="1" applyAlignment="1" applyProtection="1">
      <alignment horizontal="right"/>
      <protection/>
    </xf>
    <xf numFmtId="198" fontId="30" fillId="0" borderId="0" xfId="22" applyNumberFormat="1" applyFont="1" applyFill="1" applyAlignment="1">
      <alignment horizontal="right"/>
      <protection/>
    </xf>
    <xf numFmtId="226" fontId="30" fillId="0" borderId="47" xfId="22" applyNumberFormat="1" applyFont="1" applyFill="1" applyBorder="1" applyAlignment="1" applyProtection="1">
      <alignment horizontal="right"/>
      <protection/>
    </xf>
    <xf numFmtId="226" fontId="30" fillId="0" borderId="0" xfId="22" applyNumberFormat="1" applyFont="1" applyFill="1" applyBorder="1" applyAlignment="1" applyProtection="1">
      <alignment horizontal="right"/>
      <protection/>
    </xf>
    <xf numFmtId="226" fontId="30" fillId="0" borderId="0" xfId="22" applyNumberFormat="1" applyFont="1" applyFill="1" applyAlignment="1" applyProtection="1">
      <alignment horizontal="right"/>
      <protection/>
    </xf>
    <xf numFmtId="226" fontId="30" fillId="0" borderId="50" xfId="22" applyNumberFormat="1" applyFont="1" applyFill="1" applyBorder="1" applyAlignment="1" applyProtection="1">
      <alignment horizontal="right"/>
      <protection/>
    </xf>
    <xf numFmtId="226" fontId="30" fillId="0" borderId="0" xfId="22" applyNumberFormat="1" applyFont="1" applyFill="1" applyAlignment="1">
      <alignment horizontal="right"/>
      <protection/>
    </xf>
    <xf numFmtId="188" fontId="7" fillId="0" borderId="14" xfId="0" applyNumberFormat="1" applyFont="1" applyBorder="1" applyAlignment="1">
      <alignment horizontal="right" vertical="center"/>
    </xf>
    <xf numFmtId="188" fontId="7" fillId="0" borderId="18" xfId="0" applyNumberFormat="1" applyFont="1" applyBorder="1" applyAlignment="1">
      <alignment horizontal="right" vertical="center"/>
    </xf>
    <xf numFmtId="188" fontId="7" fillId="0" borderId="14" xfId="0" applyNumberFormat="1" applyFont="1" applyFill="1" applyBorder="1" applyAlignment="1">
      <alignment horizontal="right" vertical="center"/>
    </xf>
    <xf numFmtId="188" fontId="7" fillId="0" borderId="18" xfId="0" applyNumberFormat="1" applyFont="1" applyFill="1" applyBorder="1" applyAlignment="1">
      <alignment horizontal="right" vertical="center"/>
    </xf>
    <xf numFmtId="198" fontId="7" fillId="0" borderId="14" xfId="0" applyNumberFormat="1" applyFont="1" applyBorder="1" applyAlignment="1">
      <alignment horizontal="right" vertical="center"/>
    </xf>
    <xf numFmtId="198" fontId="7" fillId="0" borderId="14" xfId="0" applyNumberFormat="1" applyFont="1" applyBorder="1" applyAlignment="1">
      <alignment vertical="center"/>
    </xf>
    <xf numFmtId="198" fontId="7" fillId="0" borderId="18" xfId="0" applyNumberFormat="1" applyFont="1" applyBorder="1" applyAlignment="1">
      <alignment horizontal="right" vertical="center"/>
    </xf>
    <xf numFmtId="227" fontId="7" fillId="0" borderId="14" xfId="0" applyNumberFormat="1" applyFont="1" applyBorder="1" applyAlignment="1">
      <alignment vertical="center"/>
    </xf>
    <xf numFmtId="227" fontId="7" fillId="0" borderId="18" xfId="0" applyNumberFormat="1" applyFont="1" applyBorder="1" applyAlignment="1">
      <alignment vertical="center"/>
    </xf>
    <xf numFmtId="198" fontId="7" fillId="0" borderId="18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188" fontId="8" fillId="0" borderId="0" xfId="0" applyNumberFormat="1" applyFont="1" applyBorder="1" applyAlignment="1">
      <alignment vertical="center"/>
    </xf>
    <xf numFmtId="188" fontId="0" fillId="0" borderId="0" xfId="0" applyNumberFormat="1" applyAlignment="1">
      <alignment/>
    </xf>
    <xf numFmtId="188" fontId="8" fillId="0" borderId="0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0" fontId="6" fillId="2" borderId="0" xfId="0" applyFont="1" applyFill="1" applyAlignment="1" quotePrefix="1">
      <alignment horizontal="left"/>
    </xf>
    <xf numFmtId="228" fontId="6" fillId="2" borderId="0" xfId="0" applyNumberFormat="1" applyFont="1" applyFill="1" applyAlignment="1">
      <alignment/>
    </xf>
    <xf numFmtId="0" fontId="30" fillId="2" borderId="0" xfId="0" applyFont="1" applyFill="1" applyAlignment="1">
      <alignment/>
    </xf>
    <xf numFmtId="0" fontId="30" fillId="2" borderId="0" xfId="0" applyFont="1" applyFill="1" applyBorder="1" applyAlignment="1">
      <alignment vertical="center"/>
    </xf>
    <xf numFmtId="0" fontId="38" fillId="0" borderId="55" xfId="22" applyFont="1" applyFill="1" applyBorder="1" applyAlignment="1">
      <alignment horizontal="center" vertical="center" shrinkToFit="1"/>
      <protection/>
    </xf>
    <xf numFmtId="0" fontId="30" fillId="0" borderId="26" xfId="22" applyFont="1" applyFill="1" applyBorder="1" applyAlignment="1">
      <alignment horizontal="center" vertical="center" textRotation="255"/>
      <protection/>
    </xf>
    <xf numFmtId="0" fontId="30" fillId="0" borderId="28" xfId="22" applyFont="1" applyFill="1" applyBorder="1" applyAlignment="1">
      <alignment horizontal="center" vertical="center" textRotation="255"/>
      <protection/>
    </xf>
    <xf numFmtId="0" fontId="30" fillId="0" borderId="29" xfId="22" applyFont="1" applyFill="1" applyBorder="1" applyAlignment="1">
      <alignment horizontal="center" vertical="center" textRotation="255"/>
      <protection/>
    </xf>
    <xf numFmtId="0" fontId="30" fillId="0" borderId="26" xfId="22" applyFont="1" applyFill="1" applyBorder="1" applyAlignment="1" applyProtection="1">
      <alignment horizontal="center" vertical="center" textRotation="255" wrapText="1"/>
      <protection/>
    </xf>
    <xf numFmtId="0" fontId="30" fillId="0" borderId="61" xfId="22" applyFont="1" applyFill="1" applyBorder="1" applyAlignment="1">
      <alignment horizontal="center" vertical="center" textRotation="255"/>
      <protection/>
    </xf>
    <xf numFmtId="0" fontId="30" fillId="0" borderId="47" xfId="22" applyFont="1" applyFill="1" applyBorder="1" applyAlignment="1">
      <alignment horizontal="center" vertical="center" textRotation="255"/>
      <protection/>
    </xf>
    <xf numFmtId="0" fontId="30" fillId="0" borderId="48" xfId="22" applyFont="1" applyFill="1" applyBorder="1" applyAlignment="1">
      <alignment horizontal="center" vertical="center" textRotation="255"/>
      <protection/>
    </xf>
    <xf numFmtId="49" fontId="14" fillId="0" borderId="21" xfId="0" applyNumberFormat="1" applyFont="1" applyBorder="1" applyAlignment="1">
      <alignment vertical="center" textRotation="180"/>
    </xf>
    <xf numFmtId="0" fontId="14" fillId="0" borderId="21" xfId="0" applyFont="1" applyBorder="1" applyAlignment="1">
      <alignment/>
    </xf>
    <xf numFmtId="0" fontId="4" fillId="0" borderId="44" xfId="0" applyFont="1" applyBorder="1" applyAlignment="1">
      <alignment wrapText="1"/>
    </xf>
    <xf numFmtId="0" fontId="0" fillId="0" borderId="44" xfId="0" applyBorder="1" applyAlignment="1">
      <alignment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center" vertical="center" textRotation="180"/>
    </xf>
    <xf numFmtId="0" fontId="0" fillId="0" borderId="0" xfId="0" applyAlignment="1">
      <alignment/>
    </xf>
    <xf numFmtId="0" fontId="30" fillId="0" borderId="45" xfId="22" applyFont="1" applyFill="1" applyBorder="1" applyAlignment="1">
      <alignment horizontal="center" vertical="center"/>
      <protection/>
    </xf>
    <xf numFmtId="0" fontId="30" fillId="0" borderId="4" xfId="22" applyFont="1" applyFill="1" applyBorder="1" applyAlignment="1">
      <alignment horizontal="center" vertical="center"/>
      <protection/>
    </xf>
    <xf numFmtId="0" fontId="30" fillId="0" borderId="61" xfId="22" applyFont="1" applyFill="1" applyBorder="1" applyAlignment="1">
      <alignment horizontal="center" vertical="center" textRotation="255" wrapText="1"/>
      <protection/>
    </xf>
    <xf numFmtId="0" fontId="30" fillId="0" borderId="47" xfId="22" applyFont="1" applyFill="1" applyBorder="1" applyAlignment="1">
      <alignment horizontal="center" vertical="center" textRotation="255" wrapText="1"/>
      <protection/>
    </xf>
    <xf numFmtId="0" fontId="30" fillId="0" borderId="48" xfId="22" applyFont="1" applyFill="1" applyBorder="1" applyAlignment="1">
      <alignment horizontal="center" vertical="center" textRotation="255" wrapText="1"/>
      <protection/>
    </xf>
    <xf numFmtId="0" fontId="30" fillId="0" borderId="28" xfId="22" applyFont="1" applyFill="1" applyBorder="1" applyAlignment="1">
      <alignment horizontal="center" vertical="distributed" textRotation="255"/>
      <protection/>
    </xf>
    <xf numFmtId="0" fontId="30" fillId="0" borderId="29" xfId="22" applyFont="1" applyFill="1" applyBorder="1" applyAlignment="1">
      <alignment horizontal="center" vertical="distributed" textRotation="255"/>
      <protection/>
    </xf>
    <xf numFmtId="0" fontId="30" fillId="0" borderId="26" xfId="22" applyFont="1" applyFill="1" applyBorder="1" applyAlignment="1">
      <alignment horizontal="center" vertical="center" textRotation="255" wrapText="1"/>
      <protection/>
    </xf>
    <xf numFmtId="0" fontId="30" fillId="0" borderId="28" xfId="22" applyFont="1" applyFill="1" applyBorder="1" applyAlignment="1">
      <alignment horizontal="center" vertical="center" textRotation="255" wrapText="1"/>
      <protection/>
    </xf>
    <xf numFmtId="0" fontId="30" fillId="0" borderId="29" xfId="22" applyFont="1" applyFill="1" applyBorder="1" applyAlignment="1">
      <alignment horizontal="center" vertical="center" textRotation="255" wrapText="1"/>
      <protection/>
    </xf>
    <xf numFmtId="0" fontId="30" fillId="0" borderId="47" xfId="22" applyFont="1" applyFill="1" applyBorder="1" applyAlignment="1">
      <alignment horizontal="center" vertical="distributed" textRotation="255"/>
      <protection/>
    </xf>
    <xf numFmtId="0" fontId="30" fillId="0" borderId="48" xfId="22" applyFont="1" applyFill="1" applyBorder="1" applyAlignment="1">
      <alignment horizontal="center" vertical="distributed" textRotation="255"/>
      <protection/>
    </xf>
    <xf numFmtId="0" fontId="30" fillId="0" borderId="2" xfId="22" applyFont="1" applyFill="1" applyBorder="1" applyAlignment="1" applyProtection="1">
      <alignment horizontal="center" vertical="distributed" textRotation="255" wrapText="1"/>
      <protection/>
    </xf>
    <xf numFmtId="0" fontId="30" fillId="0" borderId="14" xfId="22" applyFont="1" applyFill="1" applyBorder="1" applyAlignment="1">
      <alignment horizontal="center" vertical="distributed" textRotation="255"/>
      <protection/>
    </xf>
    <xf numFmtId="0" fontId="30" fillId="0" borderId="12" xfId="22" applyFont="1" applyFill="1" applyBorder="1" applyAlignment="1">
      <alignment horizontal="center" vertical="distributed" textRotation="255"/>
      <protection/>
    </xf>
    <xf numFmtId="0" fontId="30" fillId="0" borderId="62" xfId="22" applyFont="1" applyFill="1" applyBorder="1" applyAlignment="1" applyProtection="1">
      <alignment horizontal="distributed" vertical="distributed" textRotation="255"/>
      <protection/>
    </xf>
    <xf numFmtId="0" fontId="30" fillId="0" borderId="28" xfId="22" applyFont="1" applyFill="1" applyBorder="1" applyAlignment="1" applyProtection="1">
      <alignment horizontal="distributed" vertical="distributed" textRotation="255"/>
      <protection/>
    </xf>
    <xf numFmtId="0" fontId="30" fillId="0" borderId="29" xfId="22" applyFont="1" applyFill="1" applyBorder="1" applyAlignment="1" applyProtection="1">
      <alignment horizontal="distributed" vertical="distributed" textRotation="255"/>
      <protection/>
    </xf>
    <xf numFmtId="0" fontId="30" fillId="0" borderId="62" xfId="22" applyFont="1" applyFill="1" applyBorder="1" applyAlignment="1">
      <alignment horizontal="center" vertical="distributed" textRotation="255"/>
      <protection/>
    </xf>
    <xf numFmtId="0" fontId="30" fillId="0" borderId="2" xfId="22" applyFont="1" applyFill="1" applyBorder="1" applyAlignment="1">
      <alignment horizontal="center" vertical="distributed" textRotation="255"/>
      <protection/>
    </xf>
    <xf numFmtId="0" fontId="30" fillId="0" borderId="55" xfId="22" applyFont="1" applyFill="1" applyBorder="1" applyAlignment="1">
      <alignment horizontal="center" vertical="center"/>
      <protection/>
    </xf>
    <xf numFmtId="0" fontId="38" fillId="0" borderId="45" xfId="22" applyFont="1" applyFill="1" applyBorder="1" applyAlignment="1">
      <alignment horizontal="center" vertical="center" wrapText="1" shrinkToFit="1"/>
      <protection/>
    </xf>
    <xf numFmtId="0" fontId="30" fillId="0" borderId="27" xfId="22" applyFont="1" applyFill="1" applyBorder="1" applyAlignment="1" applyProtection="1">
      <alignment horizontal="center" vertical="center" textRotation="255" wrapText="1"/>
      <protection/>
    </xf>
    <xf numFmtId="0" fontId="30" fillId="0" borderId="14" xfId="22" applyFont="1" applyFill="1" applyBorder="1" applyAlignment="1" applyProtection="1">
      <alignment horizontal="center" vertical="center" textRotation="255" wrapText="1"/>
      <protection/>
    </xf>
    <xf numFmtId="0" fontId="30" fillId="0" borderId="12" xfId="22" applyFont="1" applyFill="1" applyBorder="1" applyAlignment="1" applyProtection="1">
      <alignment horizontal="center" vertical="center" textRotation="255" wrapText="1"/>
      <protection/>
    </xf>
    <xf numFmtId="0" fontId="30" fillId="0" borderId="5" xfId="22" applyFont="1" applyFill="1" applyBorder="1" applyAlignment="1">
      <alignment horizontal="center" vertical="center"/>
      <protection/>
    </xf>
    <xf numFmtId="0" fontId="30" fillId="0" borderId="63" xfId="22" applyFont="1" applyFill="1" applyBorder="1" applyAlignment="1">
      <alignment horizontal="center" vertical="center" textRotation="255" wrapText="1"/>
      <protection/>
    </xf>
    <xf numFmtId="0" fontId="30" fillId="0" borderId="64" xfId="22" applyFont="1" applyFill="1" applyBorder="1" applyAlignment="1">
      <alignment horizontal="center" vertical="center" textRotation="255"/>
      <protection/>
    </xf>
    <xf numFmtId="0" fontId="30" fillId="0" borderId="37" xfId="22" applyFont="1" applyFill="1" applyBorder="1" applyAlignment="1">
      <alignment horizontal="center" vertical="center" textRotation="255"/>
      <protection/>
    </xf>
    <xf numFmtId="0" fontId="36" fillId="0" borderId="0" xfId="22" applyFont="1" applyFill="1" applyAlignment="1">
      <alignment horizontal="left"/>
      <protection/>
    </xf>
    <xf numFmtId="0" fontId="30" fillId="0" borderId="46" xfId="22" applyFont="1" applyFill="1" applyBorder="1" applyAlignment="1">
      <alignment horizontal="center" vertical="center" textRotation="255"/>
      <protection/>
    </xf>
    <xf numFmtId="0" fontId="30" fillId="0" borderId="4" xfId="22" applyFont="1" applyFill="1" applyBorder="1" applyAlignment="1">
      <alignment horizontal="center" vertical="center" wrapText="1"/>
      <protection/>
    </xf>
    <xf numFmtId="0" fontId="30" fillId="0" borderId="34" xfId="22" applyFont="1" applyFill="1" applyBorder="1" applyAlignment="1">
      <alignment horizontal="center" vertical="center"/>
      <protection/>
    </xf>
    <xf numFmtId="0" fontId="30" fillId="0" borderId="65" xfId="22" applyFont="1" applyFill="1" applyBorder="1" applyAlignment="1">
      <alignment horizontal="center" vertical="center"/>
      <protection/>
    </xf>
    <xf numFmtId="0" fontId="30" fillId="0" borderId="66" xfId="22" applyFont="1" applyFill="1" applyBorder="1" applyAlignment="1">
      <alignment horizontal="center" vertical="center"/>
      <protection/>
    </xf>
    <xf numFmtId="49" fontId="5" fillId="0" borderId="0" xfId="0" applyNumberFormat="1" applyFont="1" applyBorder="1" applyAlignment="1">
      <alignment horizontal="left" vertical="center" textRotation="180"/>
    </xf>
    <xf numFmtId="0" fontId="0" fillId="0" borderId="0" xfId="0" applyAlignment="1">
      <alignment horizontal="left" vertical="center"/>
    </xf>
    <xf numFmtId="49" fontId="5" fillId="0" borderId="0" xfId="0" applyNumberFormat="1" applyFont="1" applyBorder="1" applyAlignment="1">
      <alignment vertical="center" textRotation="180"/>
    </xf>
    <xf numFmtId="0" fontId="7" fillId="0" borderId="5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180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（年齢別疾病・異常被患率等…秋田県）" xfId="21"/>
    <cellStyle name="標準_Form13" xfId="22"/>
    <cellStyle name="標準_Sheet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0" i="0" u="none" baseline="0"/>
              <a:t>図－１　年齢別体格の全国との比較(男)</a:t>
            </a:r>
          </a:p>
        </c:rich>
      </c:tx>
      <c:layout>
        <c:manualLayout>
          <c:xMode val="factor"/>
          <c:yMode val="factor"/>
          <c:x val="-0.03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65"/>
          <c:h val="0.82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'P4'!$A$2</c:f>
              <c:strCache>
                <c:ptCount val="1"/>
                <c:pt idx="0">
                  <c:v>身長(秋田)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'P4'!$B$1:$N$1</c:f>
              <c:strCache/>
            </c:strRef>
          </c:cat>
          <c:val>
            <c:numRef>
              <c:f>'P4'!$B$2:$N$2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1"/>
          <c:tx>
            <c:strRef>
              <c:f>'P4'!$A$3</c:f>
              <c:strCache>
                <c:ptCount val="1"/>
                <c:pt idx="0">
                  <c:v>身長(全国)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'P4'!$B$1:$N$1</c:f>
              <c:strCache/>
            </c:strRef>
          </c:cat>
          <c:val>
            <c:numRef>
              <c:f>'P4'!$B$3:$N$3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0846959"/>
        <c:axId val="10751720"/>
      </c:barChart>
      <c:lineChart>
        <c:grouping val="standard"/>
        <c:varyColors val="0"/>
        <c:ser>
          <c:idx val="0"/>
          <c:order val="2"/>
          <c:tx>
            <c:strRef>
              <c:f>'P4'!$A$4</c:f>
              <c:strCache>
                <c:ptCount val="1"/>
                <c:pt idx="0">
                  <c:v>体重(秋田)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'P4'!$B$1:$N$1</c:f>
              <c:strCache/>
            </c:strRef>
          </c:cat>
          <c:val>
            <c:numRef>
              <c:f>'P4'!$B$4:$N$4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'P4'!$A$5</c:f>
              <c:strCache>
                <c:ptCount val="1"/>
                <c:pt idx="0">
                  <c:v>体重(全国)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'P4'!$B$1:$N$1</c:f>
              <c:strCache/>
            </c:strRef>
          </c:cat>
          <c:val>
            <c:numRef>
              <c:f>'P4'!$B$5:$N$5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9656617"/>
        <c:axId val="65582962"/>
      </c:lineChart>
      <c:catAx>
        <c:axId val="60846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0751720"/>
        <c:crosses val="autoZero"/>
        <c:auto val="0"/>
        <c:lblOffset val="100"/>
        <c:noMultiLvlLbl val="0"/>
      </c:catAx>
      <c:valAx>
        <c:axId val="10751720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cm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846959"/>
        <c:crossesAt val="1"/>
        <c:crossBetween val="between"/>
        <c:dispUnits/>
        <c:majorUnit val="10"/>
      </c:valAx>
      <c:catAx>
        <c:axId val="29656617"/>
        <c:scaling>
          <c:orientation val="minMax"/>
        </c:scaling>
        <c:axPos val="b"/>
        <c:delete val="1"/>
        <c:majorTickMark val="in"/>
        <c:minorTickMark val="none"/>
        <c:tickLblPos val="nextTo"/>
        <c:crossAx val="65582962"/>
        <c:crosses val="autoZero"/>
        <c:auto val="0"/>
        <c:lblOffset val="100"/>
        <c:noMultiLvlLbl val="0"/>
      </c:catAx>
      <c:valAx>
        <c:axId val="655829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kg</a:t>
                </a:r>
              </a:p>
            </c:rich>
          </c:tx>
          <c:layout>
            <c:manualLayout>
              <c:xMode val="factor"/>
              <c:yMode val="factor"/>
              <c:x val="0.013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656617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25"/>
          <c:y val="0.95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/>
              <a:t>身長（女）</a:t>
            </a:r>
          </a:p>
        </c:rich>
      </c:tx>
      <c:layout>
        <c:manualLayout>
          <c:xMode val="factor"/>
          <c:yMode val="factor"/>
          <c:x val="-0.3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775"/>
          <c:w val="0.7165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'P18'!$C$9</c:f>
              <c:strCache>
                <c:ptCount val="1"/>
                <c:pt idx="0">
                  <c:v>幼稚園（5歳）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'P18'!$E$8:$J$8</c:f>
              <c:strCache/>
            </c:strRef>
          </c:cat>
          <c:val>
            <c:numRef>
              <c:f>'P18'!$E$9:$J$9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'P18'!$C$10</c:f>
              <c:strCache>
                <c:ptCount val="1"/>
                <c:pt idx="0">
                  <c:v>小学校（11歳）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'P18'!$E$8:$J$8</c:f>
              <c:strCache/>
            </c:strRef>
          </c:cat>
          <c:val>
            <c:numRef>
              <c:f>'P18'!$E$10:$J$10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'P18'!$C$11</c:f>
              <c:strCache>
                <c:ptCount val="1"/>
                <c:pt idx="0">
                  <c:v>中学校（14歳）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'P18'!$E$8:$J$8</c:f>
              <c:strCache/>
            </c:strRef>
          </c:cat>
          <c:val>
            <c:numRef>
              <c:f>'P18'!$E$11:$J$11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'P18'!$C$12</c:f>
              <c:strCache>
                <c:ptCount val="1"/>
                <c:pt idx="0">
                  <c:v>高等学校（17歳）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'P18'!$E$8:$J$8</c:f>
              <c:strCache/>
            </c:strRef>
          </c:cat>
          <c:val>
            <c:numRef>
              <c:f>'P18'!$E$12:$J$12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498465"/>
        <c:axId val="58486186"/>
      </c:lineChart>
      <c:catAx>
        <c:axId val="6498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25" b="0" i="0" u="none" baseline="0"/>
            </a:pPr>
          </a:p>
        </c:txPr>
        <c:crossAx val="58486186"/>
        <c:crosses val="autoZero"/>
        <c:auto val="1"/>
        <c:lblOffset val="100"/>
        <c:noMultiLvlLbl val="0"/>
      </c:catAx>
      <c:valAx>
        <c:axId val="58486186"/>
        <c:scaling>
          <c:orientation val="minMax"/>
          <c:max val="18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25" b="0" i="0" u="none" baseline="0"/>
            </a:pPr>
          </a:p>
        </c:txPr>
        <c:crossAx val="6498465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15"/>
          <c:y val="0.3797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/>
              <a:t>体重（男）</a:t>
            </a:r>
          </a:p>
        </c:rich>
      </c:tx>
      <c:layout>
        <c:manualLayout>
          <c:xMode val="factor"/>
          <c:yMode val="factor"/>
          <c:x val="-0.30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5"/>
          <c:w val="0.7072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'P18'!$L$2</c:f>
              <c:strCache>
                <c:ptCount val="1"/>
                <c:pt idx="0">
                  <c:v>幼稚園（5歳）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'P18'!$N$1:$S$1</c:f>
              <c:strCache/>
            </c:strRef>
          </c:cat>
          <c:val>
            <c:numRef>
              <c:f>'P18'!$N$2:$S$2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'P18'!$L$3</c:f>
              <c:strCache>
                <c:ptCount val="1"/>
                <c:pt idx="0">
                  <c:v>小学校（11歳）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'P18'!$N$1:$S$1</c:f>
              <c:strCache/>
            </c:strRef>
          </c:cat>
          <c:val>
            <c:numRef>
              <c:f>'P18'!$N$3:$S$3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'P18'!$L$4</c:f>
              <c:strCache>
                <c:ptCount val="1"/>
                <c:pt idx="0">
                  <c:v>中学校（14歳）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'P18'!$N$1:$S$1</c:f>
              <c:strCache/>
            </c:strRef>
          </c:cat>
          <c:val>
            <c:numRef>
              <c:f>'P18'!$N$4:$S$4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'P18'!$L$5</c:f>
              <c:strCache>
                <c:ptCount val="1"/>
                <c:pt idx="0">
                  <c:v>高等学校（17歳）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'P18'!$N$1:$S$1</c:f>
              <c:strCache/>
            </c:strRef>
          </c:cat>
          <c:val>
            <c:numRef>
              <c:f>'P18'!$N$5:$S$5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6613627"/>
        <c:axId val="39760596"/>
      </c:lineChart>
      <c:catAx>
        <c:axId val="5661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/>
            </a:pPr>
          </a:p>
        </c:txPr>
        <c:crossAx val="39760596"/>
        <c:crosses val="autoZero"/>
        <c:auto val="1"/>
        <c:lblOffset val="100"/>
        <c:noMultiLvlLbl val="0"/>
      </c:catAx>
      <c:valAx>
        <c:axId val="397605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6613627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145"/>
          <c:y val="0.3807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体重（女）</a:t>
            </a:r>
          </a:p>
        </c:rich>
      </c:tx>
      <c:layout>
        <c:manualLayout>
          <c:xMode val="factor"/>
          <c:yMode val="factor"/>
          <c:x val="-0.303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05"/>
          <c:w val="0.6997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'P18'!$L$9</c:f>
              <c:strCache>
                <c:ptCount val="1"/>
                <c:pt idx="0">
                  <c:v>幼稚園（5歳）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'P18'!$N$8:$S$8</c:f>
              <c:strCache/>
            </c:strRef>
          </c:cat>
          <c:val>
            <c:numRef>
              <c:f>'P18'!$N$9:$S$9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'P18'!$L$10</c:f>
              <c:strCache>
                <c:ptCount val="1"/>
                <c:pt idx="0">
                  <c:v>小学校（11歳）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'P18'!$N$8:$S$8</c:f>
              <c:strCache/>
            </c:strRef>
          </c:cat>
          <c:val>
            <c:numRef>
              <c:f>'P18'!$N$10:$S$10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'P18'!$L$11</c:f>
              <c:strCache>
                <c:ptCount val="1"/>
                <c:pt idx="0">
                  <c:v>中学校（14歳）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'P18'!$N$8:$S$8</c:f>
              <c:strCache/>
            </c:strRef>
          </c:cat>
          <c:val>
            <c:numRef>
              <c:f>'P18'!$N$11:$S$11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'P18'!$L$12</c:f>
              <c:strCache>
                <c:ptCount val="1"/>
                <c:pt idx="0">
                  <c:v>高等学校（17歳）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'P18'!$N$8:$S$8</c:f>
              <c:strCache/>
            </c:strRef>
          </c:cat>
          <c:val>
            <c:numRef>
              <c:f>'P18'!$N$12:$S$12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2301045"/>
        <c:axId val="66491678"/>
      </c:lineChart>
      <c:catAx>
        <c:axId val="2230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/>
            </a:pPr>
          </a:p>
        </c:txPr>
        <c:crossAx val="66491678"/>
        <c:crosses val="autoZero"/>
        <c:auto val="1"/>
        <c:lblOffset val="100"/>
        <c:noMultiLvlLbl val="0"/>
      </c:catAx>
      <c:valAx>
        <c:axId val="66491678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2301045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0625"/>
          <c:y val="0.40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0" i="0" u="none" baseline="0"/>
              <a:t>図－２　年齢別体格の全国との比較(女)</a:t>
            </a:r>
          </a:p>
        </c:rich>
      </c:tx>
      <c:layout>
        <c:manualLayout>
          <c:xMode val="factor"/>
          <c:yMode val="factor"/>
          <c:x val="-0.028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"/>
          <c:w val="0.99175"/>
          <c:h val="0.8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'P4'!$A$85</c:f>
              <c:strCache>
                <c:ptCount val="1"/>
                <c:pt idx="0">
                  <c:v>身長(秋田)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'P4'!$B$84:$N$84</c:f>
              <c:strCache/>
            </c:strRef>
          </c:cat>
          <c:val>
            <c:numRef>
              <c:f>'P4'!$B$85:$N$85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1"/>
          <c:tx>
            <c:strRef>
              <c:f>'P4'!$A$86</c:f>
              <c:strCache>
                <c:ptCount val="1"/>
                <c:pt idx="0">
                  <c:v>身長(全国)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'P4'!$B$84:$N$84</c:f>
              <c:strCache/>
            </c:strRef>
          </c:cat>
          <c:val>
            <c:numRef>
              <c:f>'P4'!$B$86:$N$86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3375747"/>
        <c:axId val="10619676"/>
      </c:barChart>
      <c:lineChart>
        <c:grouping val="standard"/>
        <c:varyColors val="0"/>
        <c:ser>
          <c:idx val="2"/>
          <c:order val="2"/>
          <c:tx>
            <c:strRef>
              <c:f>'P4'!$A$87</c:f>
              <c:strCache>
                <c:ptCount val="1"/>
                <c:pt idx="0">
                  <c:v>体重(秋田)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'P4'!$B$84:$N$84</c:f>
              <c:strCache/>
            </c:strRef>
          </c:cat>
          <c:val>
            <c:numRef>
              <c:f>'P4'!$B$87:$N$87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'P4'!$A$88</c:f>
              <c:strCache>
                <c:ptCount val="1"/>
                <c:pt idx="0">
                  <c:v>体重(全国)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'P4'!$B$84:$N$84</c:f>
              <c:strCache/>
            </c:strRef>
          </c:cat>
          <c:val>
            <c:numRef>
              <c:f>'P4'!$B$88:$N$88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8468221"/>
        <c:axId val="54887398"/>
      </c:lineChart>
      <c:catAx>
        <c:axId val="53375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009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0619676"/>
        <c:crossesAt val="0"/>
        <c:auto val="0"/>
        <c:lblOffset val="100"/>
        <c:noMultiLvlLbl val="0"/>
      </c:catAx>
      <c:valAx>
        <c:axId val="10619676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cm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375747"/>
        <c:crossesAt val="1"/>
        <c:crossBetween val="between"/>
        <c:dispUnits/>
        <c:majorUnit val="10"/>
      </c:valAx>
      <c:catAx>
        <c:axId val="28468221"/>
        <c:scaling>
          <c:orientation val="minMax"/>
        </c:scaling>
        <c:axPos val="b"/>
        <c:delete val="1"/>
        <c:majorTickMark val="in"/>
        <c:minorTickMark val="none"/>
        <c:tickLblPos val="nextTo"/>
        <c:crossAx val="54887398"/>
        <c:crosses val="autoZero"/>
        <c:auto val="0"/>
        <c:lblOffset val="100"/>
        <c:noMultiLvlLbl val="0"/>
      </c:catAx>
      <c:valAx>
        <c:axId val="54887398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kg</a:t>
                </a:r>
              </a:p>
            </c:rich>
          </c:tx>
          <c:layout>
            <c:manualLayout>
              <c:xMode val="factor"/>
              <c:yMode val="factor"/>
              <c:x val="0.013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468221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75"/>
          <c:y val="0.95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図－３　年齢別体格の昭和５１年度との比較（男）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52"/>
          <c:w val="0.8597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'P5'!$E$4</c:f>
              <c:strCache>
                <c:ptCount val="1"/>
                <c:pt idx="0">
                  <c:v>平成19年度 身長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'P5'!$D$5:$D$17</c:f>
              <c:strCache/>
            </c:strRef>
          </c:cat>
          <c:val>
            <c:numRef>
              <c:f>'P5'!$E$5:$E$17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strRef>
              <c:f>'P5'!$F$4</c:f>
              <c:strCache>
                <c:ptCount val="1"/>
                <c:pt idx="0">
                  <c:v>昭和51年度 身長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'P5'!$D$5:$D$17</c:f>
              <c:strCache/>
            </c:strRef>
          </c:cat>
          <c:val>
            <c:numRef>
              <c:f>'P5'!$F$5:$F$17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4224535"/>
        <c:axId val="16694224"/>
      </c:barChart>
      <c:lineChart>
        <c:grouping val="standard"/>
        <c:varyColors val="0"/>
        <c:ser>
          <c:idx val="2"/>
          <c:order val="2"/>
          <c:tx>
            <c:strRef>
              <c:f>'P5'!$G$4</c:f>
              <c:strCache>
                <c:ptCount val="1"/>
                <c:pt idx="0">
                  <c:v>平成19年度 体重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'P5'!$D$5:$D$17</c:f>
              <c:strCache/>
            </c:strRef>
          </c:cat>
          <c:val>
            <c:numRef>
              <c:f>'P5'!$G$5:$G$17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'P5'!$H$4</c:f>
              <c:strCache>
                <c:ptCount val="1"/>
                <c:pt idx="0">
                  <c:v>昭和51年度 体重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'P5'!$D$5:$D$17</c:f>
              <c:strCache/>
            </c:strRef>
          </c:cat>
          <c:val>
            <c:numRef>
              <c:f>'P5'!$H$5:$H$17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6030289"/>
        <c:axId val="10054874"/>
      </c:line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6694224"/>
        <c:crosses val="autoZero"/>
        <c:auto val="0"/>
        <c:lblOffset val="100"/>
        <c:noMultiLvlLbl val="0"/>
      </c:catAx>
      <c:valAx>
        <c:axId val="16694224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(cm)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4224535"/>
        <c:crossesAt val="1"/>
        <c:crossBetween val="between"/>
        <c:dispUnits/>
      </c:valAx>
      <c:catAx>
        <c:axId val="16030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248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0054874"/>
        <c:crosses val="autoZero"/>
        <c:auto val="0"/>
        <c:lblOffset val="100"/>
        <c:noMultiLvlLbl val="0"/>
      </c:catAx>
      <c:valAx>
        <c:axId val="100548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(kg)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60302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625"/>
          <c:y val="0.089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図－４　年齢別体格の昭和５１年度との比較（女）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95"/>
          <c:w val="0.85775"/>
          <c:h val="0.82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'P5'!$E$18</c:f>
              <c:strCache>
                <c:ptCount val="1"/>
                <c:pt idx="0">
                  <c:v>平成19年度 身長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'P5'!$D$19:$D$31</c:f>
              <c:strCache/>
            </c:strRef>
          </c:cat>
          <c:val>
            <c:numRef>
              <c:f>'P5'!$E$19:$E$31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strRef>
              <c:f>'P5'!$F$18</c:f>
              <c:strCache>
                <c:ptCount val="1"/>
                <c:pt idx="0">
                  <c:v>昭和51年度 身長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'P5'!$D$19:$D$31</c:f>
              <c:strCache/>
            </c:strRef>
          </c:cat>
          <c:val>
            <c:numRef>
              <c:f>'P5'!$F$19:$F$31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3385003"/>
        <c:axId val="9138436"/>
      </c:barChart>
      <c:lineChart>
        <c:grouping val="standard"/>
        <c:varyColors val="0"/>
        <c:ser>
          <c:idx val="2"/>
          <c:order val="2"/>
          <c:tx>
            <c:strRef>
              <c:f>'P5'!$G$18</c:f>
              <c:strCache>
                <c:ptCount val="1"/>
                <c:pt idx="0">
                  <c:v>平成19年度 体重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'P5'!$D$19:$D$31</c:f>
              <c:strCache/>
            </c:strRef>
          </c:cat>
          <c:val>
            <c:numRef>
              <c:f>'P5'!$G$19:$G$31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'P5'!$H$18</c:f>
              <c:strCache>
                <c:ptCount val="1"/>
                <c:pt idx="0">
                  <c:v>昭和51年度 体重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'P5'!$D$19:$D$31</c:f>
              <c:strCache/>
            </c:strRef>
          </c:cat>
          <c:val>
            <c:numRef>
              <c:f>'P5'!$H$19:$H$31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5137061"/>
        <c:axId val="2015822"/>
      </c:line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38436"/>
        <c:crosses val="autoZero"/>
        <c:auto val="0"/>
        <c:lblOffset val="100"/>
        <c:noMultiLvlLbl val="0"/>
      </c:catAx>
      <c:valAx>
        <c:axId val="9138436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(cm)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23385003"/>
        <c:crossesAt val="1"/>
        <c:crossBetween val="between"/>
        <c:dispUnits/>
      </c:valAx>
      <c:catAx>
        <c:axId val="15137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2492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015822"/>
        <c:crosses val="autoZero"/>
        <c:auto val="0"/>
        <c:lblOffset val="100"/>
        <c:noMultiLvlLbl val="0"/>
      </c:catAx>
      <c:valAx>
        <c:axId val="2015822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(kg)</a:t>
                </a:r>
              </a:p>
            </c:rich>
          </c:tx>
          <c:layout>
            <c:manualLayout>
              <c:xMode val="factor"/>
              <c:yMode val="factor"/>
              <c:x val="0.00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151370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125"/>
          <c:y val="0.087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図－５　裸眼視力1.0未満の者(秋田県)</a:t>
            </a:r>
          </a:p>
        </c:rich>
      </c:tx>
      <c:layout>
        <c:manualLayout>
          <c:xMode val="factor"/>
          <c:yMode val="factor"/>
          <c:x val="-0.05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0.929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'P10'!$A$2</c:f>
              <c:strCache>
                <c:ptCount val="1"/>
                <c:pt idx="0">
                  <c:v>幼稚園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'P10'!$C$1:$M$1</c:f>
              <c:strCache/>
            </c:strRef>
          </c:cat>
          <c:val>
            <c:numRef>
              <c:f>'P10'!$C$2:$M$2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'P10'!$A$3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'P10'!$C$1:$M$1</c:f>
              <c:strCache/>
            </c:strRef>
          </c:cat>
          <c:val>
            <c:numRef>
              <c:f>'P10'!$C$3:$M$3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'P10'!$A$4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'P10'!$C$1:$M$1</c:f>
              <c:strCache/>
            </c:strRef>
          </c:cat>
          <c:val>
            <c:numRef>
              <c:f>'P10'!$C$4:$M$4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'P10'!$A$5</c:f>
              <c:strCache>
                <c:ptCount val="1"/>
                <c:pt idx="0">
                  <c:v>高等学校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'P10'!$C$1:$M$1</c:f>
              <c:strCache/>
            </c:strRef>
          </c:cat>
          <c:val>
            <c:numRef>
              <c:f>'P10'!$C$5:$M$5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142399"/>
        <c:axId val="29063864"/>
      </c:lineChart>
      <c:catAx>
        <c:axId val="18142399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9063864"/>
        <c:crosses val="autoZero"/>
        <c:auto val="0"/>
        <c:lblOffset val="100"/>
        <c:noMultiLvlLbl val="0"/>
      </c:catAx>
      <c:valAx>
        <c:axId val="290638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142399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図－６　むし歯(う歯)の被患率(秋田県)</a:t>
            </a:r>
          </a:p>
        </c:rich>
      </c:tx>
      <c:layout>
        <c:manualLayout>
          <c:xMode val="factor"/>
          <c:yMode val="factor"/>
          <c:x val="-0.03925"/>
          <c:y val="0.04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75"/>
          <c:w val="0.924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'P10'!$A$76</c:f>
              <c:strCache>
                <c:ptCount val="1"/>
                <c:pt idx="0">
                  <c:v>幼稚園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'P10'!$C$75:$M$75</c:f>
              <c:strCache/>
            </c:strRef>
          </c:cat>
          <c:val>
            <c:numRef>
              <c:f>'P10'!$C$76:$M$76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'P10'!$A$77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'P10'!$C$75:$M$75</c:f>
              <c:strCache/>
            </c:strRef>
          </c:cat>
          <c:val>
            <c:numRef>
              <c:f>'P10'!$C$77:$M$77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'P10'!$A$78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'P10'!$C$75:$M$75</c:f>
              <c:strCache/>
            </c:strRef>
          </c:cat>
          <c:val>
            <c:numRef>
              <c:f>'P10'!$C$78:$M$78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'P10'!$A$79</c:f>
              <c:strCache>
                <c:ptCount val="1"/>
                <c:pt idx="0">
                  <c:v>高等学校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'P10'!$C$75:$M$75</c:f>
              <c:strCache/>
            </c:strRef>
          </c:cat>
          <c:val>
            <c:numRef>
              <c:f>'P10'!$C$79:$M$79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248185"/>
        <c:axId val="5362754"/>
      </c:lineChart>
      <c:catAx>
        <c:axId val="60248185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62754"/>
        <c:crossesAt val="55"/>
        <c:auto val="0"/>
        <c:lblOffset val="100"/>
        <c:noMultiLvlLbl val="0"/>
      </c:catAx>
      <c:valAx>
        <c:axId val="5362754"/>
        <c:scaling>
          <c:orientation val="minMax"/>
          <c:max val="100"/>
          <c:min val="5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248185"/>
        <c:crossesAt val="1"/>
        <c:crossBetween val="midCat"/>
        <c:dispUnits/>
        <c:majorUnit val="5"/>
        <c:minorUnit val="1"/>
      </c:valAx>
      <c:spPr>
        <a:solidFill>
          <a:srgbClr val="FFFFFF"/>
        </a:solidFill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図－７　ぜん息の者の割合（秋田県）
</a:t>
            </a:r>
          </a:p>
        </c:rich>
      </c:tx>
      <c:layout>
        <c:manualLayout>
          <c:xMode val="factor"/>
          <c:yMode val="factor"/>
          <c:x val="-0.001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79"/>
          <c:w val="0.941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'P11'!$G$1</c:f>
              <c:strCache>
                <c:ptCount val="1"/>
                <c:pt idx="0">
                  <c:v>昭和６２年度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\ ;&quot;△ &quot;#,##0.00\ ;_*&quot;- &quot;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'P11'!$F$2:$F$5</c:f>
              <c:strCache/>
            </c:strRef>
          </c:cat>
          <c:val>
            <c:numRef>
              <c:f>'P11'!$G$2:$G$5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'P11'!$H$1</c:f>
              <c:strCache>
                <c:ptCount val="1"/>
                <c:pt idx="0">
                  <c:v>平成９年度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'P11'!$F$2:$F$5</c:f>
              <c:strCache/>
            </c:strRef>
          </c:cat>
          <c:val>
            <c:numRef>
              <c:f>'P11'!$H$2:$H$5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'P11'!$I$1</c:f>
              <c:strCache>
                <c:ptCount val="1"/>
                <c:pt idx="0">
                  <c:v>平成１９年度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'P11'!$F$2:$F$5</c:f>
              <c:strCache/>
            </c:strRef>
          </c:cat>
          <c:val>
            <c:numRef>
              <c:f>'P11'!$I$2:$I$5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264787"/>
        <c:axId val="31729900"/>
      </c:bar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729900"/>
        <c:crosses val="autoZero"/>
        <c:auto val="0"/>
        <c:lblOffset val="100"/>
        <c:noMultiLvlLbl val="0"/>
      </c:catAx>
      <c:valAx>
        <c:axId val="317299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6478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35"/>
          <c:y val="0.081"/>
          <c:w val="0.12675"/>
          <c:h val="0.186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図－８　肥満傾向の者の割合（秋田県）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'P11'!$B$1</c:f>
              <c:strCache>
                <c:ptCount val="1"/>
                <c:pt idx="0">
                  <c:v>昭和６０年度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'P11'!$A$2:$A$5</c:f>
              <c:strCache/>
            </c:strRef>
          </c:cat>
          <c:val>
            <c:numRef>
              <c:f>'P11'!$B$2:$B$5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'P11'!$C$1</c:f>
              <c:strCache>
                <c:ptCount val="1"/>
                <c:pt idx="0">
                  <c:v>平成７年度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'P11'!$A$2:$A$5</c:f>
              <c:strCache/>
            </c:strRef>
          </c:cat>
          <c:val>
            <c:numRef>
              <c:f>'P11'!$C$2:$C$5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'P11'!$D$1</c:f>
              <c:strCache>
                <c:ptCount val="1"/>
                <c:pt idx="0">
                  <c:v>平成１７年度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'P11'!$A$2:$A$5</c:f>
              <c:strCache/>
            </c:strRef>
          </c:cat>
          <c:val>
            <c:numRef>
              <c:f>'P11'!$D$2:$D$5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133645"/>
        <c:axId val="19985078"/>
      </c:bar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985078"/>
        <c:crosses val="autoZero"/>
        <c:auto val="0"/>
        <c:lblOffset val="100"/>
        <c:noMultiLvlLbl val="0"/>
      </c:catAx>
      <c:valAx>
        <c:axId val="199850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33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/>
              <a:t>身長（男）</a:t>
            </a:r>
          </a:p>
        </c:rich>
      </c:tx>
      <c:layout>
        <c:manualLayout>
          <c:xMode val="factor"/>
          <c:yMode val="factor"/>
          <c:x val="-0.30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825"/>
          <c:w val="0.708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'P18'!$C$2</c:f>
              <c:strCache>
                <c:ptCount val="1"/>
                <c:pt idx="0">
                  <c:v>幼稚園（5歳）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'P18'!$E$1:$J$1</c:f>
              <c:strCache/>
            </c:strRef>
          </c:cat>
          <c:val>
            <c:numRef>
              <c:f>'P18'!$E$2:$J$2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'P18'!$C$3</c:f>
              <c:strCache>
                <c:ptCount val="1"/>
                <c:pt idx="0">
                  <c:v>小学校（11歳）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'P18'!$E$1:$J$1</c:f>
              <c:strCache/>
            </c:strRef>
          </c:cat>
          <c:val>
            <c:numRef>
              <c:f>'P18'!$E$3:$J$3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'P18'!$C$4</c:f>
              <c:strCache>
                <c:ptCount val="1"/>
                <c:pt idx="0">
                  <c:v>中学校（14歳）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'P18'!$E$1:$J$1</c:f>
              <c:strCache/>
            </c:strRef>
          </c:cat>
          <c:val>
            <c:numRef>
              <c:f>'P18'!$E$4:$J$4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'P18'!$C$5</c:f>
              <c:strCache>
                <c:ptCount val="1"/>
                <c:pt idx="0">
                  <c:v>高等学校（17歳）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'P18'!$E$1:$J$1</c:f>
              <c:strCache/>
            </c:strRef>
          </c:cat>
          <c:val>
            <c:numRef>
              <c:f>'P18'!$E$5:$J$5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5647975"/>
        <c:axId val="8178592"/>
      </c:lineChart>
      <c:catAx>
        <c:axId val="4564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325" b="0" i="0" u="none" baseline="0"/>
            </a:pPr>
          </a:p>
        </c:txPr>
        <c:crossAx val="8178592"/>
        <c:crosses val="autoZero"/>
        <c:auto val="1"/>
        <c:lblOffset val="100"/>
        <c:noMultiLvlLbl val="0"/>
      </c:catAx>
      <c:valAx>
        <c:axId val="8178592"/>
        <c:scaling>
          <c:orientation val="minMax"/>
          <c:max val="18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/>
                  <a:t>（cm）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25" b="0" i="0" u="none" baseline="0"/>
            </a:pPr>
          </a:p>
        </c:txPr>
        <c:crossAx val="45647975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1525"/>
          <c:y val="0.3735"/>
        </c:manualLayout>
      </c:layout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5</xdr:row>
      <xdr:rowOff>85725</xdr:rowOff>
    </xdr:from>
    <xdr:to>
      <xdr:col>11</xdr:col>
      <xdr:colOff>790575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657225" y="942975"/>
        <a:ext cx="95059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657225</xdr:colOff>
      <xdr:row>39</xdr:row>
      <xdr:rowOff>152400</xdr:rowOff>
    </xdr:from>
    <xdr:to>
      <xdr:col>11</xdr:col>
      <xdr:colOff>828675</xdr:colOff>
      <xdr:row>68</xdr:row>
      <xdr:rowOff>161925</xdr:rowOff>
    </xdr:to>
    <xdr:graphicFrame>
      <xdr:nvGraphicFramePr>
        <xdr:cNvPr id="2" name="Chart 2"/>
        <xdr:cNvGraphicFramePr/>
      </xdr:nvGraphicFramePr>
      <xdr:xfrm>
        <a:off x="657225" y="7143750"/>
        <a:ext cx="954405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47</xdr:row>
      <xdr:rowOff>123825</xdr:rowOff>
    </xdr:from>
    <xdr:to>
      <xdr:col>2</xdr:col>
      <xdr:colOff>438150</xdr:colOff>
      <xdr:row>51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171575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20</xdr:row>
      <xdr:rowOff>123825</xdr:rowOff>
    </xdr:from>
    <xdr:to>
      <xdr:col>2</xdr:col>
      <xdr:colOff>447675</xdr:colOff>
      <xdr:row>24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81100" y="36576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13</xdr:row>
      <xdr:rowOff>95250</xdr:rowOff>
    </xdr:from>
    <xdr:to>
      <xdr:col>3</xdr:col>
      <xdr:colOff>28575</xdr:colOff>
      <xdr:row>19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543050" y="2438400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20</xdr:row>
      <xdr:rowOff>104775</xdr:rowOff>
    </xdr:from>
    <xdr:to>
      <xdr:col>3</xdr:col>
      <xdr:colOff>9525</xdr:colOff>
      <xdr:row>23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524000" y="3638550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24</xdr:row>
      <xdr:rowOff>104775</xdr:rowOff>
    </xdr:from>
    <xdr:to>
      <xdr:col>3</xdr:col>
      <xdr:colOff>28575</xdr:colOff>
      <xdr:row>27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543050" y="4343400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47</xdr:row>
      <xdr:rowOff>123825</xdr:rowOff>
    </xdr:from>
    <xdr:to>
      <xdr:col>2</xdr:col>
      <xdr:colOff>447675</xdr:colOff>
      <xdr:row>51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181100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40</xdr:row>
      <xdr:rowOff>95250</xdr:rowOff>
    </xdr:from>
    <xdr:to>
      <xdr:col>3</xdr:col>
      <xdr:colOff>28575</xdr:colOff>
      <xdr:row>46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543050" y="7486650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47</xdr:row>
      <xdr:rowOff>104775</xdr:rowOff>
    </xdr:from>
    <xdr:to>
      <xdr:col>3</xdr:col>
      <xdr:colOff>9525</xdr:colOff>
      <xdr:row>50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524000" y="8686800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51</xdr:row>
      <xdr:rowOff>95250</xdr:rowOff>
    </xdr:from>
    <xdr:to>
      <xdr:col>3</xdr:col>
      <xdr:colOff>28575</xdr:colOff>
      <xdr:row>54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543050" y="9391650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47</xdr:row>
      <xdr:rowOff>123825</xdr:rowOff>
    </xdr:from>
    <xdr:to>
      <xdr:col>2</xdr:col>
      <xdr:colOff>438150</xdr:colOff>
      <xdr:row>51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171575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20</xdr:row>
      <xdr:rowOff>123825</xdr:rowOff>
    </xdr:from>
    <xdr:to>
      <xdr:col>2</xdr:col>
      <xdr:colOff>447675</xdr:colOff>
      <xdr:row>24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181100" y="36576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47</xdr:row>
      <xdr:rowOff>123825</xdr:rowOff>
    </xdr:from>
    <xdr:to>
      <xdr:col>2</xdr:col>
      <xdr:colOff>447675</xdr:colOff>
      <xdr:row>51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181100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47</xdr:row>
      <xdr:rowOff>123825</xdr:rowOff>
    </xdr:from>
    <xdr:to>
      <xdr:col>2</xdr:col>
      <xdr:colOff>438150</xdr:colOff>
      <xdr:row>51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171575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20</xdr:row>
      <xdr:rowOff>123825</xdr:rowOff>
    </xdr:from>
    <xdr:to>
      <xdr:col>2</xdr:col>
      <xdr:colOff>504825</xdr:colOff>
      <xdr:row>24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247775" y="36576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47</xdr:row>
      <xdr:rowOff>123825</xdr:rowOff>
    </xdr:from>
    <xdr:to>
      <xdr:col>2</xdr:col>
      <xdr:colOff>504825</xdr:colOff>
      <xdr:row>51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247775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47</xdr:row>
      <xdr:rowOff>123825</xdr:rowOff>
    </xdr:from>
    <xdr:to>
      <xdr:col>2</xdr:col>
      <xdr:colOff>438150</xdr:colOff>
      <xdr:row>51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171575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20</xdr:row>
      <xdr:rowOff>123825</xdr:rowOff>
    </xdr:from>
    <xdr:to>
      <xdr:col>2</xdr:col>
      <xdr:colOff>447675</xdr:colOff>
      <xdr:row>24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81100" y="36576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13</xdr:row>
      <xdr:rowOff>95250</xdr:rowOff>
    </xdr:from>
    <xdr:to>
      <xdr:col>3</xdr:col>
      <xdr:colOff>28575</xdr:colOff>
      <xdr:row>19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543050" y="2438400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20</xdr:row>
      <xdr:rowOff>104775</xdr:rowOff>
    </xdr:from>
    <xdr:to>
      <xdr:col>3</xdr:col>
      <xdr:colOff>9525</xdr:colOff>
      <xdr:row>23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524000" y="3638550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24</xdr:row>
      <xdr:rowOff>104775</xdr:rowOff>
    </xdr:from>
    <xdr:to>
      <xdr:col>3</xdr:col>
      <xdr:colOff>28575</xdr:colOff>
      <xdr:row>27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543050" y="4343400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47</xdr:row>
      <xdr:rowOff>123825</xdr:rowOff>
    </xdr:from>
    <xdr:to>
      <xdr:col>2</xdr:col>
      <xdr:colOff>447675</xdr:colOff>
      <xdr:row>51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181100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40</xdr:row>
      <xdr:rowOff>95250</xdr:rowOff>
    </xdr:from>
    <xdr:to>
      <xdr:col>3</xdr:col>
      <xdr:colOff>28575</xdr:colOff>
      <xdr:row>46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543050" y="7486650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47</xdr:row>
      <xdr:rowOff>104775</xdr:rowOff>
    </xdr:from>
    <xdr:to>
      <xdr:col>3</xdr:col>
      <xdr:colOff>9525</xdr:colOff>
      <xdr:row>50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524000" y="8686800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51</xdr:row>
      <xdr:rowOff>95250</xdr:rowOff>
    </xdr:from>
    <xdr:to>
      <xdr:col>3</xdr:col>
      <xdr:colOff>28575</xdr:colOff>
      <xdr:row>54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543050" y="9391650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47</xdr:row>
      <xdr:rowOff>123825</xdr:rowOff>
    </xdr:from>
    <xdr:to>
      <xdr:col>2</xdr:col>
      <xdr:colOff>438150</xdr:colOff>
      <xdr:row>51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171575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20</xdr:row>
      <xdr:rowOff>123825</xdr:rowOff>
    </xdr:from>
    <xdr:to>
      <xdr:col>2</xdr:col>
      <xdr:colOff>447675</xdr:colOff>
      <xdr:row>24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181100" y="36576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47</xdr:row>
      <xdr:rowOff>123825</xdr:rowOff>
    </xdr:from>
    <xdr:to>
      <xdr:col>2</xdr:col>
      <xdr:colOff>447675</xdr:colOff>
      <xdr:row>51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181100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47</xdr:row>
      <xdr:rowOff>123825</xdr:rowOff>
    </xdr:from>
    <xdr:to>
      <xdr:col>2</xdr:col>
      <xdr:colOff>438150</xdr:colOff>
      <xdr:row>51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171575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20</xdr:row>
      <xdr:rowOff>123825</xdr:rowOff>
    </xdr:from>
    <xdr:to>
      <xdr:col>2</xdr:col>
      <xdr:colOff>504825</xdr:colOff>
      <xdr:row>24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247775" y="36576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47</xdr:row>
      <xdr:rowOff>123825</xdr:rowOff>
    </xdr:from>
    <xdr:to>
      <xdr:col>2</xdr:col>
      <xdr:colOff>504825</xdr:colOff>
      <xdr:row>51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247775" y="87058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66675</xdr:rowOff>
    </xdr:from>
    <xdr:to>
      <xdr:col>9</xdr:col>
      <xdr:colOff>790575</xdr:colOff>
      <xdr:row>74</xdr:row>
      <xdr:rowOff>152400</xdr:rowOff>
    </xdr:to>
    <xdr:graphicFrame>
      <xdr:nvGraphicFramePr>
        <xdr:cNvPr id="1" name="Chart 1"/>
        <xdr:cNvGraphicFramePr/>
      </xdr:nvGraphicFramePr>
      <xdr:xfrm>
        <a:off x="85725" y="6238875"/>
        <a:ext cx="126492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82</xdr:row>
      <xdr:rowOff>0</xdr:rowOff>
    </xdr:from>
    <xdr:to>
      <xdr:col>9</xdr:col>
      <xdr:colOff>762000</xdr:colOff>
      <xdr:row>117</xdr:row>
      <xdr:rowOff>0</xdr:rowOff>
    </xdr:to>
    <xdr:graphicFrame>
      <xdr:nvGraphicFramePr>
        <xdr:cNvPr id="2" name="Chart 2"/>
        <xdr:cNvGraphicFramePr/>
      </xdr:nvGraphicFramePr>
      <xdr:xfrm>
        <a:off x="57150" y="13954125"/>
        <a:ext cx="12649200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0</xdr:rowOff>
    </xdr:from>
    <xdr:to>
      <xdr:col>10</xdr:col>
      <xdr:colOff>828675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38100" y="1219200"/>
        <a:ext cx="91725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800100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0" y="7162800"/>
        <a:ext cx="91821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8</xdr:col>
      <xdr:colOff>1181100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9525" y="1209675"/>
        <a:ext cx="9744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37</xdr:row>
      <xdr:rowOff>9525</xdr:rowOff>
    </xdr:from>
    <xdr:to>
      <xdr:col>8</xdr:col>
      <xdr:colOff>1123950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9525" y="6419850"/>
        <a:ext cx="9686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811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12</xdr:row>
      <xdr:rowOff>95250</xdr:rowOff>
    </xdr:from>
    <xdr:to>
      <xdr:col>3</xdr:col>
      <xdr:colOff>28575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543050" y="2133600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19</xdr:row>
      <xdr:rowOff>104775</xdr:rowOff>
    </xdr:from>
    <xdr:to>
      <xdr:col>3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524000" y="3333750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23</xdr:row>
      <xdr:rowOff>104775</xdr:rowOff>
    </xdr:from>
    <xdr:to>
      <xdr:col>3</xdr:col>
      <xdr:colOff>28575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543050" y="4038600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1811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39</xdr:row>
      <xdr:rowOff>95250</xdr:rowOff>
    </xdr:from>
    <xdr:to>
      <xdr:col>3</xdr:col>
      <xdr:colOff>28575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543050" y="7181850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46</xdr:row>
      <xdr:rowOff>104775</xdr:rowOff>
    </xdr:from>
    <xdr:to>
      <xdr:col>3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524000" y="8382000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50</xdr:row>
      <xdr:rowOff>95250</xdr:rowOff>
    </xdr:from>
    <xdr:to>
      <xdr:col>3</xdr:col>
      <xdr:colOff>28575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543050" y="9086850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1811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1811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19</xdr:row>
      <xdr:rowOff>123825</xdr:rowOff>
    </xdr:from>
    <xdr:to>
      <xdr:col>2</xdr:col>
      <xdr:colOff>504825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247775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46</xdr:row>
      <xdr:rowOff>123825</xdr:rowOff>
    </xdr:from>
    <xdr:to>
      <xdr:col>2</xdr:col>
      <xdr:colOff>504825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2477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1715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81100" y="33051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12</xdr:row>
      <xdr:rowOff>95250</xdr:rowOff>
    </xdr:from>
    <xdr:to>
      <xdr:col>3</xdr:col>
      <xdr:colOff>28575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543050" y="2085975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19</xdr:row>
      <xdr:rowOff>104775</xdr:rowOff>
    </xdr:from>
    <xdr:to>
      <xdr:col>3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524000" y="3286125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23</xdr:row>
      <xdr:rowOff>104775</xdr:rowOff>
    </xdr:from>
    <xdr:to>
      <xdr:col>3</xdr:col>
      <xdr:colOff>28575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543050" y="3990975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181100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39</xdr:row>
      <xdr:rowOff>95250</xdr:rowOff>
    </xdr:from>
    <xdr:to>
      <xdr:col>3</xdr:col>
      <xdr:colOff>28575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543050" y="7134225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46</xdr:row>
      <xdr:rowOff>104775</xdr:rowOff>
    </xdr:from>
    <xdr:to>
      <xdr:col>3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524000" y="8334375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50</xdr:row>
      <xdr:rowOff>95250</xdr:rowOff>
    </xdr:from>
    <xdr:to>
      <xdr:col>3</xdr:col>
      <xdr:colOff>28575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543050" y="9039225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1715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181100" y="33051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181100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1715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19</xdr:row>
      <xdr:rowOff>123825</xdr:rowOff>
    </xdr:from>
    <xdr:to>
      <xdr:col>2</xdr:col>
      <xdr:colOff>504825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247775" y="33051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46</xdr:row>
      <xdr:rowOff>123825</xdr:rowOff>
    </xdr:from>
    <xdr:to>
      <xdr:col>2</xdr:col>
      <xdr:colOff>504825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2477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811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12</xdr:row>
      <xdr:rowOff>95250</xdr:rowOff>
    </xdr:from>
    <xdr:to>
      <xdr:col>3</xdr:col>
      <xdr:colOff>28575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543050" y="2133600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19</xdr:row>
      <xdr:rowOff>104775</xdr:rowOff>
    </xdr:from>
    <xdr:to>
      <xdr:col>3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524000" y="3333750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23</xdr:row>
      <xdr:rowOff>104775</xdr:rowOff>
    </xdr:from>
    <xdr:to>
      <xdr:col>3</xdr:col>
      <xdr:colOff>28575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543050" y="4038600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1811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39</xdr:row>
      <xdr:rowOff>95250</xdr:rowOff>
    </xdr:from>
    <xdr:to>
      <xdr:col>3</xdr:col>
      <xdr:colOff>28575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543050" y="7181850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46</xdr:row>
      <xdr:rowOff>104775</xdr:rowOff>
    </xdr:from>
    <xdr:to>
      <xdr:col>3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524000" y="8382000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50</xdr:row>
      <xdr:rowOff>95250</xdr:rowOff>
    </xdr:from>
    <xdr:to>
      <xdr:col>3</xdr:col>
      <xdr:colOff>28575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543050" y="9086850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1811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1811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19</xdr:row>
      <xdr:rowOff>123825</xdr:rowOff>
    </xdr:from>
    <xdr:to>
      <xdr:col>2</xdr:col>
      <xdr:colOff>504825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247775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46</xdr:row>
      <xdr:rowOff>123825</xdr:rowOff>
    </xdr:from>
    <xdr:to>
      <xdr:col>2</xdr:col>
      <xdr:colOff>504825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2477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</xdr:row>
      <xdr:rowOff>47625</xdr:rowOff>
    </xdr:from>
    <xdr:to>
      <xdr:col>14</xdr:col>
      <xdr:colOff>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2047875" y="2924175"/>
        <a:ext cx="96202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37</xdr:row>
      <xdr:rowOff>28575</xdr:rowOff>
    </xdr:from>
    <xdr:to>
      <xdr:col>14</xdr:col>
      <xdr:colOff>9525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2085975" y="6657975"/>
        <a:ext cx="95916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58</xdr:row>
      <xdr:rowOff>9525</xdr:rowOff>
    </xdr:from>
    <xdr:to>
      <xdr:col>13</xdr:col>
      <xdr:colOff>676275</xdr:colOff>
      <xdr:row>77</xdr:row>
      <xdr:rowOff>28575</xdr:rowOff>
    </xdr:to>
    <xdr:graphicFrame>
      <xdr:nvGraphicFramePr>
        <xdr:cNvPr id="3" name="Chart 3"/>
        <xdr:cNvGraphicFramePr/>
      </xdr:nvGraphicFramePr>
      <xdr:xfrm>
        <a:off x="2085975" y="10420350"/>
        <a:ext cx="95535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38100</xdr:colOff>
      <xdr:row>79</xdr:row>
      <xdr:rowOff>38100</xdr:rowOff>
    </xdr:from>
    <xdr:to>
      <xdr:col>13</xdr:col>
      <xdr:colOff>676275</xdr:colOff>
      <xdr:row>99</xdr:row>
      <xdr:rowOff>19050</xdr:rowOff>
    </xdr:to>
    <xdr:graphicFrame>
      <xdr:nvGraphicFramePr>
        <xdr:cNvPr id="4" name="Chart 4"/>
        <xdr:cNvGraphicFramePr/>
      </xdr:nvGraphicFramePr>
      <xdr:xfrm>
        <a:off x="2076450" y="14249400"/>
        <a:ext cx="956310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171575" y="84677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81100" y="34194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12</xdr:row>
      <xdr:rowOff>95250</xdr:rowOff>
    </xdr:from>
    <xdr:to>
      <xdr:col>3</xdr:col>
      <xdr:colOff>28575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543050" y="2200275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19</xdr:row>
      <xdr:rowOff>104775</xdr:rowOff>
    </xdr:from>
    <xdr:to>
      <xdr:col>3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524000" y="3400425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23</xdr:row>
      <xdr:rowOff>104775</xdr:rowOff>
    </xdr:from>
    <xdr:to>
      <xdr:col>3</xdr:col>
      <xdr:colOff>28575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543050" y="4105275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181100" y="84677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39</xdr:row>
      <xdr:rowOff>95250</xdr:rowOff>
    </xdr:from>
    <xdr:to>
      <xdr:col>3</xdr:col>
      <xdr:colOff>28575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543050" y="7248525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46</xdr:row>
      <xdr:rowOff>104775</xdr:rowOff>
    </xdr:from>
    <xdr:to>
      <xdr:col>3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524000" y="8448675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50</xdr:row>
      <xdr:rowOff>95250</xdr:rowOff>
    </xdr:from>
    <xdr:to>
      <xdr:col>3</xdr:col>
      <xdr:colOff>28575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543050" y="9153525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171575" y="84677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181100" y="34194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181100" y="84677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171575" y="84677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19</xdr:row>
      <xdr:rowOff>123825</xdr:rowOff>
    </xdr:from>
    <xdr:to>
      <xdr:col>2</xdr:col>
      <xdr:colOff>504825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247775" y="34194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46</xdr:row>
      <xdr:rowOff>123825</xdr:rowOff>
    </xdr:from>
    <xdr:to>
      <xdr:col>2</xdr:col>
      <xdr:colOff>504825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247775" y="84677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71;&#12473;&#12486;&#12512;&#12363;&#12425;&#12398;&#12480;&#12454;&#12531;&#12525;&#12540;&#12489;\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2\&#20154;&#21475;&#25945;&#3294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59" sqref="F59"/>
    </sheetView>
  </sheetViews>
  <sheetFormatPr defaultColWidth="8.796875" defaultRowHeight="14.25"/>
  <sheetData/>
  <printOptions/>
  <pageMargins left="1.09" right="0.75" top="1" bottom="1" header="0.512" footer="0.512"/>
  <pageSetup horizontalDpi="600" verticalDpi="600" orientation="portrait" paperSize="9" r:id="rId3"/>
  <headerFooter alignWithMargins="0">
    <oddFooter>&amp;C- １ -</oddFooter>
  </headerFooter>
  <legacyDrawing r:id="rId2"/>
  <oleObjects>
    <oleObject progId="一太郎" shapeId="34812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79"/>
  <sheetViews>
    <sheetView zoomScale="75" zoomScaleNormal="75" workbookViewId="0" topLeftCell="A7">
      <selection activeCell="A7" sqref="A7"/>
    </sheetView>
  </sheetViews>
  <sheetFormatPr defaultColWidth="8.796875" defaultRowHeight="14.25"/>
  <sheetData>
    <row r="1" spans="1:13" ht="13.5">
      <c r="A1" s="211" t="s">
        <v>154</v>
      </c>
      <c r="B1" s="2" t="s">
        <v>285</v>
      </c>
      <c r="C1" s="2" t="s">
        <v>151</v>
      </c>
      <c r="D1" s="2" t="s">
        <v>152</v>
      </c>
      <c r="E1" s="2" t="s">
        <v>38</v>
      </c>
      <c r="F1" s="2" t="s">
        <v>62</v>
      </c>
      <c r="G1" s="2" t="s">
        <v>153</v>
      </c>
      <c r="H1" s="2" t="s">
        <v>156</v>
      </c>
      <c r="I1" s="2" t="s">
        <v>157</v>
      </c>
      <c r="J1" s="2" t="s">
        <v>158</v>
      </c>
      <c r="K1" s="2" t="s">
        <v>286</v>
      </c>
      <c r="L1" s="2" t="s">
        <v>287</v>
      </c>
      <c r="M1" s="324">
        <v>19</v>
      </c>
    </row>
    <row r="2" spans="1:13" ht="13.5">
      <c r="A2" s="1" t="s">
        <v>8</v>
      </c>
      <c r="B2" s="212">
        <v>13.95</v>
      </c>
      <c r="C2" s="212">
        <v>18.57</v>
      </c>
      <c r="D2" s="212">
        <v>5.72</v>
      </c>
      <c r="E2" s="212">
        <v>3.12</v>
      </c>
      <c r="F2" s="212">
        <v>1.23</v>
      </c>
      <c r="G2" s="213">
        <v>44.59</v>
      </c>
      <c r="H2" s="214">
        <v>16.72</v>
      </c>
      <c r="I2" s="214">
        <v>38.76</v>
      </c>
      <c r="J2" s="214">
        <v>1.86</v>
      </c>
      <c r="K2" s="214">
        <v>1</v>
      </c>
      <c r="L2" s="348"/>
      <c r="M2" s="349"/>
    </row>
    <row r="3" spans="1:13" ht="13.5">
      <c r="A3" s="1" t="s">
        <v>12</v>
      </c>
      <c r="B3" s="212">
        <v>32.8</v>
      </c>
      <c r="C3" s="212">
        <v>31.28</v>
      </c>
      <c r="D3" s="212">
        <v>33.38</v>
      </c>
      <c r="E3" s="212">
        <v>33.69</v>
      </c>
      <c r="F3" s="212">
        <v>33.76</v>
      </c>
      <c r="G3" s="213">
        <v>33.37</v>
      </c>
      <c r="H3" s="214">
        <v>31.32</v>
      </c>
      <c r="I3" s="214">
        <v>33.95</v>
      </c>
      <c r="J3" s="214">
        <v>32.45</v>
      </c>
      <c r="K3" s="214">
        <v>33.2</v>
      </c>
      <c r="L3" s="348">
        <v>37.4</v>
      </c>
      <c r="M3" s="350">
        <v>36.6</v>
      </c>
    </row>
    <row r="4" spans="1:13" ht="13.5">
      <c r="A4" s="1" t="s">
        <v>19</v>
      </c>
      <c r="B4" s="212">
        <v>54.44</v>
      </c>
      <c r="C4" s="212">
        <v>50.36</v>
      </c>
      <c r="D4" s="212">
        <v>54.18</v>
      </c>
      <c r="E4" s="212">
        <v>55.76</v>
      </c>
      <c r="F4" s="212">
        <v>52.56</v>
      </c>
      <c r="G4" s="213">
        <v>56.4</v>
      </c>
      <c r="H4" s="214">
        <v>41.48</v>
      </c>
      <c r="I4" s="214">
        <v>45.91</v>
      </c>
      <c r="J4" s="214">
        <v>37.52</v>
      </c>
      <c r="K4" s="214">
        <v>40.91</v>
      </c>
      <c r="L4" s="348"/>
      <c r="M4" s="350">
        <v>55.7</v>
      </c>
    </row>
    <row r="5" spans="1:13" ht="13.5">
      <c r="A5" s="1" t="s">
        <v>23</v>
      </c>
      <c r="B5" s="212">
        <v>66.39</v>
      </c>
      <c r="C5" s="212">
        <v>69.08</v>
      </c>
      <c r="D5" s="212">
        <v>60.19</v>
      </c>
      <c r="E5" s="212">
        <v>64.64</v>
      </c>
      <c r="F5" s="212">
        <v>67.72</v>
      </c>
      <c r="G5" s="213">
        <v>68.62</v>
      </c>
      <c r="H5" s="214">
        <v>55.61</v>
      </c>
      <c r="I5" s="214">
        <v>75.26</v>
      </c>
      <c r="J5" s="214">
        <v>55.48</v>
      </c>
      <c r="K5" s="214">
        <v>42.37</v>
      </c>
      <c r="L5" s="348"/>
      <c r="M5" s="350">
        <v>62</v>
      </c>
    </row>
    <row r="38" ht="13.5">
      <c r="B38" t="s">
        <v>337</v>
      </c>
    </row>
    <row r="39" ht="13.5">
      <c r="B39" t="s">
        <v>335</v>
      </c>
    </row>
    <row r="40" ht="13.5">
      <c r="B40" t="s">
        <v>336</v>
      </c>
    </row>
    <row r="71" ht="13.5">
      <c r="B71" t="s">
        <v>288</v>
      </c>
    </row>
    <row r="75" spans="1:13" ht="13.5">
      <c r="A75" s="215" t="s">
        <v>155</v>
      </c>
      <c r="B75" s="2" t="s">
        <v>285</v>
      </c>
      <c r="C75" s="2" t="s">
        <v>151</v>
      </c>
      <c r="D75" s="2" t="s">
        <v>152</v>
      </c>
      <c r="E75" s="2" t="s">
        <v>38</v>
      </c>
      <c r="F75" s="2" t="s">
        <v>62</v>
      </c>
      <c r="G75" s="2" t="s">
        <v>153</v>
      </c>
      <c r="H75" s="2" t="s">
        <v>156</v>
      </c>
      <c r="I75" s="2" t="s">
        <v>157</v>
      </c>
      <c r="J75" s="2" t="s">
        <v>158</v>
      </c>
      <c r="K75" s="2" t="s">
        <v>286</v>
      </c>
      <c r="L75" s="2" t="s">
        <v>287</v>
      </c>
      <c r="M75" s="2" t="s">
        <v>312</v>
      </c>
    </row>
    <row r="76" spans="1:13" ht="13.5">
      <c r="A76" s="1" t="s">
        <v>8</v>
      </c>
      <c r="B76" s="212">
        <v>81.68</v>
      </c>
      <c r="C76" s="212">
        <v>82.35</v>
      </c>
      <c r="D76" s="212">
        <v>79.75</v>
      </c>
      <c r="E76" s="212">
        <v>79.05</v>
      </c>
      <c r="F76" s="212">
        <v>79.02</v>
      </c>
      <c r="G76" s="216">
        <v>75.03</v>
      </c>
      <c r="H76" s="217">
        <v>76.86</v>
      </c>
      <c r="I76" s="217">
        <v>77.26</v>
      </c>
      <c r="J76" s="217">
        <v>74.42</v>
      </c>
      <c r="K76" s="217">
        <v>74.46</v>
      </c>
      <c r="L76" s="351">
        <v>67.6</v>
      </c>
      <c r="M76" s="351">
        <v>59.1</v>
      </c>
    </row>
    <row r="77" spans="1:13" ht="13.5">
      <c r="A77" s="1" t="s">
        <v>12</v>
      </c>
      <c r="B77" s="212">
        <v>92.57</v>
      </c>
      <c r="C77" s="212">
        <v>90.33</v>
      </c>
      <c r="D77" s="212">
        <v>88.36</v>
      </c>
      <c r="E77" s="212">
        <v>87.23</v>
      </c>
      <c r="F77" s="212">
        <v>85.25</v>
      </c>
      <c r="G77" s="216">
        <v>83.3</v>
      </c>
      <c r="H77" s="217">
        <v>82.86</v>
      </c>
      <c r="I77" s="217">
        <v>78.92</v>
      </c>
      <c r="J77" s="217">
        <v>80.25</v>
      </c>
      <c r="K77" s="217">
        <v>77.83</v>
      </c>
      <c r="L77" s="351">
        <v>78.1</v>
      </c>
      <c r="M77" s="351">
        <v>76.4</v>
      </c>
    </row>
    <row r="78" spans="1:13" ht="13.5">
      <c r="A78" s="1" t="s">
        <v>19</v>
      </c>
      <c r="B78" s="212">
        <v>92.02</v>
      </c>
      <c r="C78" s="212">
        <v>91.09</v>
      </c>
      <c r="D78" s="212">
        <v>91.15</v>
      </c>
      <c r="E78" s="212">
        <v>89.5</v>
      </c>
      <c r="F78" s="212">
        <v>87.62</v>
      </c>
      <c r="G78" s="216">
        <v>85.15</v>
      </c>
      <c r="H78" s="217">
        <v>83.14</v>
      </c>
      <c r="I78" s="217">
        <v>75.52</v>
      </c>
      <c r="J78" s="217">
        <v>74.53</v>
      </c>
      <c r="K78" s="217">
        <v>74.9</v>
      </c>
      <c r="L78" s="351">
        <v>73.7</v>
      </c>
      <c r="M78" s="351">
        <v>69.8</v>
      </c>
    </row>
    <row r="79" spans="1:13" ht="13.5">
      <c r="A79" s="1" t="s">
        <v>23</v>
      </c>
      <c r="B79" s="212">
        <v>95.15</v>
      </c>
      <c r="C79" s="212">
        <v>92.11</v>
      </c>
      <c r="D79" s="212">
        <v>91.73</v>
      </c>
      <c r="E79" s="212">
        <v>92.97</v>
      </c>
      <c r="F79" s="212">
        <v>90.02</v>
      </c>
      <c r="G79" s="216">
        <v>92.12</v>
      </c>
      <c r="H79" s="217">
        <v>88.21</v>
      </c>
      <c r="I79" s="217">
        <v>87.39</v>
      </c>
      <c r="J79" s="217">
        <v>87.26</v>
      </c>
      <c r="K79" s="217">
        <v>82.38</v>
      </c>
      <c r="L79" s="351">
        <v>82.3</v>
      </c>
      <c r="M79" s="351">
        <v>77.7</v>
      </c>
    </row>
  </sheetData>
  <printOptions horizontalCentered="1"/>
  <pageMargins left="0.7874015748031497" right="0.5905511811023623" top="0.9055118110236221" bottom="0.7874015748031497" header="0.5118110236220472" footer="0.7874015748031497"/>
  <pageSetup horizontalDpi="600" verticalDpi="600" orientation="portrait" paperSize="9" scale="82" r:id="rId2"/>
  <headerFooter alignWithMargins="0">
    <oddFooter>&amp;C- １０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2"/>
  <sheetViews>
    <sheetView zoomScale="75" zoomScaleNormal="75" workbookViewId="0" topLeftCell="A7">
      <selection activeCell="A7" sqref="A7"/>
    </sheetView>
  </sheetViews>
  <sheetFormatPr defaultColWidth="8.796875" defaultRowHeight="14.25"/>
  <cols>
    <col min="1" max="1" width="9" style="222" customWidth="1"/>
    <col min="2" max="4" width="12.59765625" style="220" customWidth="1"/>
    <col min="5" max="6" width="9" style="220" customWidth="1"/>
    <col min="7" max="9" width="12.59765625" style="220" customWidth="1"/>
    <col min="10" max="10" width="9" style="220" customWidth="1"/>
    <col min="11" max="15" width="9" style="221" customWidth="1"/>
    <col min="16" max="16384" width="9" style="222" customWidth="1"/>
  </cols>
  <sheetData>
    <row r="1" spans="1:14" ht="13.5">
      <c r="A1" s="218" t="s">
        <v>161</v>
      </c>
      <c r="B1" s="219" t="s">
        <v>289</v>
      </c>
      <c r="C1" s="219" t="s">
        <v>290</v>
      </c>
      <c r="D1" s="219" t="s">
        <v>291</v>
      </c>
      <c r="F1" s="218" t="s">
        <v>160</v>
      </c>
      <c r="G1" s="219" t="s">
        <v>313</v>
      </c>
      <c r="H1" s="219" t="s">
        <v>314</v>
      </c>
      <c r="I1" s="219" t="s">
        <v>315</v>
      </c>
      <c r="K1" s="218"/>
      <c r="L1" s="219"/>
      <c r="M1" s="219"/>
      <c r="N1" s="219"/>
    </row>
    <row r="2" spans="1:14" ht="13.5">
      <c r="A2" s="223" t="s">
        <v>8</v>
      </c>
      <c r="B2" s="220">
        <v>0.84</v>
      </c>
      <c r="C2" s="220">
        <v>1.56</v>
      </c>
      <c r="D2" s="220">
        <v>1.74</v>
      </c>
      <c r="F2" s="223" t="s">
        <v>8</v>
      </c>
      <c r="G2" s="220">
        <v>0.23</v>
      </c>
      <c r="H2" s="220">
        <v>2.69</v>
      </c>
      <c r="I2" s="325">
        <v>1.8</v>
      </c>
      <c r="K2" s="223"/>
      <c r="L2" s="220"/>
      <c r="M2" s="220"/>
      <c r="N2" s="220"/>
    </row>
    <row r="3" spans="1:15" s="224" customFormat="1" ht="13.5">
      <c r="A3" s="223" t="s">
        <v>12</v>
      </c>
      <c r="B3" s="220">
        <v>1.6</v>
      </c>
      <c r="C3" s="220">
        <v>4.01</v>
      </c>
      <c r="D3" s="220">
        <v>5.15</v>
      </c>
      <c r="E3" s="220"/>
      <c r="F3" s="223" t="s">
        <v>12</v>
      </c>
      <c r="G3" s="220">
        <v>0.58</v>
      </c>
      <c r="H3" s="220">
        <v>2.21</v>
      </c>
      <c r="I3" s="325">
        <v>4.8</v>
      </c>
      <c r="J3" s="220"/>
      <c r="K3" s="223"/>
      <c r="L3" s="220"/>
      <c r="M3" s="220"/>
      <c r="N3" s="220"/>
      <c r="O3" s="225"/>
    </row>
    <row r="4" spans="1:14" ht="13.5">
      <c r="A4" s="223" t="s">
        <v>19</v>
      </c>
      <c r="B4" s="220">
        <v>0.73</v>
      </c>
      <c r="C4" s="220">
        <v>2.18</v>
      </c>
      <c r="D4" s="220">
        <v>3.88</v>
      </c>
      <c r="F4" s="223" t="s">
        <v>19</v>
      </c>
      <c r="G4" s="220">
        <v>0.26</v>
      </c>
      <c r="H4" s="220">
        <v>0.94</v>
      </c>
      <c r="I4" s="325">
        <v>2.6</v>
      </c>
      <c r="K4" s="223"/>
      <c r="L4" s="220"/>
      <c r="M4" s="220"/>
      <c r="N4" s="220"/>
    </row>
    <row r="5" spans="1:14" ht="13.5">
      <c r="A5" s="223" t="s">
        <v>23</v>
      </c>
      <c r="B5" s="220">
        <v>0.32</v>
      </c>
      <c r="C5" s="220">
        <v>0.77</v>
      </c>
      <c r="D5" s="220">
        <v>1.81</v>
      </c>
      <c r="F5" s="223" t="s">
        <v>23</v>
      </c>
      <c r="G5" s="226">
        <v>0.03</v>
      </c>
      <c r="H5" s="220">
        <v>0.27</v>
      </c>
      <c r="I5" s="325">
        <v>1.1</v>
      </c>
      <c r="K5" s="223"/>
      <c r="L5" s="226"/>
      <c r="M5" s="220"/>
      <c r="N5" s="220"/>
    </row>
    <row r="6" ht="13.5">
      <c r="A6" s="223"/>
    </row>
    <row r="7" ht="13.5">
      <c r="A7" s="223"/>
    </row>
    <row r="20" spans="1:15" ht="13.5">
      <c r="A20" s="224"/>
      <c r="K20" s="224"/>
      <c r="L20" s="224"/>
      <c r="M20" s="224"/>
      <c r="N20" s="224"/>
      <c r="O20" s="225"/>
    </row>
    <row r="35" spans="1:15" ht="13.5">
      <c r="A35" s="224"/>
      <c r="K35" s="224"/>
      <c r="L35" s="224"/>
      <c r="M35" s="224"/>
      <c r="N35" s="224"/>
      <c r="O35" s="225"/>
    </row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>
      <c r="A52" s="224"/>
    </row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7" ht="13.5">
      <c r="A67" s="224"/>
    </row>
    <row r="82" ht="13.5">
      <c r="A82" s="224"/>
    </row>
  </sheetData>
  <printOptions/>
  <pageMargins left="1.1811023622047245" right="0.3937007874015748" top="0.984251968503937" bottom="0.7874015748031497" header="0.5118110236220472" footer="0.7874015748031497"/>
  <pageSetup horizontalDpi="600" verticalDpi="600" orientation="portrait" paperSize="9" scale="82" r:id="rId2"/>
  <headerFooter alignWithMargins="0">
    <oddFooter>&amp;C- １１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C60"/>
  <sheetViews>
    <sheetView showGridLines="0" zoomScale="75" zoomScaleNormal="75" zoomScaleSheetLayoutView="75" workbookViewId="0" topLeftCell="A1">
      <selection activeCell="B1" sqref="B1"/>
    </sheetView>
  </sheetViews>
  <sheetFormatPr defaultColWidth="8.796875" defaultRowHeight="14.25"/>
  <cols>
    <col min="1" max="1" width="4.59765625" style="237" customWidth="1"/>
    <col min="2" max="2" width="6.59765625" style="237" customWidth="1"/>
    <col min="3" max="3" width="6.69921875" style="237" customWidth="1"/>
    <col min="4" max="4" width="1.4921875" style="237" customWidth="1"/>
    <col min="5" max="5" width="1.8984375" style="237" customWidth="1"/>
    <col min="6" max="6" width="2.19921875" style="237" customWidth="1"/>
    <col min="7" max="7" width="1.1015625" style="237" customWidth="1"/>
    <col min="8" max="29" width="6.69921875" style="237" customWidth="1"/>
    <col min="30" max="16384" width="7" style="237" customWidth="1"/>
  </cols>
  <sheetData>
    <row r="1" ht="8.25" customHeight="1">
      <c r="A1" s="369" t="s">
        <v>338</v>
      </c>
    </row>
    <row r="2" spans="1:28" s="238" customFormat="1" ht="17.25">
      <c r="A2" s="370"/>
      <c r="B2" s="237"/>
      <c r="C2" s="400" t="s">
        <v>359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</row>
    <row r="3" spans="1:29" s="240" customFormat="1" ht="18" thickBot="1">
      <c r="A3" s="370"/>
      <c r="B3" s="238"/>
      <c r="C3" s="239"/>
      <c r="Z3" s="241"/>
      <c r="AC3" s="241" t="s">
        <v>169</v>
      </c>
    </row>
    <row r="4" spans="1:29" s="246" customFormat="1" ht="12.75" customHeight="1">
      <c r="A4" s="370"/>
      <c r="B4" s="240"/>
      <c r="C4" s="242"/>
      <c r="D4" s="242"/>
      <c r="E4" s="242"/>
      <c r="F4" s="242"/>
      <c r="G4" s="242"/>
      <c r="H4" s="243" t="s">
        <v>212</v>
      </c>
      <c r="I4" s="244"/>
      <c r="J4" s="244"/>
      <c r="K4" s="244"/>
      <c r="L4" s="401" t="s">
        <v>213</v>
      </c>
      <c r="M4" s="245" t="s">
        <v>170</v>
      </c>
      <c r="N4" s="243" t="s">
        <v>171</v>
      </c>
      <c r="O4" s="244"/>
      <c r="P4" s="244"/>
      <c r="Q4" s="371" t="s">
        <v>172</v>
      </c>
      <c r="R4" s="372"/>
      <c r="S4" s="372"/>
      <c r="T4" s="372"/>
      <c r="U4" s="372"/>
      <c r="V4" s="372"/>
      <c r="W4" s="372"/>
      <c r="X4" s="396"/>
      <c r="Y4" s="402" t="s">
        <v>214</v>
      </c>
      <c r="Z4" s="372"/>
      <c r="AA4" s="372"/>
      <c r="AB4" s="372"/>
      <c r="AC4" s="391"/>
    </row>
    <row r="5" spans="1:29" s="246" customFormat="1" ht="12.75" customHeight="1">
      <c r="A5" s="370"/>
      <c r="H5" s="247"/>
      <c r="I5" s="248" t="s">
        <v>173</v>
      </c>
      <c r="J5" s="248" t="s">
        <v>174</v>
      </c>
      <c r="K5" s="249" t="s">
        <v>175</v>
      </c>
      <c r="L5" s="362"/>
      <c r="M5" s="250"/>
      <c r="N5" s="357" t="s">
        <v>215</v>
      </c>
      <c r="O5" s="378" t="s">
        <v>216</v>
      </c>
      <c r="P5" s="378" t="s">
        <v>217</v>
      </c>
      <c r="Q5" s="403" t="s">
        <v>218</v>
      </c>
      <c r="R5" s="404"/>
      <c r="S5" s="405"/>
      <c r="T5" s="361" t="s">
        <v>219</v>
      </c>
      <c r="U5" s="361" t="s">
        <v>220</v>
      </c>
      <c r="V5" s="361" t="s">
        <v>221</v>
      </c>
      <c r="W5" s="361" t="s">
        <v>222</v>
      </c>
      <c r="X5" s="397" t="s">
        <v>223</v>
      </c>
      <c r="Y5" s="251"/>
      <c r="Z5" s="250"/>
      <c r="AA5" s="252" t="s">
        <v>33</v>
      </c>
      <c r="AB5" s="253"/>
      <c r="AC5" s="253"/>
    </row>
    <row r="6" spans="1:29" s="246" customFormat="1" ht="12.75" customHeight="1">
      <c r="A6" s="370"/>
      <c r="H6" s="254"/>
      <c r="I6" s="249" t="s">
        <v>176</v>
      </c>
      <c r="J6" s="249" t="s">
        <v>176</v>
      </c>
      <c r="K6" s="249" t="s">
        <v>176</v>
      </c>
      <c r="L6" s="362"/>
      <c r="M6" s="250"/>
      <c r="N6" s="358"/>
      <c r="O6" s="379"/>
      <c r="P6" s="379"/>
      <c r="Q6" s="361" t="s">
        <v>35</v>
      </c>
      <c r="R6" s="378" t="s">
        <v>224</v>
      </c>
      <c r="S6" s="393" t="s">
        <v>225</v>
      </c>
      <c r="T6" s="362"/>
      <c r="U6" s="362"/>
      <c r="V6" s="362"/>
      <c r="W6" s="362"/>
      <c r="X6" s="398"/>
      <c r="Y6" s="251"/>
      <c r="Z6" s="255" t="s">
        <v>177</v>
      </c>
      <c r="AA6" s="250"/>
      <c r="AB6" s="255" t="s">
        <v>178</v>
      </c>
      <c r="AC6" s="249" t="s">
        <v>226</v>
      </c>
    </row>
    <row r="7" spans="1:29" s="246" customFormat="1" ht="12.75" customHeight="1">
      <c r="A7" s="370"/>
      <c r="C7" s="256" t="s">
        <v>179</v>
      </c>
      <c r="D7" s="256"/>
      <c r="E7" s="256"/>
      <c r="F7" s="256"/>
      <c r="G7" s="256"/>
      <c r="H7" s="257" t="s">
        <v>35</v>
      </c>
      <c r="I7" s="249" t="s">
        <v>227</v>
      </c>
      <c r="J7" s="249" t="s">
        <v>227</v>
      </c>
      <c r="K7" s="249" t="s">
        <v>227</v>
      </c>
      <c r="L7" s="362"/>
      <c r="M7" s="250"/>
      <c r="N7" s="358"/>
      <c r="O7" s="379"/>
      <c r="P7" s="379"/>
      <c r="Q7" s="362"/>
      <c r="R7" s="379"/>
      <c r="S7" s="394"/>
      <c r="T7" s="362"/>
      <c r="U7" s="362"/>
      <c r="V7" s="362"/>
      <c r="W7" s="362"/>
      <c r="X7" s="398"/>
      <c r="Y7" s="258" t="s">
        <v>35</v>
      </c>
      <c r="Z7" s="255" t="s">
        <v>180</v>
      </c>
      <c r="AA7" s="255" t="s">
        <v>35</v>
      </c>
      <c r="AB7" s="255" t="s">
        <v>181</v>
      </c>
      <c r="AC7" s="249" t="s">
        <v>228</v>
      </c>
    </row>
    <row r="8" spans="1:29" s="246" customFormat="1" ht="12.75" customHeight="1">
      <c r="A8" s="370"/>
      <c r="H8" s="254"/>
      <c r="I8" s="259">
        <v>0.7</v>
      </c>
      <c r="J8" s="259">
        <v>0.3</v>
      </c>
      <c r="K8" s="255"/>
      <c r="L8" s="362"/>
      <c r="M8" s="250"/>
      <c r="N8" s="358"/>
      <c r="O8" s="379"/>
      <c r="P8" s="379"/>
      <c r="Q8" s="362"/>
      <c r="R8" s="379"/>
      <c r="S8" s="394"/>
      <c r="T8" s="362"/>
      <c r="U8" s="362"/>
      <c r="V8" s="362"/>
      <c r="W8" s="362"/>
      <c r="X8" s="398"/>
      <c r="Y8" s="251"/>
      <c r="Z8" s="255" t="s">
        <v>182</v>
      </c>
      <c r="AA8" s="250"/>
      <c r="AB8" s="255" t="s">
        <v>182</v>
      </c>
      <c r="AC8" s="249" t="s">
        <v>229</v>
      </c>
    </row>
    <row r="9" spans="1:29" s="246" customFormat="1" ht="12.75" customHeight="1">
      <c r="A9" s="370"/>
      <c r="H9" s="254"/>
      <c r="I9" s="260" t="s">
        <v>230</v>
      </c>
      <c r="J9" s="260" t="s">
        <v>230</v>
      </c>
      <c r="K9" s="255"/>
      <c r="L9" s="362"/>
      <c r="M9" s="250"/>
      <c r="N9" s="358"/>
      <c r="O9" s="379"/>
      <c r="P9" s="379"/>
      <c r="Q9" s="362"/>
      <c r="R9" s="379"/>
      <c r="S9" s="394"/>
      <c r="T9" s="362"/>
      <c r="U9" s="362"/>
      <c r="V9" s="362"/>
      <c r="W9" s="362"/>
      <c r="X9" s="398"/>
      <c r="Y9" s="251"/>
      <c r="Z9" s="255" t="s">
        <v>183</v>
      </c>
      <c r="AA9" s="250"/>
      <c r="AB9" s="255" t="s">
        <v>183</v>
      </c>
      <c r="AC9" s="250"/>
    </row>
    <row r="10" spans="1:29" s="246" customFormat="1" ht="18.75" customHeight="1">
      <c r="A10" s="370"/>
      <c r="C10" s="261"/>
      <c r="D10" s="261"/>
      <c r="E10" s="261"/>
      <c r="F10" s="261"/>
      <c r="G10" s="261"/>
      <c r="H10" s="262"/>
      <c r="I10" s="263" t="s">
        <v>231</v>
      </c>
      <c r="J10" s="263" t="s">
        <v>231</v>
      </c>
      <c r="K10" s="264"/>
      <c r="L10" s="363"/>
      <c r="M10" s="264" t="s">
        <v>184</v>
      </c>
      <c r="N10" s="359"/>
      <c r="O10" s="380"/>
      <c r="P10" s="380"/>
      <c r="Q10" s="363"/>
      <c r="R10" s="380"/>
      <c r="S10" s="395"/>
      <c r="T10" s="363"/>
      <c r="U10" s="363"/>
      <c r="V10" s="363"/>
      <c r="W10" s="363"/>
      <c r="X10" s="399"/>
      <c r="Y10" s="265" t="s">
        <v>185</v>
      </c>
      <c r="Z10" s="266" t="s">
        <v>185</v>
      </c>
      <c r="AA10" s="266" t="s">
        <v>185</v>
      </c>
      <c r="AB10" s="266" t="s">
        <v>185</v>
      </c>
      <c r="AC10" s="266" t="s">
        <v>185</v>
      </c>
    </row>
    <row r="11" spans="1:27" s="240" customFormat="1" ht="9" customHeight="1">
      <c r="A11" s="370"/>
      <c r="B11" s="246"/>
      <c r="H11" s="267"/>
      <c r="W11" s="268" t="s">
        <v>186</v>
      </c>
      <c r="X11" s="269" t="s">
        <v>186</v>
      </c>
      <c r="Y11" s="270" t="s">
        <v>186</v>
      </c>
      <c r="Z11" s="269" t="s">
        <v>186</v>
      </c>
      <c r="AA11" s="269" t="s">
        <v>186</v>
      </c>
    </row>
    <row r="12" spans="1:29" s="240" customFormat="1" ht="12.75" customHeight="1">
      <c r="A12" s="370"/>
      <c r="C12" s="269" t="s">
        <v>8</v>
      </c>
      <c r="E12" s="271" t="s">
        <v>187</v>
      </c>
      <c r="F12" s="271" t="s">
        <v>188</v>
      </c>
      <c r="H12" s="326" t="s">
        <v>168</v>
      </c>
      <c r="I12" s="327" t="s">
        <v>168</v>
      </c>
      <c r="J12" s="327" t="s">
        <v>168</v>
      </c>
      <c r="K12" s="327" t="s">
        <v>168</v>
      </c>
      <c r="L12" s="327">
        <v>1.5</v>
      </c>
      <c r="M12" s="327" t="s">
        <v>108</v>
      </c>
      <c r="N12" s="328">
        <v>2.2</v>
      </c>
      <c r="O12" s="327">
        <v>3.6</v>
      </c>
      <c r="P12" s="327">
        <v>4.9</v>
      </c>
      <c r="Q12" s="327">
        <v>59.1</v>
      </c>
      <c r="R12" s="328">
        <v>23</v>
      </c>
      <c r="S12" s="328">
        <v>36.1</v>
      </c>
      <c r="T12" s="328">
        <v>1.8</v>
      </c>
      <c r="U12" s="328" t="s">
        <v>167</v>
      </c>
      <c r="V12" s="328">
        <v>0.1</v>
      </c>
      <c r="W12" s="327" t="s">
        <v>167</v>
      </c>
      <c r="X12" s="327">
        <v>0.1</v>
      </c>
      <c r="Y12" s="329" t="s">
        <v>108</v>
      </c>
      <c r="Z12" s="327" t="s">
        <v>108</v>
      </c>
      <c r="AA12" s="327" t="s">
        <v>108</v>
      </c>
      <c r="AB12" s="330" t="s">
        <v>108</v>
      </c>
      <c r="AC12" s="330" t="s">
        <v>108</v>
      </c>
    </row>
    <row r="13" spans="1:29" s="240" customFormat="1" ht="17.25" customHeight="1">
      <c r="A13" s="370"/>
      <c r="F13" s="271" t="s">
        <v>35</v>
      </c>
      <c r="H13" s="326">
        <v>36.6</v>
      </c>
      <c r="I13" s="327">
        <v>15.4</v>
      </c>
      <c r="J13" s="327">
        <v>13.5</v>
      </c>
      <c r="K13" s="327">
        <v>7.7</v>
      </c>
      <c r="L13" s="327">
        <v>8</v>
      </c>
      <c r="M13" s="327">
        <v>1.1</v>
      </c>
      <c r="N13" s="327">
        <v>6.8</v>
      </c>
      <c r="O13" s="327">
        <v>18</v>
      </c>
      <c r="P13" s="327">
        <v>3.1</v>
      </c>
      <c r="Q13" s="327">
        <v>76.4</v>
      </c>
      <c r="R13" s="328">
        <v>34.1</v>
      </c>
      <c r="S13" s="328">
        <v>42.3</v>
      </c>
      <c r="T13" s="328">
        <v>4.6</v>
      </c>
      <c r="U13" s="328">
        <v>0.1</v>
      </c>
      <c r="V13" s="328">
        <v>3.2</v>
      </c>
      <c r="W13" s="327">
        <v>2</v>
      </c>
      <c r="X13" s="327">
        <v>3</v>
      </c>
      <c r="Y13" s="329" t="s">
        <v>108</v>
      </c>
      <c r="Z13" s="327" t="s">
        <v>108</v>
      </c>
      <c r="AA13" s="327" t="s">
        <v>108</v>
      </c>
      <c r="AB13" s="330" t="s">
        <v>108</v>
      </c>
      <c r="AC13" s="330" t="s">
        <v>108</v>
      </c>
    </row>
    <row r="14" spans="1:29" s="240" customFormat="1" ht="12.75" customHeight="1">
      <c r="A14" s="370"/>
      <c r="C14" s="271" t="s">
        <v>189</v>
      </c>
      <c r="E14" s="271" t="s">
        <v>190</v>
      </c>
      <c r="F14" s="271" t="s">
        <v>188</v>
      </c>
      <c r="H14" s="326">
        <v>27.5</v>
      </c>
      <c r="I14" s="327">
        <v>18.7</v>
      </c>
      <c r="J14" s="327">
        <v>8</v>
      </c>
      <c r="K14" s="327">
        <v>0.8</v>
      </c>
      <c r="L14" s="327">
        <v>9</v>
      </c>
      <c r="M14" s="327">
        <v>1.4</v>
      </c>
      <c r="N14" s="327">
        <v>11.3</v>
      </c>
      <c r="O14" s="327">
        <v>21.3</v>
      </c>
      <c r="P14" s="327">
        <v>4.4</v>
      </c>
      <c r="Q14" s="327">
        <v>72.9</v>
      </c>
      <c r="R14" s="328">
        <v>26.2</v>
      </c>
      <c r="S14" s="328">
        <v>46.7</v>
      </c>
      <c r="T14" s="328">
        <v>2.8</v>
      </c>
      <c r="U14" s="328">
        <v>0.1</v>
      </c>
      <c r="V14" s="328">
        <v>1.3</v>
      </c>
      <c r="W14" s="327">
        <v>0.8</v>
      </c>
      <c r="X14" s="327">
        <v>2.5</v>
      </c>
      <c r="Y14" s="329" t="s">
        <v>108</v>
      </c>
      <c r="Z14" s="327" t="s">
        <v>108</v>
      </c>
      <c r="AA14" s="327" t="s">
        <v>108</v>
      </c>
      <c r="AB14" s="330" t="s">
        <v>108</v>
      </c>
      <c r="AC14" s="330" t="s">
        <v>108</v>
      </c>
    </row>
    <row r="15" spans="1:29" s="240" customFormat="1" ht="12.75" customHeight="1">
      <c r="A15" s="370"/>
      <c r="E15" s="271" t="s">
        <v>191</v>
      </c>
      <c r="H15" s="326">
        <v>28.9</v>
      </c>
      <c r="I15" s="327">
        <v>16.8</v>
      </c>
      <c r="J15" s="327">
        <v>9.6</v>
      </c>
      <c r="K15" s="327">
        <v>2.5</v>
      </c>
      <c r="L15" s="327">
        <v>8.4</v>
      </c>
      <c r="M15" s="327">
        <v>0.9</v>
      </c>
      <c r="N15" s="327">
        <v>7.3</v>
      </c>
      <c r="O15" s="327">
        <v>16.9</v>
      </c>
      <c r="P15" s="327">
        <v>4.1</v>
      </c>
      <c r="Q15" s="327">
        <v>76.9</v>
      </c>
      <c r="R15" s="328">
        <v>30.1</v>
      </c>
      <c r="S15" s="328">
        <v>46.8</v>
      </c>
      <c r="T15" s="328">
        <v>3.9</v>
      </c>
      <c r="U15" s="328" t="s">
        <v>167</v>
      </c>
      <c r="V15" s="328">
        <v>2.9</v>
      </c>
      <c r="W15" s="327">
        <v>1.4</v>
      </c>
      <c r="X15" s="327">
        <v>2.4</v>
      </c>
      <c r="Y15" s="329" t="s">
        <v>108</v>
      </c>
      <c r="Z15" s="327" t="s">
        <v>108</v>
      </c>
      <c r="AA15" s="327" t="s">
        <v>108</v>
      </c>
      <c r="AB15" s="330" t="s">
        <v>108</v>
      </c>
      <c r="AC15" s="330" t="s">
        <v>108</v>
      </c>
    </row>
    <row r="16" spans="1:29" s="240" customFormat="1" ht="12.75" customHeight="1">
      <c r="A16" s="370"/>
      <c r="C16" s="271" t="s">
        <v>192</v>
      </c>
      <c r="E16" s="271" t="s">
        <v>150</v>
      </c>
      <c r="H16" s="326">
        <v>37.5</v>
      </c>
      <c r="I16" s="327">
        <v>17</v>
      </c>
      <c r="J16" s="327">
        <v>13.6</v>
      </c>
      <c r="K16" s="327">
        <v>6.9</v>
      </c>
      <c r="L16" s="327">
        <v>6.2</v>
      </c>
      <c r="M16" s="327">
        <v>1.3</v>
      </c>
      <c r="N16" s="327">
        <v>5.1</v>
      </c>
      <c r="O16" s="327">
        <v>15.6</v>
      </c>
      <c r="P16" s="327">
        <v>2.3</v>
      </c>
      <c r="Q16" s="327">
        <v>81.9</v>
      </c>
      <c r="R16" s="328">
        <v>36.1</v>
      </c>
      <c r="S16" s="328">
        <v>45.7</v>
      </c>
      <c r="T16" s="328">
        <v>5.3</v>
      </c>
      <c r="U16" s="328">
        <v>0.1</v>
      </c>
      <c r="V16" s="328">
        <v>2.9</v>
      </c>
      <c r="W16" s="327">
        <v>2.1</v>
      </c>
      <c r="X16" s="327">
        <v>2.7</v>
      </c>
      <c r="Y16" s="329" t="s">
        <v>108</v>
      </c>
      <c r="Z16" s="327" t="s">
        <v>108</v>
      </c>
      <c r="AA16" s="327" t="s">
        <v>108</v>
      </c>
      <c r="AB16" s="330" t="s">
        <v>108</v>
      </c>
      <c r="AC16" s="330" t="s">
        <v>108</v>
      </c>
    </row>
    <row r="17" spans="1:29" s="240" customFormat="1" ht="12.75" customHeight="1">
      <c r="A17" s="370"/>
      <c r="E17" s="271" t="s">
        <v>151</v>
      </c>
      <c r="H17" s="326">
        <v>37.3</v>
      </c>
      <c r="I17" s="327">
        <v>15.7</v>
      </c>
      <c r="J17" s="327">
        <v>13.3</v>
      </c>
      <c r="K17" s="327">
        <v>8.3</v>
      </c>
      <c r="L17" s="327">
        <v>8.8</v>
      </c>
      <c r="M17" s="327" t="s">
        <v>108</v>
      </c>
      <c r="N17" s="328">
        <v>7.2</v>
      </c>
      <c r="O17" s="327">
        <v>21.1</v>
      </c>
      <c r="P17" s="327">
        <v>3.4</v>
      </c>
      <c r="Q17" s="327">
        <v>80.6</v>
      </c>
      <c r="R17" s="328">
        <v>39.5</v>
      </c>
      <c r="S17" s="328">
        <v>41.2</v>
      </c>
      <c r="T17" s="328">
        <v>4.8</v>
      </c>
      <c r="U17" s="328">
        <v>0</v>
      </c>
      <c r="V17" s="328">
        <v>3.6</v>
      </c>
      <c r="W17" s="327">
        <v>2.1</v>
      </c>
      <c r="X17" s="327">
        <v>3</v>
      </c>
      <c r="Y17" s="329" t="s">
        <v>108</v>
      </c>
      <c r="Z17" s="327" t="s">
        <v>108</v>
      </c>
      <c r="AA17" s="327" t="s">
        <v>108</v>
      </c>
      <c r="AB17" s="330" t="s">
        <v>108</v>
      </c>
      <c r="AC17" s="330" t="s">
        <v>108</v>
      </c>
    </row>
    <row r="18" spans="1:29" s="240" customFormat="1" ht="12.75" customHeight="1">
      <c r="A18" s="370"/>
      <c r="C18" s="271" t="s">
        <v>193</v>
      </c>
      <c r="E18" s="271" t="s">
        <v>59</v>
      </c>
      <c r="H18" s="326">
        <v>42.4</v>
      </c>
      <c r="I18" s="327">
        <v>13.1</v>
      </c>
      <c r="J18" s="327">
        <v>18.6</v>
      </c>
      <c r="K18" s="327">
        <v>10.7</v>
      </c>
      <c r="L18" s="327">
        <v>7.6</v>
      </c>
      <c r="M18" s="327">
        <v>0.8</v>
      </c>
      <c r="N18" s="327">
        <v>6.7</v>
      </c>
      <c r="O18" s="327">
        <v>19.7</v>
      </c>
      <c r="P18" s="327">
        <v>2</v>
      </c>
      <c r="Q18" s="327">
        <v>77.9</v>
      </c>
      <c r="R18" s="328">
        <v>37.7</v>
      </c>
      <c r="S18" s="328">
        <v>40.2</v>
      </c>
      <c r="T18" s="328">
        <v>4.8</v>
      </c>
      <c r="U18" s="328">
        <v>0.3</v>
      </c>
      <c r="V18" s="328">
        <v>4</v>
      </c>
      <c r="W18" s="327">
        <v>3</v>
      </c>
      <c r="X18" s="327">
        <v>4.3</v>
      </c>
      <c r="Y18" s="329" t="s">
        <v>108</v>
      </c>
      <c r="Z18" s="327" t="s">
        <v>108</v>
      </c>
      <c r="AA18" s="327" t="s">
        <v>108</v>
      </c>
      <c r="AB18" s="330" t="s">
        <v>108</v>
      </c>
      <c r="AC18" s="330" t="s">
        <v>108</v>
      </c>
    </row>
    <row r="19" spans="1:29" s="240" customFormat="1" ht="12.75" customHeight="1">
      <c r="A19" s="370"/>
      <c r="E19" s="271" t="s">
        <v>60</v>
      </c>
      <c r="H19" s="326">
        <v>44.2</v>
      </c>
      <c r="I19" s="327">
        <v>11.8</v>
      </c>
      <c r="J19" s="327">
        <v>16.9</v>
      </c>
      <c r="K19" s="327">
        <v>15.5</v>
      </c>
      <c r="L19" s="327">
        <v>7.9</v>
      </c>
      <c r="M19" s="327" t="s">
        <v>108</v>
      </c>
      <c r="N19" s="328">
        <v>3.7</v>
      </c>
      <c r="O19" s="327">
        <v>13.5</v>
      </c>
      <c r="P19" s="327">
        <v>2.4</v>
      </c>
      <c r="Q19" s="327">
        <v>68.5</v>
      </c>
      <c r="R19" s="328">
        <v>34.3</v>
      </c>
      <c r="S19" s="328">
        <v>34.3</v>
      </c>
      <c r="T19" s="328">
        <v>5.7</v>
      </c>
      <c r="U19" s="328">
        <v>0.2</v>
      </c>
      <c r="V19" s="328">
        <v>4.4</v>
      </c>
      <c r="W19" s="327">
        <v>2.4</v>
      </c>
      <c r="X19" s="327">
        <v>3.1</v>
      </c>
      <c r="Y19" s="329" t="s">
        <v>108</v>
      </c>
      <c r="Z19" s="327" t="s">
        <v>108</v>
      </c>
      <c r="AA19" s="327" t="s">
        <v>108</v>
      </c>
      <c r="AB19" s="330" t="s">
        <v>108</v>
      </c>
      <c r="AC19" s="330" t="s">
        <v>108</v>
      </c>
    </row>
    <row r="20" spans="1:29" s="240" customFormat="1" ht="17.25" customHeight="1">
      <c r="A20" s="370"/>
      <c r="F20" s="271" t="s">
        <v>35</v>
      </c>
      <c r="H20" s="326">
        <v>55.7</v>
      </c>
      <c r="I20" s="327">
        <v>16.4</v>
      </c>
      <c r="J20" s="327">
        <v>15.9</v>
      </c>
      <c r="K20" s="327">
        <v>23.4</v>
      </c>
      <c r="L20" s="327">
        <v>6.3</v>
      </c>
      <c r="M20" s="327">
        <v>0.6</v>
      </c>
      <c r="N20" s="327">
        <v>3.4</v>
      </c>
      <c r="O20" s="327">
        <v>21.3</v>
      </c>
      <c r="P20" s="327">
        <v>1.1</v>
      </c>
      <c r="Q20" s="327">
        <v>69.8</v>
      </c>
      <c r="R20" s="328">
        <v>35.3</v>
      </c>
      <c r="S20" s="328">
        <v>34.5</v>
      </c>
      <c r="T20" s="328">
        <v>6.2</v>
      </c>
      <c r="U20" s="328">
        <v>0.3</v>
      </c>
      <c r="V20" s="328">
        <v>5.4</v>
      </c>
      <c r="W20" s="327">
        <v>3.9</v>
      </c>
      <c r="X20" s="328">
        <v>0.5</v>
      </c>
      <c r="Y20" s="329">
        <v>2.5</v>
      </c>
      <c r="Z20" s="328">
        <v>0</v>
      </c>
      <c r="AA20" s="328">
        <v>2.4</v>
      </c>
      <c r="AB20" s="330">
        <v>1.5</v>
      </c>
      <c r="AC20" s="330">
        <v>0.9</v>
      </c>
    </row>
    <row r="21" spans="1:29" s="240" customFormat="1" ht="12.75" customHeight="1">
      <c r="A21" s="370"/>
      <c r="E21" s="271" t="s">
        <v>39</v>
      </c>
      <c r="F21" s="271" t="s">
        <v>188</v>
      </c>
      <c r="H21" s="326">
        <v>56.6</v>
      </c>
      <c r="I21" s="327">
        <v>17.7</v>
      </c>
      <c r="J21" s="327">
        <v>16.9</v>
      </c>
      <c r="K21" s="327">
        <v>22</v>
      </c>
      <c r="L21" s="327">
        <v>7.3</v>
      </c>
      <c r="M21" s="327">
        <v>0.5</v>
      </c>
      <c r="N21" s="327">
        <v>4.7</v>
      </c>
      <c r="O21" s="327">
        <v>24.8</v>
      </c>
      <c r="P21" s="327">
        <v>1.9</v>
      </c>
      <c r="Q21" s="327">
        <v>68.4</v>
      </c>
      <c r="R21" s="328">
        <v>34.7</v>
      </c>
      <c r="S21" s="328">
        <v>33.6</v>
      </c>
      <c r="T21" s="328">
        <v>6.8</v>
      </c>
      <c r="U21" s="328">
        <v>0.3</v>
      </c>
      <c r="V21" s="328">
        <v>4.9</v>
      </c>
      <c r="W21" s="327">
        <v>3.4</v>
      </c>
      <c r="X21" s="328">
        <v>0.7</v>
      </c>
      <c r="Y21" s="329">
        <v>2.5</v>
      </c>
      <c r="Z21" s="328">
        <v>0</v>
      </c>
      <c r="AA21" s="328">
        <v>2.4</v>
      </c>
      <c r="AB21" s="330">
        <v>1.5</v>
      </c>
      <c r="AC21" s="330">
        <v>0.9</v>
      </c>
    </row>
    <row r="22" spans="1:29" s="240" customFormat="1" ht="12.75" customHeight="1">
      <c r="A22" s="370"/>
      <c r="E22" s="271" t="s">
        <v>61</v>
      </c>
      <c r="H22" s="326">
        <v>58</v>
      </c>
      <c r="I22" s="327">
        <v>16.2</v>
      </c>
      <c r="J22" s="327">
        <v>15.9</v>
      </c>
      <c r="K22" s="327">
        <v>26</v>
      </c>
      <c r="L22" s="327">
        <v>6.4</v>
      </c>
      <c r="M22" s="327" t="s">
        <v>108</v>
      </c>
      <c r="N22" s="328">
        <v>2.8</v>
      </c>
      <c r="O22" s="327">
        <v>18.5</v>
      </c>
      <c r="P22" s="327">
        <v>1</v>
      </c>
      <c r="Q22" s="327">
        <v>69.5</v>
      </c>
      <c r="R22" s="328">
        <v>35.8</v>
      </c>
      <c r="S22" s="328">
        <v>33.7</v>
      </c>
      <c r="T22" s="328">
        <v>6.3</v>
      </c>
      <c r="U22" s="328">
        <v>0.3</v>
      </c>
      <c r="V22" s="328">
        <v>5.8</v>
      </c>
      <c r="W22" s="327">
        <v>4.2</v>
      </c>
      <c r="X22" s="327">
        <v>0.5</v>
      </c>
      <c r="Y22" s="329" t="s">
        <v>108</v>
      </c>
      <c r="Z22" s="327" t="s">
        <v>108</v>
      </c>
      <c r="AA22" s="327" t="s">
        <v>108</v>
      </c>
      <c r="AB22" s="330" t="s">
        <v>108</v>
      </c>
      <c r="AC22" s="330" t="s">
        <v>108</v>
      </c>
    </row>
    <row r="23" spans="1:29" s="240" customFormat="1" ht="12.75" customHeight="1">
      <c r="A23" s="370"/>
      <c r="E23" s="271" t="s">
        <v>97</v>
      </c>
      <c r="H23" s="326" t="s">
        <v>168</v>
      </c>
      <c r="I23" s="327" t="s">
        <v>168</v>
      </c>
      <c r="J23" s="327" t="s">
        <v>168</v>
      </c>
      <c r="K23" s="327" t="s">
        <v>168</v>
      </c>
      <c r="L23" s="327">
        <v>5.3</v>
      </c>
      <c r="M23" s="327">
        <v>0.7</v>
      </c>
      <c r="N23" s="327">
        <v>2.8</v>
      </c>
      <c r="O23" s="327">
        <v>20.5</v>
      </c>
      <c r="P23" s="327">
        <v>0.5</v>
      </c>
      <c r="Q23" s="327">
        <v>71.7</v>
      </c>
      <c r="R23" s="328">
        <v>35.5</v>
      </c>
      <c r="S23" s="328">
        <v>36.1</v>
      </c>
      <c r="T23" s="328">
        <v>5.5</v>
      </c>
      <c r="U23" s="328">
        <v>0.1</v>
      </c>
      <c r="V23" s="328">
        <v>5.6</v>
      </c>
      <c r="W23" s="327">
        <v>4.2</v>
      </c>
      <c r="X23" s="327">
        <v>0.2</v>
      </c>
      <c r="Y23" s="329" t="s">
        <v>108</v>
      </c>
      <c r="Z23" s="327" t="s">
        <v>108</v>
      </c>
      <c r="AA23" s="327" t="s">
        <v>108</v>
      </c>
      <c r="AB23" s="330" t="s">
        <v>108</v>
      </c>
      <c r="AC23" s="330" t="s">
        <v>108</v>
      </c>
    </row>
    <row r="24" spans="1:29" s="240" customFormat="1" ht="18" customHeight="1">
      <c r="A24" s="370"/>
      <c r="C24" s="271" t="s">
        <v>194</v>
      </c>
      <c r="F24" s="271" t="s">
        <v>35</v>
      </c>
      <c r="H24" s="326">
        <v>62</v>
      </c>
      <c r="I24" s="327" t="s">
        <v>168</v>
      </c>
      <c r="J24" s="327" t="s">
        <v>168</v>
      </c>
      <c r="K24" s="327" t="s">
        <v>168</v>
      </c>
      <c r="L24" s="327">
        <v>8.7</v>
      </c>
      <c r="M24" s="327">
        <v>0.6</v>
      </c>
      <c r="N24" s="327">
        <v>2.9</v>
      </c>
      <c r="O24" s="327">
        <v>15.3</v>
      </c>
      <c r="P24" s="327">
        <v>0.9</v>
      </c>
      <c r="Q24" s="327">
        <v>77.7</v>
      </c>
      <c r="R24" s="328">
        <v>40</v>
      </c>
      <c r="S24" s="328">
        <v>37.7</v>
      </c>
      <c r="T24" s="328">
        <v>4.6</v>
      </c>
      <c r="U24" s="328">
        <v>0.8</v>
      </c>
      <c r="V24" s="328">
        <v>4.3</v>
      </c>
      <c r="W24" s="327">
        <v>3.7</v>
      </c>
      <c r="X24" s="327">
        <v>0.3</v>
      </c>
      <c r="Y24" s="329" t="s">
        <v>108</v>
      </c>
      <c r="Z24" s="327" t="s">
        <v>108</v>
      </c>
      <c r="AA24" s="327" t="s">
        <v>108</v>
      </c>
      <c r="AB24" s="330" t="s">
        <v>108</v>
      </c>
      <c r="AC24" s="330" t="s">
        <v>108</v>
      </c>
    </row>
    <row r="25" spans="1:29" s="240" customFormat="1" ht="12.75" customHeight="1">
      <c r="A25" s="370"/>
      <c r="C25" s="271" t="s">
        <v>195</v>
      </c>
      <c r="E25" s="271" t="s">
        <v>98</v>
      </c>
      <c r="F25" s="271" t="s">
        <v>188</v>
      </c>
      <c r="H25" s="326">
        <v>60.2</v>
      </c>
      <c r="I25" s="327" t="s">
        <v>168</v>
      </c>
      <c r="J25" s="327" t="s">
        <v>168</v>
      </c>
      <c r="K25" s="327" t="s">
        <v>168</v>
      </c>
      <c r="L25" s="327">
        <v>9.6</v>
      </c>
      <c r="M25" s="327">
        <v>0.7</v>
      </c>
      <c r="N25" s="327">
        <v>3.9</v>
      </c>
      <c r="O25" s="327">
        <v>17</v>
      </c>
      <c r="P25" s="327">
        <v>0.8</v>
      </c>
      <c r="Q25" s="327">
        <v>72.4</v>
      </c>
      <c r="R25" s="328">
        <v>37.3</v>
      </c>
      <c r="S25" s="328">
        <v>35.1</v>
      </c>
      <c r="T25" s="328">
        <v>4</v>
      </c>
      <c r="U25" s="328">
        <v>0.6</v>
      </c>
      <c r="V25" s="328">
        <v>4.5</v>
      </c>
      <c r="W25" s="327">
        <v>3.2</v>
      </c>
      <c r="X25" s="327">
        <v>0.5</v>
      </c>
      <c r="Y25" s="329" t="s">
        <v>108</v>
      </c>
      <c r="Z25" s="327" t="s">
        <v>108</v>
      </c>
      <c r="AA25" s="327" t="s">
        <v>108</v>
      </c>
      <c r="AB25" s="330" t="s">
        <v>108</v>
      </c>
      <c r="AC25" s="330" t="s">
        <v>108</v>
      </c>
    </row>
    <row r="26" spans="1:29" s="240" customFormat="1" ht="12.75" customHeight="1">
      <c r="A26" s="370"/>
      <c r="C26" s="271" t="s">
        <v>192</v>
      </c>
      <c r="E26" s="271" t="s">
        <v>99</v>
      </c>
      <c r="H26" s="326">
        <v>65.3</v>
      </c>
      <c r="I26" s="327" t="s">
        <v>168</v>
      </c>
      <c r="J26" s="327" t="s">
        <v>168</v>
      </c>
      <c r="K26" s="327" t="s">
        <v>168</v>
      </c>
      <c r="L26" s="327">
        <v>8.9</v>
      </c>
      <c r="M26" s="327" t="s">
        <v>108</v>
      </c>
      <c r="N26" s="328">
        <v>2.5</v>
      </c>
      <c r="O26" s="327">
        <v>11.4</v>
      </c>
      <c r="P26" s="327">
        <v>0.8</v>
      </c>
      <c r="Q26" s="327">
        <v>79.1</v>
      </c>
      <c r="R26" s="328">
        <v>40.8</v>
      </c>
      <c r="S26" s="328">
        <v>38.3</v>
      </c>
      <c r="T26" s="328">
        <v>5.4</v>
      </c>
      <c r="U26" s="328">
        <v>1.1</v>
      </c>
      <c r="V26" s="328">
        <v>4.6</v>
      </c>
      <c r="W26" s="327">
        <v>3.8</v>
      </c>
      <c r="X26" s="327">
        <v>0.2</v>
      </c>
      <c r="Y26" s="329" t="s">
        <v>108</v>
      </c>
      <c r="Z26" s="327" t="s">
        <v>108</v>
      </c>
      <c r="AA26" s="327" t="s">
        <v>108</v>
      </c>
      <c r="AB26" s="330" t="s">
        <v>108</v>
      </c>
      <c r="AC26" s="330" t="s">
        <v>108</v>
      </c>
    </row>
    <row r="27" spans="1:29" s="240" customFormat="1" ht="12.75" customHeight="1">
      <c r="A27" s="370"/>
      <c r="C27" s="271" t="s">
        <v>193</v>
      </c>
      <c r="E27" s="271" t="s">
        <v>100</v>
      </c>
      <c r="H27" s="326" t="s">
        <v>168</v>
      </c>
      <c r="I27" s="327" t="s">
        <v>168</v>
      </c>
      <c r="J27" s="327" t="s">
        <v>168</v>
      </c>
      <c r="K27" s="327" t="s">
        <v>168</v>
      </c>
      <c r="L27" s="327">
        <v>7.7</v>
      </c>
      <c r="M27" s="327">
        <v>0.4</v>
      </c>
      <c r="N27" s="327">
        <v>2.3</v>
      </c>
      <c r="O27" s="327" t="s">
        <v>168</v>
      </c>
      <c r="P27" s="327">
        <v>1.2</v>
      </c>
      <c r="Q27" s="327">
        <v>81.5</v>
      </c>
      <c r="R27" s="328">
        <v>41.8</v>
      </c>
      <c r="S27" s="328">
        <v>39.6</v>
      </c>
      <c r="T27" s="328">
        <v>4.5</v>
      </c>
      <c r="U27" s="328">
        <v>0.8</v>
      </c>
      <c r="V27" s="328">
        <v>3.7</v>
      </c>
      <c r="W27" s="327">
        <v>4</v>
      </c>
      <c r="X27" s="327">
        <v>0.3</v>
      </c>
      <c r="Y27" s="329" t="s">
        <v>108</v>
      </c>
      <c r="Z27" s="327" t="s">
        <v>108</v>
      </c>
      <c r="AA27" s="327" t="s">
        <v>108</v>
      </c>
      <c r="AB27" s="330" t="s">
        <v>108</v>
      </c>
      <c r="AC27" s="330" t="s">
        <v>108</v>
      </c>
    </row>
    <row r="28" spans="1:29" s="240" customFormat="1" ht="6" customHeight="1" thickBot="1">
      <c r="A28" s="370"/>
      <c r="B28" s="234"/>
      <c r="C28" s="277"/>
      <c r="D28" s="277"/>
      <c r="E28" s="277"/>
      <c r="F28" s="277"/>
      <c r="G28" s="277"/>
      <c r="H28" s="278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80"/>
      <c r="Z28" s="279"/>
      <c r="AA28" s="279"/>
      <c r="AB28" s="277"/>
      <c r="AC28" s="277"/>
    </row>
    <row r="29" spans="1:2" s="240" customFormat="1" ht="8.25" customHeight="1">
      <c r="A29" s="370"/>
      <c r="B29" s="234"/>
    </row>
    <row r="30" spans="1:2" s="240" customFormat="1" ht="8.25" customHeight="1" thickBot="1">
      <c r="A30" s="370"/>
      <c r="B30" s="234"/>
    </row>
    <row r="31" spans="1:26" s="246" customFormat="1" ht="24" customHeight="1">
      <c r="A31" s="370"/>
      <c r="B31" s="54"/>
      <c r="C31" s="242"/>
      <c r="D31" s="242"/>
      <c r="E31" s="242"/>
      <c r="F31" s="242"/>
      <c r="G31" s="242"/>
      <c r="H31" s="389" t="s">
        <v>232</v>
      </c>
      <c r="I31" s="390" t="s">
        <v>233</v>
      </c>
      <c r="J31" s="371" t="s">
        <v>234</v>
      </c>
      <c r="K31" s="391"/>
      <c r="L31" s="245" t="s">
        <v>196</v>
      </c>
      <c r="M31" s="392" t="s">
        <v>235</v>
      </c>
      <c r="N31" s="356"/>
      <c r="O31" s="383" t="s">
        <v>236</v>
      </c>
      <c r="P31" s="386" t="s">
        <v>237</v>
      </c>
      <c r="Q31" s="389" t="s">
        <v>238</v>
      </c>
      <c r="R31" s="389" t="s">
        <v>239</v>
      </c>
      <c r="S31" s="245" t="s">
        <v>197</v>
      </c>
      <c r="T31" s="371" t="s">
        <v>240</v>
      </c>
      <c r="U31" s="372"/>
      <c r="V31" s="372"/>
      <c r="W31" s="372"/>
      <c r="X31" s="251"/>
      <c r="Y31" s="251"/>
      <c r="Z31" s="251"/>
    </row>
    <row r="32" spans="1:26" s="246" customFormat="1" ht="21" customHeight="1">
      <c r="A32" s="370"/>
      <c r="H32" s="376"/>
      <c r="I32" s="384"/>
      <c r="J32" s="357" t="s">
        <v>241</v>
      </c>
      <c r="K32" s="360" t="s">
        <v>242</v>
      </c>
      <c r="L32" s="250"/>
      <c r="M32" s="373" t="s">
        <v>243</v>
      </c>
      <c r="N32" s="281"/>
      <c r="O32" s="384"/>
      <c r="P32" s="387"/>
      <c r="Q32" s="376"/>
      <c r="R32" s="376"/>
      <c r="S32" s="255" t="s">
        <v>198</v>
      </c>
      <c r="T32" s="376" t="s">
        <v>244</v>
      </c>
      <c r="U32" s="376" t="s">
        <v>245</v>
      </c>
      <c r="V32" s="376" t="s">
        <v>246</v>
      </c>
      <c r="W32" s="381" t="s">
        <v>247</v>
      </c>
      <c r="X32" s="282"/>
      <c r="Y32" s="282"/>
      <c r="Z32" s="282"/>
    </row>
    <row r="33" spans="1:26" s="246" customFormat="1" ht="21" customHeight="1">
      <c r="A33" s="370"/>
      <c r="H33" s="376"/>
      <c r="I33" s="384"/>
      <c r="J33" s="358"/>
      <c r="K33" s="358"/>
      <c r="L33" s="250"/>
      <c r="M33" s="374"/>
      <c r="N33" s="378" t="s">
        <v>248</v>
      </c>
      <c r="O33" s="384"/>
      <c r="P33" s="387"/>
      <c r="Q33" s="376"/>
      <c r="R33" s="376"/>
      <c r="S33" s="255" t="s">
        <v>199</v>
      </c>
      <c r="T33" s="376"/>
      <c r="U33" s="376" t="s">
        <v>200</v>
      </c>
      <c r="V33" s="376" t="s">
        <v>201</v>
      </c>
      <c r="W33" s="381"/>
      <c r="X33" s="282"/>
      <c r="Y33" s="282"/>
      <c r="Z33" s="282"/>
    </row>
    <row r="34" spans="1:26" s="246" customFormat="1" ht="21" customHeight="1">
      <c r="A34" s="370"/>
      <c r="C34" s="256" t="s">
        <v>179</v>
      </c>
      <c r="D34" s="256"/>
      <c r="E34" s="256"/>
      <c r="F34" s="256"/>
      <c r="G34" s="256"/>
      <c r="H34" s="376"/>
      <c r="I34" s="384"/>
      <c r="J34" s="358"/>
      <c r="K34" s="358"/>
      <c r="L34" s="250"/>
      <c r="M34" s="374"/>
      <c r="N34" s="379"/>
      <c r="O34" s="384"/>
      <c r="P34" s="387"/>
      <c r="Q34" s="376"/>
      <c r="R34" s="376"/>
      <c r="S34" s="255" t="s">
        <v>202</v>
      </c>
      <c r="T34" s="376"/>
      <c r="U34" s="376"/>
      <c r="V34" s="376"/>
      <c r="W34" s="381"/>
      <c r="X34" s="282"/>
      <c r="Y34" s="282"/>
      <c r="Z34" s="282"/>
    </row>
    <row r="35" spans="1:26" s="246" customFormat="1" ht="21" customHeight="1">
      <c r="A35" s="370"/>
      <c r="H35" s="376"/>
      <c r="I35" s="384"/>
      <c r="J35" s="358"/>
      <c r="K35" s="358"/>
      <c r="L35" s="250"/>
      <c r="M35" s="374"/>
      <c r="N35" s="379"/>
      <c r="O35" s="384"/>
      <c r="P35" s="387"/>
      <c r="Q35" s="376"/>
      <c r="R35" s="376"/>
      <c r="S35" s="255" t="s">
        <v>203</v>
      </c>
      <c r="T35" s="376"/>
      <c r="U35" s="376" t="s">
        <v>204</v>
      </c>
      <c r="V35" s="376" t="s">
        <v>205</v>
      </c>
      <c r="W35" s="381"/>
      <c r="X35" s="282"/>
      <c r="Y35" s="282"/>
      <c r="Z35" s="282"/>
    </row>
    <row r="36" spans="1:26" s="246" customFormat="1" ht="21" customHeight="1">
      <c r="A36" s="370"/>
      <c r="H36" s="376"/>
      <c r="I36" s="384"/>
      <c r="J36" s="358"/>
      <c r="K36" s="358"/>
      <c r="L36" s="250"/>
      <c r="M36" s="374"/>
      <c r="N36" s="379"/>
      <c r="O36" s="384"/>
      <c r="P36" s="387"/>
      <c r="Q36" s="376"/>
      <c r="R36" s="376"/>
      <c r="S36" s="255" t="s">
        <v>206</v>
      </c>
      <c r="T36" s="376"/>
      <c r="U36" s="376"/>
      <c r="V36" s="376"/>
      <c r="W36" s="381"/>
      <c r="X36" s="282"/>
      <c r="Y36" s="282"/>
      <c r="Z36" s="282"/>
    </row>
    <row r="37" spans="1:26" s="246" customFormat="1" ht="21" customHeight="1">
      <c r="A37" s="370"/>
      <c r="C37" s="261"/>
      <c r="D37" s="261"/>
      <c r="E37" s="261"/>
      <c r="F37" s="261"/>
      <c r="G37" s="261"/>
      <c r="H37" s="377"/>
      <c r="I37" s="385"/>
      <c r="J37" s="359"/>
      <c r="K37" s="359"/>
      <c r="L37" s="264" t="s">
        <v>207</v>
      </c>
      <c r="M37" s="375"/>
      <c r="N37" s="380"/>
      <c r="O37" s="385"/>
      <c r="P37" s="388"/>
      <c r="Q37" s="377"/>
      <c r="R37" s="377"/>
      <c r="S37" s="264" t="s">
        <v>208</v>
      </c>
      <c r="T37" s="377"/>
      <c r="U37" s="377" t="s">
        <v>209</v>
      </c>
      <c r="V37" s="377" t="s">
        <v>210</v>
      </c>
      <c r="W37" s="382"/>
      <c r="X37" s="282"/>
      <c r="Y37" s="282"/>
      <c r="Z37" s="282"/>
    </row>
    <row r="38" spans="1:17" s="240" customFormat="1" ht="6.75" customHeight="1">
      <c r="A38" s="370"/>
      <c r="B38" s="246"/>
      <c r="H38" s="267"/>
      <c r="Q38" s="269" t="s">
        <v>211</v>
      </c>
    </row>
    <row r="39" spans="1:26" s="240" customFormat="1" ht="12.75" customHeight="1">
      <c r="A39" s="370"/>
      <c r="C39" s="269" t="s">
        <v>8</v>
      </c>
      <c r="E39" s="271" t="s">
        <v>187</v>
      </c>
      <c r="F39" s="271" t="s">
        <v>188</v>
      </c>
      <c r="H39" s="326">
        <v>1</v>
      </c>
      <c r="I39" s="327" t="s">
        <v>167</v>
      </c>
      <c r="J39" s="328">
        <v>7.3</v>
      </c>
      <c r="K39" s="328">
        <v>2.1</v>
      </c>
      <c r="L39" s="328" t="s">
        <v>108</v>
      </c>
      <c r="M39" s="328" t="s">
        <v>108</v>
      </c>
      <c r="N39" s="328" t="s">
        <v>108</v>
      </c>
      <c r="O39" s="328">
        <v>0.4</v>
      </c>
      <c r="P39" s="328" t="s">
        <v>108</v>
      </c>
      <c r="Q39" s="328" t="s">
        <v>167</v>
      </c>
      <c r="R39" s="328" t="s">
        <v>108</v>
      </c>
      <c r="S39" s="328">
        <v>0.2</v>
      </c>
      <c r="T39" s="328">
        <v>1.8</v>
      </c>
      <c r="U39" s="328" t="s">
        <v>167</v>
      </c>
      <c r="V39" s="328">
        <v>0.2</v>
      </c>
      <c r="W39" s="328">
        <v>1</v>
      </c>
      <c r="X39" s="283"/>
      <c r="Y39" s="284"/>
      <c r="Z39" s="284"/>
    </row>
    <row r="40" spans="1:26" s="240" customFormat="1" ht="17.25" customHeight="1">
      <c r="A40" s="370"/>
      <c r="F40" s="271" t="s">
        <v>35</v>
      </c>
      <c r="H40" s="326">
        <v>5</v>
      </c>
      <c r="I40" s="327">
        <v>0.1</v>
      </c>
      <c r="J40" s="328">
        <v>5.1</v>
      </c>
      <c r="K40" s="328">
        <v>0.9</v>
      </c>
      <c r="L40" s="328" t="s">
        <v>167</v>
      </c>
      <c r="M40" s="328">
        <v>0.2</v>
      </c>
      <c r="N40" s="328">
        <v>0</v>
      </c>
      <c r="O40" s="328">
        <v>0.6</v>
      </c>
      <c r="P40" s="328">
        <v>6.5</v>
      </c>
      <c r="Q40" s="328">
        <v>0.5</v>
      </c>
      <c r="R40" s="328">
        <v>0</v>
      </c>
      <c r="S40" s="328">
        <v>0.1</v>
      </c>
      <c r="T40" s="328">
        <v>4.8</v>
      </c>
      <c r="U40" s="328">
        <v>0.3</v>
      </c>
      <c r="V40" s="328">
        <v>0.2</v>
      </c>
      <c r="W40" s="328">
        <v>1.9</v>
      </c>
      <c r="X40" s="284"/>
      <c r="Y40" s="284"/>
      <c r="Z40" s="284"/>
    </row>
    <row r="41" spans="1:26" s="240" customFormat="1" ht="12.75" customHeight="1">
      <c r="A41" s="370"/>
      <c r="C41" s="271" t="s">
        <v>189</v>
      </c>
      <c r="E41" s="271" t="s">
        <v>190</v>
      </c>
      <c r="F41" s="271" t="s">
        <v>188</v>
      </c>
      <c r="H41" s="326">
        <v>3.3</v>
      </c>
      <c r="I41" s="327">
        <v>0.1</v>
      </c>
      <c r="J41" s="328">
        <v>6.1</v>
      </c>
      <c r="K41" s="328">
        <v>1.3</v>
      </c>
      <c r="L41" s="328" t="s">
        <v>167</v>
      </c>
      <c r="M41" s="328">
        <v>0.2</v>
      </c>
      <c r="N41" s="328" t="s">
        <v>167</v>
      </c>
      <c r="O41" s="328">
        <v>0.5</v>
      </c>
      <c r="P41" s="328">
        <v>6.5</v>
      </c>
      <c r="Q41" s="328">
        <v>0.2</v>
      </c>
      <c r="R41" s="328">
        <v>0.1</v>
      </c>
      <c r="S41" s="328">
        <v>0</v>
      </c>
      <c r="T41" s="328">
        <v>5.9</v>
      </c>
      <c r="U41" s="328">
        <v>0</v>
      </c>
      <c r="V41" s="328">
        <v>0.4</v>
      </c>
      <c r="W41" s="328">
        <v>1.7</v>
      </c>
      <c r="X41" s="284"/>
      <c r="Y41" s="284"/>
      <c r="Z41" s="284"/>
    </row>
    <row r="42" spans="1:26" s="240" customFormat="1" ht="12.75" customHeight="1">
      <c r="A42" s="370"/>
      <c r="E42" s="271" t="s">
        <v>191</v>
      </c>
      <c r="H42" s="326">
        <v>4.1</v>
      </c>
      <c r="I42" s="327">
        <v>0.3</v>
      </c>
      <c r="J42" s="328">
        <v>5.2</v>
      </c>
      <c r="K42" s="328">
        <v>1.2</v>
      </c>
      <c r="L42" s="328" t="s">
        <v>167</v>
      </c>
      <c r="M42" s="328">
        <v>0.2</v>
      </c>
      <c r="N42" s="328">
        <v>0.1</v>
      </c>
      <c r="O42" s="328">
        <v>0.5</v>
      </c>
      <c r="P42" s="328" t="s">
        <v>108</v>
      </c>
      <c r="Q42" s="328">
        <v>0.3</v>
      </c>
      <c r="R42" s="328">
        <v>0.1</v>
      </c>
      <c r="S42" s="328">
        <v>0.1</v>
      </c>
      <c r="T42" s="328">
        <v>5.1</v>
      </c>
      <c r="U42" s="328">
        <v>0.2</v>
      </c>
      <c r="V42" s="328">
        <v>0.4</v>
      </c>
      <c r="W42" s="328">
        <v>2</v>
      </c>
      <c r="X42" s="284"/>
      <c r="Y42" s="284"/>
      <c r="Z42" s="284"/>
    </row>
    <row r="43" spans="1:26" s="240" customFormat="1" ht="12.75" customHeight="1">
      <c r="A43" s="370"/>
      <c r="C43" s="271" t="s">
        <v>192</v>
      </c>
      <c r="E43" s="271" t="s">
        <v>150</v>
      </c>
      <c r="H43" s="326">
        <v>4.5</v>
      </c>
      <c r="I43" s="327">
        <v>0.1</v>
      </c>
      <c r="J43" s="328">
        <v>5.3</v>
      </c>
      <c r="K43" s="328">
        <v>0.8</v>
      </c>
      <c r="L43" s="328" t="s">
        <v>167</v>
      </c>
      <c r="M43" s="328">
        <v>0.1</v>
      </c>
      <c r="N43" s="328" t="s">
        <v>167</v>
      </c>
      <c r="O43" s="328">
        <v>0.5</v>
      </c>
      <c r="P43" s="328" t="s">
        <v>108</v>
      </c>
      <c r="Q43" s="328">
        <v>0.3</v>
      </c>
      <c r="R43" s="328">
        <v>0</v>
      </c>
      <c r="S43" s="328">
        <v>0.1</v>
      </c>
      <c r="T43" s="328">
        <v>4.2</v>
      </c>
      <c r="U43" s="328">
        <v>0.3</v>
      </c>
      <c r="V43" s="328">
        <v>0.2</v>
      </c>
      <c r="W43" s="328">
        <v>1.5</v>
      </c>
      <c r="X43" s="284"/>
      <c r="Y43" s="284"/>
      <c r="Z43" s="284"/>
    </row>
    <row r="44" spans="1:26" s="240" customFormat="1" ht="12.75" customHeight="1">
      <c r="A44" s="370"/>
      <c r="E44" s="271" t="s">
        <v>151</v>
      </c>
      <c r="H44" s="326">
        <v>6.4</v>
      </c>
      <c r="I44" s="327">
        <v>0.1</v>
      </c>
      <c r="J44" s="328">
        <v>5.1</v>
      </c>
      <c r="K44" s="328">
        <v>0.8</v>
      </c>
      <c r="L44" s="328" t="s">
        <v>167</v>
      </c>
      <c r="M44" s="328">
        <v>0.4</v>
      </c>
      <c r="N44" s="328">
        <v>0.1</v>
      </c>
      <c r="O44" s="328">
        <v>1.1</v>
      </c>
      <c r="P44" s="328" t="s">
        <v>108</v>
      </c>
      <c r="Q44" s="328">
        <v>0.6</v>
      </c>
      <c r="R44" s="328">
        <v>0</v>
      </c>
      <c r="S44" s="328" t="s">
        <v>108</v>
      </c>
      <c r="T44" s="328">
        <v>4.9</v>
      </c>
      <c r="U44" s="328">
        <v>0.3</v>
      </c>
      <c r="V44" s="328">
        <v>0.2</v>
      </c>
      <c r="W44" s="328">
        <v>1.8</v>
      </c>
      <c r="X44" s="283"/>
      <c r="Y44" s="284"/>
      <c r="Z44" s="284"/>
    </row>
    <row r="45" spans="1:26" s="240" customFormat="1" ht="12.75" customHeight="1">
      <c r="A45" s="370"/>
      <c r="C45" s="271" t="s">
        <v>193</v>
      </c>
      <c r="E45" s="271" t="s">
        <v>59</v>
      </c>
      <c r="H45" s="326">
        <v>6.4</v>
      </c>
      <c r="I45" s="327">
        <v>0.1</v>
      </c>
      <c r="J45" s="328">
        <v>4.4</v>
      </c>
      <c r="K45" s="328">
        <v>1</v>
      </c>
      <c r="L45" s="328" t="s">
        <v>167</v>
      </c>
      <c r="M45" s="328">
        <v>0.1</v>
      </c>
      <c r="N45" s="328">
        <v>0</v>
      </c>
      <c r="O45" s="328">
        <v>0.5</v>
      </c>
      <c r="P45" s="328" t="s">
        <v>108</v>
      </c>
      <c r="Q45" s="328">
        <v>0.4</v>
      </c>
      <c r="R45" s="328">
        <v>0</v>
      </c>
      <c r="S45" s="328" t="s">
        <v>108</v>
      </c>
      <c r="T45" s="328">
        <v>5.3</v>
      </c>
      <c r="U45" s="328">
        <v>0.3</v>
      </c>
      <c r="V45" s="328">
        <v>0.1</v>
      </c>
      <c r="W45" s="328">
        <v>2.2</v>
      </c>
      <c r="X45" s="283"/>
      <c r="Y45" s="284"/>
      <c r="Z45" s="284"/>
    </row>
    <row r="46" spans="1:26" s="240" customFormat="1" ht="12.75" customHeight="1">
      <c r="A46" s="370"/>
      <c r="E46" s="271" t="s">
        <v>60</v>
      </c>
      <c r="H46" s="326">
        <v>5.2</v>
      </c>
      <c r="I46" s="327">
        <v>0.1</v>
      </c>
      <c r="J46" s="328">
        <v>4.6</v>
      </c>
      <c r="K46" s="328">
        <v>0.4</v>
      </c>
      <c r="L46" s="328" t="s">
        <v>167</v>
      </c>
      <c r="M46" s="328">
        <v>0.1</v>
      </c>
      <c r="N46" s="328">
        <v>0</v>
      </c>
      <c r="O46" s="328">
        <v>0.4</v>
      </c>
      <c r="P46" s="328" t="s">
        <v>108</v>
      </c>
      <c r="Q46" s="328">
        <v>1</v>
      </c>
      <c r="R46" s="328">
        <v>0</v>
      </c>
      <c r="S46" s="328" t="s">
        <v>108</v>
      </c>
      <c r="T46" s="328">
        <v>3.6</v>
      </c>
      <c r="U46" s="328">
        <v>0.4</v>
      </c>
      <c r="V46" s="328">
        <v>0.1</v>
      </c>
      <c r="W46" s="328">
        <v>2.2</v>
      </c>
      <c r="X46" s="284"/>
      <c r="Y46" s="284"/>
      <c r="Z46" s="284"/>
    </row>
    <row r="47" spans="1:26" s="240" customFormat="1" ht="18" customHeight="1">
      <c r="A47" s="370"/>
      <c r="F47" s="271" t="s">
        <v>35</v>
      </c>
      <c r="H47" s="326">
        <v>2.4</v>
      </c>
      <c r="I47" s="327">
        <v>0.5</v>
      </c>
      <c r="J47" s="328">
        <v>3.6</v>
      </c>
      <c r="K47" s="328">
        <v>0.3</v>
      </c>
      <c r="L47" s="328" t="s">
        <v>167</v>
      </c>
      <c r="M47" s="328">
        <v>0.1</v>
      </c>
      <c r="N47" s="328">
        <v>0</v>
      </c>
      <c r="O47" s="328">
        <v>0.6</v>
      </c>
      <c r="P47" s="328">
        <v>6.8</v>
      </c>
      <c r="Q47" s="328">
        <v>2.7</v>
      </c>
      <c r="R47" s="328">
        <v>0.1</v>
      </c>
      <c r="S47" s="328" t="s">
        <v>108</v>
      </c>
      <c r="T47" s="328">
        <v>2.6</v>
      </c>
      <c r="U47" s="328">
        <v>0.4</v>
      </c>
      <c r="V47" s="328">
        <v>0.2</v>
      </c>
      <c r="W47" s="328">
        <v>2.4</v>
      </c>
      <c r="X47" s="285"/>
      <c r="Y47" s="284"/>
      <c r="Z47" s="284"/>
    </row>
    <row r="48" spans="1:26" s="240" customFormat="1" ht="12.75" customHeight="1">
      <c r="A48" s="370"/>
      <c r="E48" s="271" t="s">
        <v>39</v>
      </c>
      <c r="F48" s="271" t="s">
        <v>188</v>
      </c>
      <c r="H48" s="326">
        <v>2.7</v>
      </c>
      <c r="I48" s="327">
        <v>0.3</v>
      </c>
      <c r="J48" s="328">
        <v>4.5</v>
      </c>
      <c r="K48" s="328">
        <v>0.6</v>
      </c>
      <c r="L48" s="328" t="s">
        <v>167</v>
      </c>
      <c r="M48" s="328">
        <v>0</v>
      </c>
      <c r="N48" s="328" t="s">
        <v>167</v>
      </c>
      <c r="O48" s="328">
        <v>0.6</v>
      </c>
      <c r="P48" s="328">
        <v>6.8</v>
      </c>
      <c r="Q48" s="328">
        <v>2.5</v>
      </c>
      <c r="R48" s="328">
        <v>0.1</v>
      </c>
      <c r="S48" s="328" t="s">
        <v>108</v>
      </c>
      <c r="T48" s="328">
        <v>3.2</v>
      </c>
      <c r="U48" s="328">
        <v>0.4</v>
      </c>
      <c r="V48" s="328">
        <v>0.3</v>
      </c>
      <c r="W48" s="328">
        <v>1.8</v>
      </c>
      <c r="X48" s="285"/>
      <c r="Y48" s="284"/>
      <c r="Z48" s="284"/>
    </row>
    <row r="49" spans="1:26" s="240" customFormat="1" ht="12.75" customHeight="1">
      <c r="A49" s="370"/>
      <c r="E49" s="271" t="s">
        <v>61</v>
      </c>
      <c r="H49" s="326">
        <v>2.4</v>
      </c>
      <c r="I49" s="327">
        <v>0.3</v>
      </c>
      <c r="J49" s="328">
        <v>3.3</v>
      </c>
      <c r="K49" s="328">
        <v>0.3</v>
      </c>
      <c r="L49" s="328" t="s">
        <v>167</v>
      </c>
      <c r="M49" s="328">
        <v>0.2</v>
      </c>
      <c r="N49" s="328">
        <v>0</v>
      </c>
      <c r="O49" s="328">
        <v>0.7</v>
      </c>
      <c r="P49" s="328" t="s">
        <v>108</v>
      </c>
      <c r="Q49" s="328">
        <v>2.7</v>
      </c>
      <c r="R49" s="328">
        <v>0.2</v>
      </c>
      <c r="S49" s="328" t="s">
        <v>108</v>
      </c>
      <c r="T49" s="328">
        <v>2.3</v>
      </c>
      <c r="U49" s="328">
        <v>0.2</v>
      </c>
      <c r="V49" s="328">
        <v>0.2</v>
      </c>
      <c r="W49" s="328">
        <v>2.7</v>
      </c>
      <c r="X49" s="285"/>
      <c r="Y49" s="284"/>
      <c r="Z49" s="284"/>
    </row>
    <row r="50" spans="1:26" s="240" customFormat="1" ht="12.75" customHeight="1">
      <c r="A50" s="370"/>
      <c r="E50" s="271" t="s">
        <v>97</v>
      </c>
      <c r="H50" s="326">
        <v>2.2</v>
      </c>
      <c r="I50" s="327">
        <v>0.9</v>
      </c>
      <c r="J50" s="328">
        <v>3</v>
      </c>
      <c r="K50" s="328">
        <v>0.2</v>
      </c>
      <c r="L50" s="328" t="s">
        <v>167</v>
      </c>
      <c r="M50" s="328">
        <v>0.2</v>
      </c>
      <c r="N50" s="328">
        <v>0</v>
      </c>
      <c r="O50" s="328">
        <v>0.6</v>
      </c>
      <c r="P50" s="328" t="s">
        <v>108</v>
      </c>
      <c r="Q50" s="328">
        <v>2.7</v>
      </c>
      <c r="R50" s="328">
        <v>0.2</v>
      </c>
      <c r="S50" s="328" t="s">
        <v>108</v>
      </c>
      <c r="T50" s="328">
        <v>2.5</v>
      </c>
      <c r="U50" s="328">
        <v>0.4</v>
      </c>
      <c r="V50" s="328">
        <v>0.1</v>
      </c>
      <c r="W50" s="328">
        <v>2.8</v>
      </c>
      <c r="X50" s="285"/>
      <c r="Y50" s="284"/>
      <c r="Z50" s="284"/>
    </row>
    <row r="51" spans="1:26" s="240" customFormat="1" ht="18.75" customHeight="1">
      <c r="A51" s="370"/>
      <c r="C51" s="271" t="s">
        <v>194</v>
      </c>
      <c r="F51" s="271" t="s">
        <v>35</v>
      </c>
      <c r="H51" s="326">
        <v>1.4</v>
      </c>
      <c r="I51" s="327">
        <v>0.3</v>
      </c>
      <c r="J51" s="328">
        <v>1.8</v>
      </c>
      <c r="K51" s="328">
        <v>0.1</v>
      </c>
      <c r="L51" s="328" t="s">
        <v>167</v>
      </c>
      <c r="M51" s="328" t="s">
        <v>108</v>
      </c>
      <c r="N51" s="328" t="s">
        <v>108</v>
      </c>
      <c r="O51" s="328">
        <v>0.4</v>
      </c>
      <c r="P51" s="328">
        <v>2.7</v>
      </c>
      <c r="Q51" s="328">
        <v>2.6</v>
      </c>
      <c r="R51" s="328">
        <v>0.2</v>
      </c>
      <c r="S51" s="328" t="s">
        <v>108</v>
      </c>
      <c r="T51" s="328">
        <v>1.1</v>
      </c>
      <c r="U51" s="328">
        <v>0.2</v>
      </c>
      <c r="V51" s="328">
        <v>0</v>
      </c>
      <c r="W51" s="328">
        <v>1.5</v>
      </c>
      <c r="X51" s="285"/>
      <c r="Y51" s="283"/>
      <c r="Z51" s="284"/>
    </row>
    <row r="52" spans="1:26" s="240" customFormat="1" ht="12.75" customHeight="1">
      <c r="A52" s="370"/>
      <c r="C52" s="271" t="s">
        <v>195</v>
      </c>
      <c r="E52" s="271" t="s">
        <v>98</v>
      </c>
      <c r="F52" s="271" t="s">
        <v>188</v>
      </c>
      <c r="H52" s="326">
        <v>1.3</v>
      </c>
      <c r="I52" s="327">
        <v>0.4</v>
      </c>
      <c r="J52" s="328">
        <v>1.8</v>
      </c>
      <c r="K52" s="328">
        <v>0.2</v>
      </c>
      <c r="L52" s="328" t="s">
        <v>167</v>
      </c>
      <c r="M52" s="328" t="s">
        <v>108</v>
      </c>
      <c r="N52" s="328" t="s">
        <v>108</v>
      </c>
      <c r="O52" s="328">
        <v>0.3</v>
      </c>
      <c r="P52" s="328">
        <v>2.7</v>
      </c>
      <c r="Q52" s="328">
        <v>3.2</v>
      </c>
      <c r="R52" s="328">
        <v>0.1</v>
      </c>
      <c r="S52" s="328" t="s">
        <v>108</v>
      </c>
      <c r="T52" s="328">
        <v>1.2</v>
      </c>
      <c r="U52" s="328">
        <v>0.2</v>
      </c>
      <c r="V52" s="328">
        <v>0</v>
      </c>
      <c r="W52" s="328">
        <v>2</v>
      </c>
      <c r="X52" s="285"/>
      <c r="Y52" s="283"/>
      <c r="Z52" s="284"/>
    </row>
    <row r="53" spans="1:26" s="240" customFormat="1" ht="12.75" customHeight="1">
      <c r="A53" s="370"/>
      <c r="C53" s="271" t="s">
        <v>192</v>
      </c>
      <c r="E53" s="271" t="s">
        <v>99</v>
      </c>
      <c r="H53" s="326">
        <v>1.4</v>
      </c>
      <c r="I53" s="327">
        <v>0.1</v>
      </c>
      <c r="J53" s="328">
        <v>1.7</v>
      </c>
      <c r="K53" s="328">
        <v>0.1</v>
      </c>
      <c r="L53" s="328" t="s">
        <v>108</v>
      </c>
      <c r="M53" s="328" t="s">
        <v>108</v>
      </c>
      <c r="N53" s="328" t="s">
        <v>108</v>
      </c>
      <c r="O53" s="328">
        <v>0.4</v>
      </c>
      <c r="P53" s="328" t="s">
        <v>108</v>
      </c>
      <c r="Q53" s="328">
        <v>2.7</v>
      </c>
      <c r="R53" s="328">
        <v>0.1</v>
      </c>
      <c r="S53" s="328" t="s">
        <v>108</v>
      </c>
      <c r="T53" s="328">
        <v>1.2</v>
      </c>
      <c r="U53" s="328">
        <v>0.2</v>
      </c>
      <c r="V53" s="328" t="s">
        <v>167</v>
      </c>
      <c r="W53" s="328">
        <v>1.2</v>
      </c>
      <c r="X53" s="285"/>
      <c r="Y53" s="283"/>
      <c r="Z53" s="284"/>
    </row>
    <row r="54" spans="1:26" s="240" customFormat="1" ht="12.75" customHeight="1">
      <c r="A54" s="370"/>
      <c r="C54" s="271" t="s">
        <v>193</v>
      </c>
      <c r="E54" s="271" t="s">
        <v>100</v>
      </c>
      <c r="H54" s="326">
        <v>1.4</v>
      </c>
      <c r="I54" s="327">
        <v>0.2</v>
      </c>
      <c r="J54" s="328">
        <v>1.8</v>
      </c>
      <c r="K54" s="328">
        <v>0.1</v>
      </c>
      <c r="L54" s="328" t="s">
        <v>108</v>
      </c>
      <c r="M54" s="328" t="s">
        <v>108</v>
      </c>
      <c r="N54" s="328" t="s">
        <v>108</v>
      </c>
      <c r="O54" s="328">
        <v>0.5</v>
      </c>
      <c r="P54" s="328" t="s">
        <v>108</v>
      </c>
      <c r="Q54" s="328">
        <v>1.8</v>
      </c>
      <c r="R54" s="328">
        <v>0.2</v>
      </c>
      <c r="S54" s="328" t="s">
        <v>108</v>
      </c>
      <c r="T54" s="328">
        <v>0.9</v>
      </c>
      <c r="U54" s="328">
        <v>0.2</v>
      </c>
      <c r="V54" s="328">
        <v>0</v>
      </c>
      <c r="W54" s="328">
        <v>1.4</v>
      </c>
      <c r="X54" s="286"/>
      <c r="Y54" s="287"/>
      <c r="Z54" s="288"/>
    </row>
    <row r="55" spans="1:26" s="240" customFormat="1" ht="6.75" customHeight="1" thickBot="1">
      <c r="A55" s="370"/>
      <c r="C55" s="277"/>
      <c r="D55" s="277"/>
      <c r="E55" s="277"/>
      <c r="F55" s="277"/>
      <c r="G55" s="277"/>
      <c r="H55" s="278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89"/>
      <c r="Y55" s="289"/>
      <c r="Z55" s="289"/>
    </row>
    <row r="56" spans="1:18" s="240" customFormat="1" ht="12.75" customHeight="1">
      <c r="A56" s="370"/>
      <c r="C56" s="236" t="s">
        <v>369</v>
      </c>
      <c r="D56" s="236"/>
      <c r="R56" s="236"/>
    </row>
    <row r="57" spans="1:18" s="240" customFormat="1" ht="12.75" customHeight="1">
      <c r="A57" s="370"/>
      <c r="C57" s="236" t="s">
        <v>368</v>
      </c>
      <c r="D57" s="236"/>
      <c r="R57" s="269"/>
    </row>
    <row r="58" spans="1:28" s="240" customFormat="1" ht="12.75" customHeight="1">
      <c r="A58" s="370"/>
      <c r="B58" s="290"/>
      <c r="C58" s="236"/>
      <c r="D58" s="159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</row>
    <row r="59" spans="1:28" s="240" customFormat="1" ht="12.75" customHeight="1">
      <c r="A59" s="370"/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</row>
    <row r="60" spans="1:29" ht="17.25">
      <c r="A60" s="290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40"/>
    </row>
  </sheetData>
  <mergeCells count="35">
    <mergeCell ref="R31:R37"/>
    <mergeCell ref="C2:Q2"/>
    <mergeCell ref="R2:AB2"/>
    <mergeCell ref="O5:O10"/>
    <mergeCell ref="P5:P10"/>
    <mergeCell ref="V5:V10"/>
    <mergeCell ref="L4:L10"/>
    <mergeCell ref="Y4:AC4"/>
    <mergeCell ref="N5:N10"/>
    <mergeCell ref="Q5:S5"/>
    <mergeCell ref="Q6:Q10"/>
    <mergeCell ref="R6:R10"/>
    <mergeCell ref="S6:S10"/>
    <mergeCell ref="Q4:X4"/>
    <mergeCell ref="T5:T10"/>
    <mergeCell ref="U5:U10"/>
    <mergeCell ref="W5:W10"/>
    <mergeCell ref="X5:X10"/>
    <mergeCell ref="Q31:Q37"/>
    <mergeCell ref="H31:H37"/>
    <mergeCell ref="I31:I37"/>
    <mergeCell ref="J31:K31"/>
    <mergeCell ref="M31:N31"/>
    <mergeCell ref="J32:J37"/>
    <mergeCell ref="K32:K37"/>
    <mergeCell ref="A1:A59"/>
    <mergeCell ref="T31:W31"/>
    <mergeCell ref="M32:M37"/>
    <mergeCell ref="T32:T37"/>
    <mergeCell ref="U32:U37"/>
    <mergeCell ref="N33:N37"/>
    <mergeCell ref="V32:V37"/>
    <mergeCell ref="W32:W37"/>
    <mergeCell ref="O31:O37"/>
    <mergeCell ref="P31:P37"/>
  </mergeCells>
  <printOptions horizontalCentered="1" verticalCentered="1"/>
  <pageMargins left="0.1968503937007874" right="0.7874015748031497" top="0.5905511811023623" bottom="0.5905511811023623" header="0.5118110236220472" footer="0.4724409448818898"/>
  <pageSetup fitToHeight="1" fitToWidth="1" horizontalDpi="600" verticalDpi="600" orientation="landscape" paperSize="9" scale="68" r:id="rId2"/>
  <colBreaks count="1" manualBreakCount="1">
    <brk id="17" max="58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C60"/>
  <sheetViews>
    <sheetView showGridLines="0" zoomScale="75" zoomScaleNormal="75" zoomScaleSheetLayoutView="75" workbookViewId="0" topLeftCell="A1">
      <selection activeCell="B1" sqref="B1"/>
    </sheetView>
  </sheetViews>
  <sheetFormatPr defaultColWidth="8.796875" defaultRowHeight="14.25"/>
  <cols>
    <col min="1" max="1" width="4.59765625" style="237" customWidth="1"/>
    <col min="2" max="2" width="6.59765625" style="237" customWidth="1"/>
    <col min="3" max="3" width="6.69921875" style="237" customWidth="1"/>
    <col min="4" max="4" width="1.4921875" style="237" customWidth="1"/>
    <col min="5" max="5" width="1.8984375" style="237" customWidth="1"/>
    <col min="6" max="6" width="2.19921875" style="237" customWidth="1"/>
    <col min="7" max="7" width="1.1015625" style="237" customWidth="1"/>
    <col min="8" max="29" width="6.69921875" style="237" customWidth="1"/>
    <col min="30" max="16384" width="7" style="237" customWidth="1"/>
  </cols>
  <sheetData>
    <row r="1" spans="1:2" ht="8.25" customHeight="1">
      <c r="A1" s="406" t="s">
        <v>339</v>
      </c>
      <c r="B1" s="235"/>
    </row>
    <row r="2" spans="1:28" s="238" customFormat="1" ht="17.25">
      <c r="A2" s="407"/>
      <c r="B2" s="291"/>
      <c r="C2" s="400" t="s">
        <v>360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</row>
    <row r="3" spans="1:29" s="240" customFormat="1" ht="14.25" thickBot="1">
      <c r="A3" s="407"/>
      <c r="B3" s="291"/>
      <c r="C3" s="239"/>
      <c r="Z3" s="241"/>
      <c r="AC3" s="241" t="s">
        <v>169</v>
      </c>
    </row>
    <row r="4" spans="1:29" s="246" customFormat="1" ht="12.75" customHeight="1">
      <c r="A4" s="407"/>
      <c r="B4" s="291"/>
      <c r="C4" s="242"/>
      <c r="D4" s="242"/>
      <c r="E4" s="242"/>
      <c r="F4" s="242"/>
      <c r="G4" s="242"/>
      <c r="H4" s="243" t="s">
        <v>249</v>
      </c>
      <c r="I4" s="244"/>
      <c r="J4" s="244"/>
      <c r="K4" s="244"/>
      <c r="L4" s="401" t="s">
        <v>213</v>
      </c>
      <c r="M4" s="245" t="s">
        <v>170</v>
      </c>
      <c r="N4" s="243" t="s">
        <v>171</v>
      </c>
      <c r="O4" s="244"/>
      <c r="P4" s="244"/>
      <c r="Q4" s="371" t="s">
        <v>172</v>
      </c>
      <c r="R4" s="372"/>
      <c r="S4" s="372"/>
      <c r="T4" s="372"/>
      <c r="U4" s="372"/>
      <c r="V4" s="372"/>
      <c r="W4" s="372"/>
      <c r="X4" s="396"/>
      <c r="Y4" s="402" t="s">
        <v>214</v>
      </c>
      <c r="Z4" s="372"/>
      <c r="AA4" s="372"/>
      <c r="AB4" s="372"/>
      <c r="AC4" s="391"/>
    </row>
    <row r="5" spans="1:29" s="246" customFormat="1" ht="12.75" customHeight="1">
      <c r="A5" s="407"/>
      <c r="B5" s="291"/>
      <c r="H5" s="247"/>
      <c r="I5" s="248" t="s">
        <v>173</v>
      </c>
      <c r="J5" s="248" t="s">
        <v>174</v>
      </c>
      <c r="K5" s="249" t="s">
        <v>175</v>
      </c>
      <c r="L5" s="362"/>
      <c r="M5" s="250"/>
      <c r="N5" s="357" t="s">
        <v>215</v>
      </c>
      <c r="O5" s="378" t="s">
        <v>216</v>
      </c>
      <c r="P5" s="378" t="s">
        <v>217</v>
      </c>
      <c r="Q5" s="403" t="s">
        <v>218</v>
      </c>
      <c r="R5" s="404"/>
      <c r="S5" s="405"/>
      <c r="T5" s="361" t="s">
        <v>219</v>
      </c>
      <c r="U5" s="361" t="s">
        <v>220</v>
      </c>
      <c r="V5" s="361" t="s">
        <v>221</v>
      </c>
      <c r="W5" s="361" t="s">
        <v>222</v>
      </c>
      <c r="X5" s="397" t="s">
        <v>223</v>
      </c>
      <c r="Y5" s="251"/>
      <c r="Z5" s="250"/>
      <c r="AA5" s="252" t="s">
        <v>33</v>
      </c>
      <c r="AB5" s="253"/>
      <c r="AC5" s="253"/>
    </row>
    <row r="6" spans="1:29" s="246" customFormat="1" ht="12.75" customHeight="1">
      <c r="A6" s="407"/>
      <c r="B6" s="291"/>
      <c r="H6" s="254"/>
      <c r="I6" s="249" t="s">
        <v>176</v>
      </c>
      <c r="J6" s="249" t="s">
        <v>176</v>
      </c>
      <c r="K6" s="249" t="s">
        <v>176</v>
      </c>
      <c r="L6" s="362"/>
      <c r="M6" s="250"/>
      <c r="N6" s="358"/>
      <c r="O6" s="379"/>
      <c r="P6" s="379"/>
      <c r="Q6" s="361" t="s">
        <v>35</v>
      </c>
      <c r="R6" s="378" t="s">
        <v>250</v>
      </c>
      <c r="S6" s="393" t="s">
        <v>225</v>
      </c>
      <c r="T6" s="362"/>
      <c r="U6" s="362"/>
      <c r="V6" s="362"/>
      <c r="W6" s="362"/>
      <c r="X6" s="398"/>
      <c r="Y6" s="251"/>
      <c r="Z6" s="255" t="s">
        <v>177</v>
      </c>
      <c r="AA6" s="250"/>
      <c r="AB6" s="255" t="s">
        <v>178</v>
      </c>
      <c r="AC6" s="249" t="s">
        <v>226</v>
      </c>
    </row>
    <row r="7" spans="1:29" s="246" customFormat="1" ht="12.75" customHeight="1">
      <c r="A7" s="407"/>
      <c r="B7" s="291"/>
      <c r="C7" s="256" t="s">
        <v>179</v>
      </c>
      <c r="D7" s="256"/>
      <c r="E7" s="256"/>
      <c r="F7" s="256"/>
      <c r="G7" s="256"/>
      <c r="H7" s="257" t="s">
        <v>35</v>
      </c>
      <c r="I7" s="249" t="s">
        <v>227</v>
      </c>
      <c r="J7" s="249" t="s">
        <v>227</v>
      </c>
      <c r="K7" s="249" t="s">
        <v>227</v>
      </c>
      <c r="L7" s="362"/>
      <c r="M7" s="250"/>
      <c r="N7" s="358"/>
      <c r="O7" s="379"/>
      <c r="P7" s="379"/>
      <c r="Q7" s="362"/>
      <c r="R7" s="379"/>
      <c r="S7" s="394"/>
      <c r="T7" s="362"/>
      <c r="U7" s="362"/>
      <c r="V7" s="362"/>
      <c r="W7" s="362"/>
      <c r="X7" s="398"/>
      <c r="Y7" s="258" t="s">
        <v>35</v>
      </c>
      <c r="Z7" s="255" t="s">
        <v>180</v>
      </c>
      <c r="AA7" s="255" t="s">
        <v>35</v>
      </c>
      <c r="AB7" s="255" t="s">
        <v>181</v>
      </c>
      <c r="AC7" s="249" t="s">
        <v>228</v>
      </c>
    </row>
    <row r="8" spans="1:29" s="246" customFormat="1" ht="12.75" customHeight="1">
      <c r="A8" s="407"/>
      <c r="B8" s="291"/>
      <c r="H8" s="254"/>
      <c r="I8" s="259">
        <v>0.7</v>
      </c>
      <c r="J8" s="259">
        <v>0.3</v>
      </c>
      <c r="K8" s="255"/>
      <c r="L8" s="362"/>
      <c r="M8" s="250"/>
      <c r="N8" s="358"/>
      <c r="O8" s="379"/>
      <c r="P8" s="379"/>
      <c r="Q8" s="362"/>
      <c r="R8" s="379"/>
      <c r="S8" s="394"/>
      <c r="T8" s="362"/>
      <c r="U8" s="362"/>
      <c r="V8" s="362"/>
      <c r="W8" s="362"/>
      <c r="X8" s="398"/>
      <c r="Y8" s="251"/>
      <c r="Z8" s="255" t="s">
        <v>182</v>
      </c>
      <c r="AA8" s="250"/>
      <c r="AB8" s="255" t="s">
        <v>182</v>
      </c>
      <c r="AC8" s="249" t="s">
        <v>229</v>
      </c>
    </row>
    <row r="9" spans="1:29" s="246" customFormat="1" ht="12.75" customHeight="1">
      <c r="A9" s="407"/>
      <c r="B9" s="291"/>
      <c r="H9" s="254"/>
      <c r="I9" s="260" t="s">
        <v>230</v>
      </c>
      <c r="J9" s="260" t="s">
        <v>230</v>
      </c>
      <c r="K9" s="255"/>
      <c r="L9" s="362"/>
      <c r="M9" s="250"/>
      <c r="N9" s="358"/>
      <c r="O9" s="379"/>
      <c r="P9" s="379"/>
      <c r="Q9" s="362"/>
      <c r="R9" s="379"/>
      <c r="S9" s="394"/>
      <c r="T9" s="362"/>
      <c r="U9" s="362"/>
      <c r="V9" s="362"/>
      <c r="W9" s="362"/>
      <c r="X9" s="398"/>
      <c r="Y9" s="251"/>
      <c r="Z9" s="255" t="s">
        <v>183</v>
      </c>
      <c r="AA9" s="250"/>
      <c r="AB9" s="255" t="s">
        <v>183</v>
      </c>
      <c r="AC9" s="250"/>
    </row>
    <row r="10" spans="1:29" s="246" customFormat="1" ht="18.75" customHeight="1">
      <c r="A10" s="407"/>
      <c r="B10" s="291"/>
      <c r="C10" s="261"/>
      <c r="D10" s="261"/>
      <c r="E10" s="261"/>
      <c r="F10" s="261"/>
      <c r="G10" s="261"/>
      <c r="H10" s="262"/>
      <c r="I10" s="263" t="s">
        <v>231</v>
      </c>
      <c r="J10" s="263" t="s">
        <v>231</v>
      </c>
      <c r="K10" s="264"/>
      <c r="L10" s="363"/>
      <c r="M10" s="264" t="s">
        <v>184</v>
      </c>
      <c r="N10" s="359"/>
      <c r="O10" s="380"/>
      <c r="P10" s="380"/>
      <c r="Q10" s="363"/>
      <c r="R10" s="380"/>
      <c r="S10" s="395"/>
      <c r="T10" s="363"/>
      <c r="U10" s="363"/>
      <c r="V10" s="363"/>
      <c r="W10" s="363"/>
      <c r="X10" s="399"/>
      <c r="Y10" s="265" t="s">
        <v>185</v>
      </c>
      <c r="Z10" s="266" t="s">
        <v>185</v>
      </c>
      <c r="AA10" s="266" t="s">
        <v>185</v>
      </c>
      <c r="AB10" s="266" t="s">
        <v>185</v>
      </c>
      <c r="AC10" s="266" t="s">
        <v>185</v>
      </c>
    </row>
    <row r="11" spans="1:27" s="240" customFormat="1" ht="9" customHeight="1">
      <c r="A11" s="407"/>
      <c r="B11" s="291"/>
      <c r="H11" s="267"/>
      <c r="W11" s="268" t="s">
        <v>186</v>
      </c>
      <c r="X11" s="269" t="s">
        <v>186</v>
      </c>
      <c r="Y11" s="270" t="s">
        <v>186</v>
      </c>
      <c r="Z11" s="269" t="s">
        <v>186</v>
      </c>
      <c r="AA11" s="269" t="s">
        <v>186</v>
      </c>
    </row>
    <row r="12" spans="1:29" s="240" customFormat="1" ht="12.75" customHeight="1">
      <c r="A12" s="407"/>
      <c r="B12" s="291"/>
      <c r="C12" s="269" t="s">
        <v>8</v>
      </c>
      <c r="E12" s="271" t="s">
        <v>187</v>
      </c>
      <c r="F12" s="271" t="s">
        <v>188</v>
      </c>
      <c r="H12" s="331" t="s">
        <v>168</v>
      </c>
      <c r="I12" s="332" t="s">
        <v>168</v>
      </c>
      <c r="J12" s="332" t="s">
        <v>168</v>
      </c>
      <c r="K12" s="332" t="s">
        <v>168</v>
      </c>
      <c r="L12" s="332">
        <v>1.5</v>
      </c>
      <c r="M12" s="332" t="s">
        <v>108</v>
      </c>
      <c r="N12" s="333">
        <v>2.2</v>
      </c>
      <c r="O12" s="332">
        <v>4.6</v>
      </c>
      <c r="P12" s="332">
        <v>6.3</v>
      </c>
      <c r="Q12" s="332">
        <v>59</v>
      </c>
      <c r="R12" s="333">
        <v>24.8</v>
      </c>
      <c r="S12" s="333">
        <v>34.3</v>
      </c>
      <c r="T12" s="333">
        <v>1.2</v>
      </c>
      <c r="U12" s="333" t="s">
        <v>167</v>
      </c>
      <c r="V12" s="333">
        <v>0.2</v>
      </c>
      <c r="W12" s="332" t="s">
        <v>167</v>
      </c>
      <c r="X12" s="332" t="s">
        <v>167</v>
      </c>
      <c r="Y12" s="334" t="s">
        <v>108</v>
      </c>
      <c r="Z12" s="332" t="s">
        <v>108</v>
      </c>
      <c r="AA12" s="332" t="s">
        <v>108</v>
      </c>
      <c r="AB12" s="335" t="s">
        <v>108</v>
      </c>
      <c r="AC12" s="335" t="s">
        <v>108</v>
      </c>
    </row>
    <row r="13" spans="1:29" s="240" customFormat="1" ht="17.25" customHeight="1">
      <c r="A13" s="407"/>
      <c r="B13" s="291"/>
      <c r="F13" s="271" t="s">
        <v>35</v>
      </c>
      <c r="H13" s="331">
        <v>34.1</v>
      </c>
      <c r="I13" s="332">
        <v>14.9</v>
      </c>
      <c r="J13" s="332">
        <v>12.1</v>
      </c>
      <c r="K13" s="332">
        <v>7</v>
      </c>
      <c r="L13" s="332">
        <v>7.7</v>
      </c>
      <c r="M13" s="332">
        <v>1.2</v>
      </c>
      <c r="N13" s="332">
        <v>6.9</v>
      </c>
      <c r="O13" s="332">
        <v>21.6</v>
      </c>
      <c r="P13" s="332">
        <v>3.2</v>
      </c>
      <c r="Q13" s="332">
        <v>77.3</v>
      </c>
      <c r="R13" s="333">
        <v>34.2</v>
      </c>
      <c r="S13" s="333">
        <v>43.1</v>
      </c>
      <c r="T13" s="333">
        <v>4.2</v>
      </c>
      <c r="U13" s="333">
        <v>0.1</v>
      </c>
      <c r="V13" s="333">
        <v>3.6</v>
      </c>
      <c r="W13" s="332">
        <v>2.1</v>
      </c>
      <c r="X13" s="332">
        <v>3.2</v>
      </c>
      <c r="Y13" s="334" t="s">
        <v>108</v>
      </c>
      <c r="Z13" s="332" t="s">
        <v>108</v>
      </c>
      <c r="AA13" s="332" t="s">
        <v>108</v>
      </c>
      <c r="AB13" s="335" t="s">
        <v>108</v>
      </c>
      <c r="AC13" s="335" t="s">
        <v>108</v>
      </c>
    </row>
    <row r="14" spans="1:29" s="240" customFormat="1" ht="12.75" customHeight="1">
      <c r="A14" s="407"/>
      <c r="B14" s="291"/>
      <c r="C14" s="271" t="s">
        <v>189</v>
      </c>
      <c r="E14" s="271" t="s">
        <v>190</v>
      </c>
      <c r="F14" s="271" t="s">
        <v>188</v>
      </c>
      <c r="H14" s="331">
        <v>26</v>
      </c>
      <c r="I14" s="332">
        <v>17.9</v>
      </c>
      <c r="J14" s="332">
        <v>7.4</v>
      </c>
      <c r="K14" s="332">
        <v>0.7</v>
      </c>
      <c r="L14" s="332">
        <v>9.8</v>
      </c>
      <c r="M14" s="332">
        <v>1.3</v>
      </c>
      <c r="N14" s="332">
        <v>11.1</v>
      </c>
      <c r="O14" s="332">
        <v>25.6</v>
      </c>
      <c r="P14" s="332">
        <v>4.7</v>
      </c>
      <c r="Q14" s="332">
        <v>73.8</v>
      </c>
      <c r="R14" s="333">
        <v>26.7</v>
      </c>
      <c r="S14" s="333">
        <v>47.2</v>
      </c>
      <c r="T14" s="333">
        <v>2.8</v>
      </c>
      <c r="U14" s="333" t="s">
        <v>167</v>
      </c>
      <c r="V14" s="333">
        <v>1.1</v>
      </c>
      <c r="W14" s="332">
        <v>0.9</v>
      </c>
      <c r="X14" s="332">
        <v>2.8</v>
      </c>
      <c r="Y14" s="334" t="s">
        <v>108</v>
      </c>
      <c r="Z14" s="332" t="s">
        <v>108</v>
      </c>
      <c r="AA14" s="332" t="s">
        <v>108</v>
      </c>
      <c r="AB14" s="335" t="s">
        <v>108</v>
      </c>
      <c r="AC14" s="335" t="s">
        <v>108</v>
      </c>
    </row>
    <row r="15" spans="1:29" s="240" customFormat="1" ht="12.75" customHeight="1">
      <c r="A15" s="407"/>
      <c r="B15" s="291"/>
      <c r="E15" s="271" t="s">
        <v>191</v>
      </c>
      <c r="H15" s="331">
        <v>28</v>
      </c>
      <c r="I15" s="332">
        <v>16.9</v>
      </c>
      <c r="J15" s="332">
        <v>9.1</v>
      </c>
      <c r="K15" s="332">
        <v>2</v>
      </c>
      <c r="L15" s="332">
        <v>8.6</v>
      </c>
      <c r="M15" s="332">
        <v>1.1</v>
      </c>
      <c r="N15" s="332">
        <v>9</v>
      </c>
      <c r="O15" s="332">
        <v>19.7</v>
      </c>
      <c r="P15" s="332">
        <v>4.3</v>
      </c>
      <c r="Q15" s="332">
        <v>76.4</v>
      </c>
      <c r="R15" s="333">
        <v>30.4</v>
      </c>
      <c r="S15" s="333">
        <v>46</v>
      </c>
      <c r="T15" s="333">
        <v>3.3</v>
      </c>
      <c r="U15" s="333" t="s">
        <v>167</v>
      </c>
      <c r="V15" s="333">
        <v>3.1</v>
      </c>
      <c r="W15" s="332">
        <v>1.7</v>
      </c>
      <c r="X15" s="332">
        <v>2.4</v>
      </c>
      <c r="Y15" s="334" t="s">
        <v>108</v>
      </c>
      <c r="Z15" s="332" t="s">
        <v>108</v>
      </c>
      <c r="AA15" s="332" t="s">
        <v>108</v>
      </c>
      <c r="AB15" s="335" t="s">
        <v>108</v>
      </c>
      <c r="AC15" s="335" t="s">
        <v>108</v>
      </c>
    </row>
    <row r="16" spans="1:29" s="240" customFormat="1" ht="12.75" customHeight="1">
      <c r="A16" s="407"/>
      <c r="B16" s="291"/>
      <c r="C16" s="271" t="s">
        <v>192</v>
      </c>
      <c r="E16" s="271" t="s">
        <v>150</v>
      </c>
      <c r="H16" s="331">
        <v>35.4</v>
      </c>
      <c r="I16" s="332">
        <v>14.6</v>
      </c>
      <c r="J16" s="332">
        <v>13.1</v>
      </c>
      <c r="K16" s="332">
        <v>7.7</v>
      </c>
      <c r="L16" s="332">
        <v>6.2</v>
      </c>
      <c r="M16" s="332">
        <v>1.5</v>
      </c>
      <c r="N16" s="332">
        <v>6.1</v>
      </c>
      <c r="O16" s="332">
        <v>19.2</v>
      </c>
      <c r="P16" s="332">
        <v>2.5</v>
      </c>
      <c r="Q16" s="332">
        <v>84.4</v>
      </c>
      <c r="R16" s="333">
        <v>36.8</v>
      </c>
      <c r="S16" s="333">
        <v>47.5</v>
      </c>
      <c r="T16" s="333">
        <v>4.2</v>
      </c>
      <c r="U16" s="333" t="s">
        <v>167</v>
      </c>
      <c r="V16" s="333">
        <v>2.8</v>
      </c>
      <c r="W16" s="332">
        <v>1.8</v>
      </c>
      <c r="X16" s="332">
        <v>2.7</v>
      </c>
      <c r="Y16" s="334" t="s">
        <v>108</v>
      </c>
      <c r="Z16" s="332" t="s">
        <v>108</v>
      </c>
      <c r="AA16" s="332" t="s">
        <v>108</v>
      </c>
      <c r="AB16" s="335" t="s">
        <v>108</v>
      </c>
      <c r="AC16" s="335" t="s">
        <v>108</v>
      </c>
    </row>
    <row r="17" spans="1:29" s="240" customFormat="1" ht="12.75" customHeight="1">
      <c r="A17" s="407"/>
      <c r="B17" s="291"/>
      <c r="E17" s="271" t="s">
        <v>151</v>
      </c>
      <c r="H17" s="331">
        <v>34.3</v>
      </c>
      <c r="I17" s="332">
        <v>15.2</v>
      </c>
      <c r="J17" s="332">
        <v>11.8</v>
      </c>
      <c r="K17" s="332">
        <v>7.3</v>
      </c>
      <c r="L17" s="332">
        <v>8.3</v>
      </c>
      <c r="M17" s="332" t="s">
        <v>108</v>
      </c>
      <c r="N17" s="333">
        <v>6.5</v>
      </c>
      <c r="O17" s="332">
        <v>24.6</v>
      </c>
      <c r="P17" s="332">
        <v>4</v>
      </c>
      <c r="Q17" s="332">
        <v>81.7</v>
      </c>
      <c r="R17" s="333">
        <v>39.5</v>
      </c>
      <c r="S17" s="333">
        <v>42.2</v>
      </c>
      <c r="T17" s="333">
        <v>4.9</v>
      </c>
      <c r="U17" s="333">
        <v>0.1</v>
      </c>
      <c r="V17" s="333">
        <v>4.5</v>
      </c>
      <c r="W17" s="332">
        <v>2.4</v>
      </c>
      <c r="X17" s="332">
        <v>3.1</v>
      </c>
      <c r="Y17" s="334" t="s">
        <v>108</v>
      </c>
      <c r="Z17" s="332" t="s">
        <v>108</v>
      </c>
      <c r="AA17" s="332" t="s">
        <v>108</v>
      </c>
      <c r="AB17" s="335" t="s">
        <v>108</v>
      </c>
      <c r="AC17" s="335" t="s">
        <v>108</v>
      </c>
    </row>
    <row r="18" spans="1:29" s="240" customFormat="1" ht="12.75" customHeight="1">
      <c r="A18" s="407"/>
      <c r="B18" s="291"/>
      <c r="C18" s="271" t="s">
        <v>193</v>
      </c>
      <c r="E18" s="271" t="s">
        <v>59</v>
      </c>
      <c r="H18" s="331">
        <v>38.6</v>
      </c>
      <c r="I18" s="332">
        <v>11.7</v>
      </c>
      <c r="J18" s="332">
        <v>18.2</v>
      </c>
      <c r="K18" s="332">
        <v>8.7</v>
      </c>
      <c r="L18" s="332">
        <v>7.3</v>
      </c>
      <c r="M18" s="332">
        <v>0.7</v>
      </c>
      <c r="N18" s="332">
        <v>5.4</v>
      </c>
      <c r="O18" s="332">
        <v>23.5</v>
      </c>
      <c r="P18" s="332">
        <v>1.7</v>
      </c>
      <c r="Q18" s="332">
        <v>79.6</v>
      </c>
      <c r="R18" s="333">
        <v>37.3</v>
      </c>
      <c r="S18" s="333">
        <v>42.4</v>
      </c>
      <c r="T18" s="333">
        <v>4.2</v>
      </c>
      <c r="U18" s="333">
        <v>0.2</v>
      </c>
      <c r="V18" s="333">
        <v>4.3</v>
      </c>
      <c r="W18" s="332">
        <v>3</v>
      </c>
      <c r="X18" s="332">
        <v>4.7</v>
      </c>
      <c r="Y18" s="334" t="s">
        <v>108</v>
      </c>
      <c r="Z18" s="332" t="s">
        <v>108</v>
      </c>
      <c r="AA18" s="332" t="s">
        <v>108</v>
      </c>
      <c r="AB18" s="335" t="s">
        <v>108</v>
      </c>
      <c r="AC18" s="335" t="s">
        <v>108</v>
      </c>
    </row>
    <row r="19" spans="1:29" s="240" customFormat="1" ht="12.75" customHeight="1">
      <c r="A19" s="407"/>
      <c r="B19" s="291"/>
      <c r="E19" s="271" t="s">
        <v>60</v>
      </c>
      <c r="H19" s="331">
        <v>40.9</v>
      </c>
      <c r="I19" s="332">
        <v>13.5</v>
      </c>
      <c r="J19" s="332">
        <v>12.7</v>
      </c>
      <c r="K19" s="332">
        <v>14.6</v>
      </c>
      <c r="L19" s="332">
        <v>6.5</v>
      </c>
      <c r="M19" s="332" t="s">
        <v>108</v>
      </c>
      <c r="N19" s="333">
        <v>4.2</v>
      </c>
      <c r="O19" s="332">
        <v>17.1</v>
      </c>
      <c r="P19" s="332">
        <v>2.3</v>
      </c>
      <c r="Q19" s="332">
        <v>68.4</v>
      </c>
      <c r="R19" s="333">
        <v>34.1</v>
      </c>
      <c r="S19" s="333">
        <v>34.3</v>
      </c>
      <c r="T19" s="333">
        <v>5.6</v>
      </c>
      <c r="U19" s="333">
        <v>0.1</v>
      </c>
      <c r="V19" s="333">
        <v>5.3</v>
      </c>
      <c r="W19" s="332">
        <v>2.8</v>
      </c>
      <c r="X19" s="332">
        <v>3.4</v>
      </c>
      <c r="Y19" s="334" t="s">
        <v>108</v>
      </c>
      <c r="Z19" s="332" t="s">
        <v>108</v>
      </c>
      <c r="AA19" s="332" t="s">
        <v>108</v>
      </c>
      <c r="AB19" s="335" t="s">
        <v>108</v>
      </c>
      <c r="AC19" s="335" t="s">
        <v>108</v>
      </c>
    </row>
    <row r="20" spans="1:29" s="240" customFormat="1" ht="17.25" customHeight="1">
      <c r="A20" s="407"/>
      <c r="B20" s="291"/>
      <c r="F20" s="271" t="s">
        <v>35</v>
      </c>
      <c r="H20" s="331">
        <v>56.5</v>
      </c>
      <c r="I20" s="332">
        <v>15.5</v>
      </c>
      <c r="J20" s="332">
        <v>16.5</v>
      </c>
      <c r="K20" s="332">
        <v>24.5</v>
      </c>
      <c r="L20" s="332">
        <v>6.5</v>
      </c>
      <c r="M20" s="332">
        <v>0.7</v>
      </c>
      <c r="N20" s="332">
        <v>4.3</v>
      </c>
      <c r="O20" s="332">
        <v>25.1</v>
      </c>
      <c r="P20" s="332">
        <v>1</v>
      </c>
      <c r="Q20" s="332">
        <v>66.8</v>
      </c>
      <c r="R20" s="333">
        <v>33.6</v>
      </c>
      <c r="S20" s="333">
        <v>33.2</v>
      </c>
      <c r="T20" s="333">
        <v>6.2</v>
      </c>
      <c r="U20" s="333">
        <v>0.2</v>
      </c>
      <c r="V20" s="333">
        <v>6.5</v>
      </c>
      <c r="W20" s="332">
        <v>5</v>
      </c>
      <c r="X20" s="333">
        <v>0.4</v>
      </c>
      <c r="Y20" s="334">
        <v>2.3</v>
      </c>
      <c r="Z20" s="333">
        <v>0</v>
      </c>
      <c r="AA20" s="333">
        <v>2.3</v>
      </c>
      <c r="AB20" s="335">
        <v>1.4</v>
      </c>
      <c r="AC20" s="335">
        <v>0.8</v>
      </c>
    </row>
    <row r="21" spans="1:29" s="240" customFormat="1" ht="12.75" customHeight="1">
      <c r="A21" s="407"/>
      <c r="B21" s="291"/>
      <c r="E21" s="271" t="s">
        <v>39</v>
      </c>
      <c r="F21" s="271" t="s">
        <v>188</v>
      </c>
      <c r="H21" s="331">
        <v>55.8</v>
      </c>
      <c r="I21" s="332" t="s">
        <v>168</v>
      </c>
      <c r="J21" s="332" t="s">
        <v>168</v>
      </c>
      <c r="K21" s="332" t="s">
        <v>168</v>
      </c>
      <c r="L21" s="332">
        <v>7.5</v>
      </c>
      <c r="M21" s="332">
        <v>0.7</v>
      </c>
      <c r="N21" s="332">
        <v>4.6</v>
      </c>
      <c r="O21" s="332">
        <v>30.8</v>
      </c>
      <c r="P21" s="332">
        <v>2</v>
      </c>
      <c r="Q21" s="332">
        <v>65.2</v>
      </c>
      <c r="R21" s="333">
        <v>33.5</v>
      </c>
      <c r="S21" s="333">
        <v>31.6</v>
      </c>
      <c r="T21" s="333">
        <v>6.6</v>
      </c>
      <c r="U21" s="333">
        <v>0.2</v>
      </c>
      <c r="V21" s="333">
        <v>6.4</v>
      </c>
      <c r="W21" s="332">
        <v>4.2</v>
      </c>
      <c r="X21" s="333">
        <v>0.6</v>
      </c>
      <c r="Y21" s="334">
        <v>2.3</v>
      </c>
      <c r="Z21" s="333">
        <v>0</v>
      </c>
      <c r="AA21" s="333">
        <v>2.3</v>
      </c>
      <c r="AB21" s="335">
        <v>1.4</v>
      </c>
      <c r="AC21" s="335">
        <v>0.8</v>
      </c>
    </row>
    <row r="22" spans="1:29" s="240" customFormat="1" ht="12.75" customHeight="1">
      <c r="A22" s="407"/>
      <c r="B22" s="291"/>
      <c r="E22" s="271" t="s">
        <v>61</v>
      </c>
      <c r="H22" s="331">
        <v>53.9</v>
      </c>
      <c r="I22" s="332">
        <v>16.2</v>
      </c>
      <c r="J22" s="332">
        <v>13.4</v>
      </c>
      <c r="K22" s="332">
        <v>24.3</v>
      </c>
      <c r="L22" s="332">
        <v>6.6</v>
      </c>
      <c r="M22" s="332" t="s">
        <v>108</v>
      </c>
      <c r="N22" s="333">
        <v>4</v>
      </c>
      <c r="O22" s="332">
        <v>21.7</v>
      </c>
      <c r="P22" s="332">
        <v>0.5</v>
      </c>
      <c r="Q22" s="332">
        <v>67.3</v>
      </c>
      <c r="R22" s="333">
        <v>35.8</v>
      </c>
      <c r="S22" s="333">
        <v>31.5</v>
      </c>
      <c r="T22" s="333">
        <v>6.6</v>
      </c>
      <c r="U22" s="333">
        <v>0.2</v>
      </c>
      <c r="V22" s="333">
        <v>6.7</v>
      </c>
      <c r="W22" s="332">
        <v>5.3</v>
      </c>
      <c r="X22" s="332">
        <v>0.4</v>
      </c>
      <c r="Y22" s="334" t="s">
        <v>108</v>
      </c>
      <c r="Z22" s="332" t="s">
        <v>108</v>
      </c>
      <c r="AA22" s="332" t="s">
        <v>108</v>
      </c>
      <c r="AB22" s="335" t="s">
        <v>108</v>
      </c>
      <c r="AC22" s="335" t="s">
        <v>108</v>
      </c>
    </row>
    <row r="23" spans="1:29" s="240" customFormat="1" ht="12.75" customHeight="1">
      <c r="A23" s="407"/>
      <c r="B23" s="291"/>
      <c r="E23" s="271" t="s">
        <v>97</v>
      </c>
      <c r="H23" s="331">
        <v>59.8</v>
      </c>
      <c r="I23" s="332">
        <v>16.5</v>
      </c>
      <c r="J23" s="332">
        <v>20.3</v>
      </c>
      <c r="K23" s="332">
        <v>23</v>
      </c>
      <c r="L23" s="332">
        <v>5.4</v>
      </c>
      <c r="M23" s="332">
        <v>0.6</v>
      </c>
      <c r="N23" s="332">
        <v>4.1</v>
      </c>
      <c r="O23" s="332">
        <v>22.9</v>
      </c>
      <c r="P23" s="332">
        <v>0.4</v>
      </c>
      <c r="Q23" s="332">
        <v>67.9</v>
      </c>
      <c r="R23" s="333">
        <v>31.4</v>
      </c>
      <c r="S23" s="333">
        <v>36.5</v>
      </c>
      <c r="T23" s="333">
        <v>5.5</v>
      </c>
      <c r="U23" s="333">
        <v>0.1</v>
      </c>
      <c r="V23" s="333">
        <v>6.6</v>
      </c>
      <c r="W23" s="332">
        <v>5.4</v>
      </c>
      <c r="X23" s="332">
        <v>0.3</v>
      </c>
      <c r="Y23" s="334" t="s">
        <v>108</v>
      </c>
      <c r="Z23" s="332" t="s">
        <v>108</v>
      </c>
      <c r="AA23" s="332" t="s">
        <v>108</v>
      </c>
      <c r="AB23" s="335" t="s">
        <v>108</v>
      </c>
      <c r="AC23" s="335" t="s">
        <v>108</v>
      </c>
    </row>
    <row r="24" spans="1:29" s="240" customFormat="1" ht="18" customHeight="1">
      <c r="A24" s="407"/>
      <c r="B24" s="291"/>
      <c r="C24" s="271" t="s">
        <v>194</v>
      </c>
      <c r="F24" s="271" t="s">
        <v>35</v>
      </c>
      <c r="H24" s="331">
        <v>57.7</v>
      </c>
      <c r="I24" s="332" t="s">
        <v>168</v>
      </c>
      <c r="J24" s="332" t="s">
        <v>168</v>
      </c>
      <c r="K24" s="332" t="s">
        <v>168</v>
      </c>
      <c r="L24" s="332">
        <v>10.7</v>
      </c>
      <c r="M24" s="332">
        <v>0.5</v>
      </c>
      <c r="N24" s="332">
        <v>3.5</v>
      </c>
      <c r="O24" s="332">
        <v>17.1</v>
      </c>
      <c r="P24" s="332">
        <v>1</v>
      </c>
      <c r="Q24" s="332">
        <v>75.6</v>
      </c>
      <c r="R24" s="333">
        <v>36.5</v>
      </c>
      <c r="S24" s="333">
        <v>39.2</v>
      </c>
      <c r="T24" s="333">
        <v>5.1</v>
      </c>
      <c r="U24" s="333">
        <v>1</v>
      </c>
      <c r="V24" s="333">
        <v>5.9</v>
      </c>
      <c r="W24" s="332">
        <v>4.7</v>
      </c>
      <c r="X24" s="332">
        <v>0.4</v>
      </c>
      <c r="Y24" s="334" t="s">
        <v>108</v>
      </c>
      <c r="Z24" s="332" t="s">
        <v>108</v>
      </c>
      <c r="AA24" s="332" t="s">
        <v>108</v>
      </c>
      <c r="AB24" s="335" t="s">
        <v>108</v>
      </c>
      <c r="AC24" s="335" t="s">
        <v>108</v>
      </c>
    </row>
    <row r="25" spans="1:29" s="240" customFormat="1" ht="12.75" customHeight="1">
      <c r="A25" s="407"/>
      <c r="B25" s="291"/>
      <c r="C25" s="271" t="s">
        <v>195</v>
      </c>
      <c r="E25" s="271" t="s">
        <v>98</v>
      </c>
      <c r="F25" s="271" t="s">
        <v>188</v>
      </c>
      <c r="H25" s="331">
        <v>54.6</v>
      </c>
      <c r="I25" s="332" t="s">
        <v>168</v>
      </c>
      <c r="J25" s="332" t="s">
        <v>168</v>
      </c>
      <c r="K25" s="332" t="s">
        <v>168</v>
      </c>
      <c r="L25" s="332">
        <v>11.8</v>
      </c>
      <c r="M25" s="332">
        <v>0.6</v>
      </c>
      <c r="N25" s="332">
        <v>4.8</v>
      </c>
      <c r="O25" s="332">
        <v>20.4</v>
      </c>
      <c r="P25" s="332">
        <v>1</v>
      </c>
      <c r="Q25" s="332">
        <v>71.3</v>
      </c>
      <c r="R25" s="333">
        <v>33.4</v>
      </c>
      <c r="S25" s="333">
        <v>37.9</v>
      </c>
      <c r="T25" s="333">
        <v>4.7</v>
      </c>
      <c r="U25" s="333">
        <v>0.4</v>
      </c>
      <c r="V25" s="333">
        <v>6.2</v>
      </c>
      <c r="W25" s="332">
        <v>3.8</v>
      </c>
      <c r="X25" s="332">
        <v>0.6</v>
      </c>
      <c r="Y25" s="334" t="s">
        <v>108</v>
      </c>
      <c r="Z25" s="332" t="s">
        <v>108</v>
      </c>
      <c r="AA25" s="332" t="s">
        <v>108</v>
      </c>
      <c r="AB25" s="335" t="s">
        <v>108</v>
      </c>
      <c r="AC25" s="335" t="s">
        <v>108</v>
      </c>
    </row>
    <row r="26" spans="1:29" s="240" customFormat="1" ht="12.75" customHeight="1">
      <c r="A26" s="407"/>
      <c r="B26" s="291"/>
      <c r="C26" s="271" t="s">
        <v>192</v>
      </c>
      <c r="E26" s="271" t="s">
        <v>99</v>
      </c>
      <c r="H26" s="331">
        <v>62.3</v>
      </c>
      <c r="I26" s="332" t="s">
        <v>168</v>
      </c>
      <c r="J26" s="332" t="s">
        <v>168</v>
      </c>
      <c r="K26" s="332" t="s">
        <v>168</v>
      </c>
      <c r="L26" s="332" t="s">
        <v>168</v>
      </c>
      <c r="M26" s="332" t="s">
        <v>108</v>
      </c>
      <c r="N26" s="333">
        <v>3</v>
      </c>
      <c r="O26" s="332">
        <v>11.5</v>
      </c>
      <c r="P26" s="332">
        <v>0.8</v>
      </c>
      <c r="Q26" s="332">
        <v>77.2</v>
      </c>
      <c r="R26" s="333">
        <v>37.1</v>
      </c>
      <c r="S26" s="333">
        <v>40</v>
      </c>
      <c r="T26" s="333">
        <v>5.8</v>
      </c>
      <c r="U26" s="333">
        <v>1.4</v>
      </c>
      <c r="V26" s="333">
        <v>5.8</v>
      </c>
      <c r="W26" s="332">
        <v>4.8</v>
      </c>
      <c r="X26" s="332">
        <v>0.1</v>
      </c>
      <c r="Y26" s="334" t="s">
        <v>108</v>
      </c>
      <c r="Z26" s="332" t="s">
        <v>108</v>
      </c>
      <c r="AA26" s="332" t="s">
        <v>108</v>
      </c>
      <c r="AB26" s="335" t="s">
        <v>108</v>
      </c>
      <c r="AC26" s="335" t="s">
        <v>108</v>
      </c>
    </row>
    <row r="27" spans="1:29" s="240" customFormat="1" ht="12.75" customHeight="1">
      <c r="A27" s="407"/>
      <c r="B27" s="291"/>
      <c r="C27" s="271" t="s">
        <v>193</v>
      </c>
      <c r="E27" s="271" t="s">
        <v>100</v>
      </c>
      <c r="H27" s="331" t="s">
        <v>168</v>
      </c>
      <c r="I27" s="332" t="s">
        <v>168</v>
      </c>
      <c r="J27" s="332" t="s">
        <v>168</v>
      </c>
      <c r="K27" s="332" t="s">
        <v>168</v>
      </c>
      <c r="L27" s="332">
        <v>9.6</v>
      </c>
      <c r="M27" s="332">
        <v>0.4</v>
      </c>
      <c r="N27" s="332">
        <v>2.8</v>
      </c>
      <c r="O27" s="332" t="s">
        <v>168</v>
      </c>
      <c r="P27" s="332">
        <v>1.2</v>
      </c>
      <c r="Q27" s="332">
        <v>78.4</v>
      </c>
      <c r="R27" s="333">
        <v>38.8</v>
      </c>
      <c r="S27" s="333">
        <v>39.6</v>
      </c>
      <c r="T27" s="333">
        <v>4.8</v>
      </c>
      <c r="U27" s="333">
        <v>1.2</v>
      </c>
      <c r="V27" s="333">
        <v>5.6</v>
      </c>
      <c r="W27" s="332">
        <v>5.4</v>
      </c>
      <c r="X27" s="332">
        <v>0.4</v>
      </c>
      <c r="Y27" s="334" t="s">
        <v>108</v>
      </c>
      <c r="Z27" s="332" t="s">
        <v>108</v>
      </c>
      <c r="AA27" s="332" t="s">
        <v>108</v>
      </c>
      <c r="AB27" s="335" t="s">
        <v>108</v>
      </c>
      <c r="AC27" s="335" t="s">
        <v>108</v>
      </c>
    </row>
    <row r="28" spans="1:29" s="240" customFormat="1" ht="6" customHeight="1" thickBot="1">
      <c r="A28" s="407"/>
      <c r="B28" s="291"/>
      <c r="C28" s="277"/>
      <c r="D28" s="277"/>
      <c r="E28" s="277"/>
      <c r="F28" s="277"/>
      <c r="G28" s="277"/>
      <c r="H28" s="278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80"/>
      <c r="Z28" s="279"/>
      <c r="AA28" s="279"/>
      <c r="AB28" s="277"/>
      <c r="AC28" s="277"/>
    </row>
    <row r="29" spans="1:2" s="240" customFormat="1" ht="8.25" customHeight="1">
      <c r="A29" s="407"/>
      <c r="B29" s="291"/>
    </row>
    <row r="30" spans="1:2" s="240" customFormat="1" ht="8.25" customHeight="1" thickBot="1">
      <c r="A30" s="407"/>
      <c r="B30" s="291"/>
    </row>
    <row r="31" spans="1:26" s="246" customFormat="1" ht="24" customHeight="1">
      <c r="A31" s="407"/>
      <c r="B31" s="291"/>
      <c r="C31" s="242"/>
      <c r="D31" s="242"/>
      <c r="E31" s="242"/>
      <c r="F31" s="242"/>
      <c r="G31" s="242"/>
      <c r="H31" s="389" t="s">
        <v>251</v>
      </c>
      <c r="I31" s="390" t="s">
        <v>252</v>
      </c>
      <c r="J31" s="371" t="s">
        <v>234</v>
      </c>
      <c r="K31" s="391"/>
      <c r="L31" s="245" t="s">
        <v>196</v>
      </c>
      <c r="M31" s="392" t="s">
        <v>235</v>
      </c>
      <c r="N31" s="356"/>
      <c r="O31" s="383" t="s">
        <v>236</v>
      </c>
      <c r="P31" s="386" t="s">
        <v>237</v>
      </c>
      <c r="Q31" s="389" t="s">
        <v>238</v>
      </c>
      <c r="R31" s="389" t="s">
        <v>239</v>
      </c>
      <c r="S31" s="245" t="s">
        <v>197</v>
      </c>
      <c r="T31" s="371" t="s">
        <v>240</v>
      </c>
      <c r="U31" s="372"/>
      <c r="V31" s="372"/>
      <c r="W31" s="372"/>
      <c r="X31" s="251"/>
      <c r="Y31" s="251"/>
      <c r="Z31" s="251"/>
    </row>
    <row r="32" spans="1:26" s="246" customFormat="1" ht="21" customHeight="1">
      <c r="A32" s="407"/>
      <c r="B32" s="291"/>
      <c r="H32" s="376"/>
      <c r="I32" s="384"/>
      <c r="J32" s="357" t="s">
        <v>241</v>
      </c>
      <c r="K32" s="360" t="s">
        <v>242</v>
      </c>
      <c r="L32" s="250"/>
      <c r="M32" s="373" t="s">
        <v>243</v>
      </c>
      <c r="N32" s="281"/>
      <c r="O32" s="384"/>
      <c r="P32" s="387"/>
      <c r="Q32" s="376"/>
      <c r="R32" s="376"/>
      <c r="S32" s="255" t="s">
        <v>198</v>
      </c>
      <c r="T32" s="376" t="s">
        <v>244</v>
      </c>
      <c r="U32" s="376" t="s">
        <v>245</v>
      </c>
      <c r="V32" s="376" t="s">
        <v>246</v>
      </c>
      <c r="W32" s="381" t="s">
        <v>247</v>
      </c>
      <c r="X32" s="282"/>
      <c r="Y32" s="282"/>
      <c r="Z32" s="282"/>
    </row>
    <row r="33" spans="1:26" s="246" customFormat="1" ht="21" customHeight="1">
      <c r="A33" s="407"/>
      <c r="B33" s="291"/>
      <c r="H33" s="376"/>
      <c r="I33" s="384"/>
      <c r="J33" s="358"/>
      <c r="K33" s="358"/>
      <c r="L33" s="250"/>
      <c r="M33" s="374"/>
      <c r="N33" s="378" t="s">
        <v>248</v>
      </c>
      <c r="O33" s="384"/>
      <c r="P33" s="387"/>
      <c r="Q33" s="376"/>
      <c r="R33" s="376"/>
      <c r="S33" s="255" t="s">
        <v>199</v>
      </c>
      <c r="T33" s="376"/>
      <c r="U33" s="376" t="s">
        <v>200</v>
      </c>
      <c r="V33" s="376" t="s">
        <v>201</v>
      </c>
      <c r="W33" s="381"/>
      <c r="X33" s="282"/>
      <c r="Y33" s="282"/>
      <c r="Z33" s="282"/>
    </row>
    <row r="34" spans="1:26" s="246" customFormat="1" ht="21" customHeight="1">
      <c r="A34" s="407"/>
      <c r="B34" s="291"/>
      <c r="C34" s="256" t="s">
        <v>179</v>
      </c>
      <c r="D34" s="256"/>
      <c r="E34" s="256"/>
      <c r="F34" s="256"/>
      <c r="G34" s="256"/>
      <c r="H34" s="376"/>
      <c r="I34" s="384"/>
      <c r="J34" s="358"/>
      <c r="K34" s="358"/>
      <c r="L34" s="250"/>
      <c r="M34" s="374"/>
      <c r="N34" s="379"/>
      <c r="O34" s="384"/>
      <c r="P34" s="387"/>
      <c r="Q34" s="376"/>
      <c r="R34" s="376"/>
      <c r="S34" s="255" t="s">
        <v>202</v>
      </c>
      <c r="T34" s="376"/>
      <c r="U34" s="376"/>
      <c r="V34" s="376"/>
      <c r="W34" s="381"/>
      <c r="X34" s="282"/>
      <c r="Y34" s="282"/>
      <c r="Z34" s="282"/>
    </row>
    <row r="35" spans="1:26" s="246" customFormat="1" ht="21" customHeight="1">
      <c r="A35" s="407"/>
      <c r="B35" s="291"/>
      <c r="H35" s="376"/>
      <c r="I35" s="384"/>
      <c r="J35" s="358"/>
      <c r="K35" s="358"/>
      <c r="L35" s="250"/>
      <c r="M35" s="374"/>
      <c r="N35" s="379"/>
      <c r="O35" s="384"/>
      <c r="P35" s="387"/>
      <c r="Q35" s="376"/>
      <c r="R35" s="376"/>
      <c r="S35" s="255" t="s">
        <v>203</v>
      </c>
      <c r="T35" s="376"/>
      <c r="U35" s="376" t="s">
        <v>204</v>
      </c>
      <c r="V35" s="376" t="s">
        <v>205</v>
      </c>
      <c r="W35" s="381"/>
      <c r="X35" s="282"/>
      <c r="Y35" s="282"/>
      <c r="Z35" s="282"/>
    </row>
    <row r="36" spans="1:26" s="246" customFormat="1" ht="21" customHeight="1">
      <c r="A36" s="407"/>
      <c r="B36" s="291"/>
      <c r="H36" s="376"/>
      <c r="I36" s="384"/>
      <c r="J36" s="358"/>
      <c r="K36" s="358"/>
      <c r="L36" s="250"/>
      <c r="M36" s="374"/>
      <c r="N36" s="379"/>
      <c r="O36" s="384"/>
      <c r="P36" s="387"/>
      <c r="Q36" s="376"/>
      <c r="R36" s="376"/>
      <c r="S36" s="255" t="s">
        <v>206</v>
      </c>
      <c r="T36" s="376"/>
      <c r="U36" s="376"/>
      <c r="V36" s="376"/>
      <c r="W36" s="381"/>
      <c r="X36" s="282"/>
      <c r="Y36" s="282"/>
      <c r="Z36" s="282"/>
    </row>
    <row r="37" spans="1:26" s="246" customFormat="1" ht="21" customHeight="1">
      <c r="A37" s="407"/>
      <c r="B37" s="291"/>
      <c r="C37" s="261"/>
      <c r="D37" s="261"/>
      <c r="E37" s="261"/>
      <c r="F37" s="261"/>
      <c r="G37" s="261"/>
      <c r="H37" s="377"/>
      <c r="I37" s="385"/>
      <c r="J37" s="359"/>
      <c r="K37" s="359"/>
      <c r="L37" s="264" t="s">
        <v>207</v>
      </c>
      <c r="M37" s="375"/>
      <c r="N37" s="380"/>
      <c r="O37" s="385"/>
      <c r="P37" s="388"/>
      <c r="Q37" s="377"/>
      <c r="R37" s="377"/>
      <c r="S37" s="264" t="s">
        <v>208</v>
      </c>
      <c r="T37" s="377"/>
      <c r="U37" s="377" t="s">
        <v>209</v>
      </c>
      <c r="V37" s="377" t="s">
        <v>210</v>
      </c>
      <c r="W37" s="382"/>
      <c r="X37" s="282"/>
      <c r="Y37" s="282"/>
      <c r="Z37" s="282"/>
    </row>
    <row r="38" spans="1:17" s="240" customFormat="1" ht="6.75" customHeight="1">
      <c r="A38" s="407"/>
      <c r="B38" s="291"/>
      <c r="H38" s="267"/>
      <c r="Q38" s="269" t="s">
        <v>211</v>
      </c>
    </row>
    <row r="39" spans="1:26" s="240" customFormat="1" ht="12.75" customHeight="1">
      <c r="A39" s="407"/>
      <c r="B39" s="291"/>
      <c r="C39" s="269" t="s">
        <v>8</v>
      </c>
      <c r="E39" s="271" t="s">
        <v>187</v>
      </c>
      <c r="F39" s="271" t="s">
        <v>188</v>
      </c>
      <c r="H39" s="331">
        <v>0.4</v>
      </c>
      <c r="I39" s="332" t="s">
        <v>167</v>
      </c>
      <c r="J39" s="333">
        <v>6.4</v>
      </c>
      <c r="K39" s="333">
        <v>2.1</v>
      </c>
      <c r="L39" s="333" t="s">
        <v>108</v>
      </c>
      <c r="M39" s="333" t="s">
        <v>108</v>
      </c>
      <c r="N39" s="333" t="s">
        <v>108</v>
      </c>
      <c r="O39" s="333">
        <v>0.2</v>
      </c>
      <c r="P39" s="333" t="s">
        <v>108</v>
      </c>
      <c r="Q39" s="333" t="s">
        <v>167</v>
      </c>
      <c r="R39" s="333" t="s">
        <v>108</v>
      </c>
      <c r="S39" s="333" t="s">
        <v>167</v>
      </c>
      <c r="T39" s="333">
        <v>2</v>
      </c>
      <c r="U39" s="333" t="s">
        <v>167</v>
      </c>
      <c r="V39" s="333">
        <v>0.5</v>
      </c>
      <c r="W39" s="333">
        <v>1.1</v>
      </c>
      <c r="X39" s="283"/>
      <c r="Y39" s="284"/>
      <c r="Z39" s="284"/>
    </row>
    <row r="40" spans="1:26" s="240" customFormat="1" ht="17.25" customHeight="1">
      <c r="A40" s="407"/>
      <c r="B40" s="291"/>
      <c r="F40" s="271" t="s">
        <v>35</v>
      </c>
      <c r="H40" s="331">
        <v>6</v>
      </c>
      <c r="I40" s="332">
        <v>0.2</v>
      </c>
      <c r="J40" s="333">
        <v>5.6</v>
      </c>
      <c r="K40" s="333">
        <v>1</v>
      </c>
      <c r="L40" s="333" t="s">
        <v>167</v>
      </c>
      <c r="M40" s="333">
        <v>0.1</v>
      </c>
      <c r="N40" s="333">
        <v>0</v>
      </c>
      <c r="O40" s="333">
        <v>0.6</v>
      </c>
      <c r="P40" s="333">
        <v>7.3</v>
      </c>
      <c r="Q40" s="333">
        <v>0.3</v>
      </c>
      <c r="R40" s="333">
        <v>0</v>
      </c>
      <c r="S40" s="333">
        <v>0.1</v>
      </c>
      <c r="T40" s="333">
        <v>5.5</v>
      </c>
      <c r="U40" s="333">
        <v>0.2</v>
      </c>
      <c r="V40" s="333">
        <v>0.3</v>
      </c>
      <c r="W40" s="333">
        <v>2</v>
      </c>
      <c r="X40" s="284"/>
      <c r="Y40" s="284"/>
      <c r="Z40" s="284"/>
    </row>
    <row r="41" spans="1:26" s="240" customFormat="1" ht="12.75" customHeight="1">
      <c r="A41" s="407"/>
      <c r="B41" s="291"/>
      <c r="C41" s="271" t="s">
        <v>189</v>
      </c>
      <c r="E41" s="271" t="s">
        <v>190</v>
      </c>
      <c r="F41" s="271" t="s">
        <v>188</v>
      </c>
      <c r="H41" s="331">
        <v>3.2</v>
      </c>
      <c r="I41" s="332">
        <v>0.1</v>
      </c>
      <c r="J41" s="333">
        <v>6.2</v>
      </c>
      <c r="K41" s="333">
        <v>1.2</v>
      </c>
      <c r="L41" s="333" t="s">
        <v>167</v>
      </c>
      <c r="M41" s="333">
        <v>0.1</v>
      </c>
      <c r="N41" s="333" t="s">
        <v>167</v>
      </c>
      <c r="O41" s="333">
        <v>0.4</v>
      </c>
      <c r="P41" s="333">
        <v>7.3</v>
      </c>
      <c r="Q41" s="333">
        <v>0.3</v>
      </c>
      <c r="R41" s="333" t="s">
        <v>167</v>
      </c>
      <c r="S41" s="333">
        <v>0</v>
      </c>
      <c r="T41" s="333">
        <v>7.1</v>
      </c>
      <c r="U41" s="333">
        <v>0</v>
      </c>
      <c r="V41" s="333">
        <v>0.4</v>
      </c>
      <c r="W41" s="333">
        <v>1.7</v>
      </c>
      <c r="X41" s="284"/>
      <c r="Y41" s="284"/>
      <c r="Z41" s="284"/>
    </row>
    <row r="42" spans="1:26" s="240" customFormat="1" ht="12.75" customHeight="1">
      <c r="A42" s="407"/>
      <c r="B42" s="291"/>
      <c r="E42" s="271" t="s">
        <v>191</v>
      </c>
      <c r="H42" s="331">
        <v>4.1</v>
      </c>
      <c r="I42" s="332">
        <v>0.4</v>
      </c>
      <c r="J42" s="333">
        <v>5.9</v>
      </c>
      <c r="K42" s="333">
        <v>1.4</v>
      </c>
      <c r="L42" s="333" t="s">
        <v>167</v>
      </c>
      <c r="M42" s="333">
        <v>0.1</v>
      </c>
      <c r="N42" s="333" t="s">
        <v>167</v>
      </c>
      <c r="O42" s="333">
        <v>0.3</v>
      </c>
      <c r="P42" s="333" t="s">
        <v>108</v>
      </c>
      <c r="Q42" s="333">
        <v>0.2</v>
      </c>
      <c r="R42" s="333">
        <v>0.1</v>
      </c>
      <c r="S42" s="333">
        <v>0.1</v>
      </c>
      <c r="T42" s="333">
        <v>5.7</v>
      </c>
      <c r="U42" s="333">
        <v>0.3</v>
      </c>
      <c r="V42" s="333">
        <v>0.7</v>
      </c>
      <c r="W42" s="333">
        <v>2.1</v>
      </c>
      <c r="X42" s="284"/>
      <c r="Y42" s="284"/>
      <c r="Z42" s="284"/>
    </row>
    <row r="43" spans="1:26" s="240" customFormat="1" ht="12.75" customHeight="1">
      <c r="A43" s="407"/>
      <c r="B43" s="291"/>
      <c r="C43" s="271" t="s">
        <v>192</v>
      </c>
      <c r="E43" s="271" t="s">
        <v>150</v>
      </c>
      <c r="H43" s="331">
        <v>5.1</v>
      </c>
      <c r="I43" s="332">
        <v>0.1</v>
      </c>
      <c r="J43" s="333">
        <v>5.2</v>
      </c>
      <c r="K43" s="333">
        <v>0.9</v>
      </c>
      <c r="L43" s="333" t="s">
        <v>167</v>
      </c>
      <c r="M43" s="333" t="s">
        <v>167</v>
      </c>
      <c r="N43" s="333" t="s">
        <v>167</v>
      </c>
      <c r="O43" s="333">
        <v>0.4</v>
      </c>
      <c r="P43" s="333" t="s">
        <v>108</v>
      </c>
      <c r="Q43" s="333">
        <v>0.2</v>
      </c>
      <c r="R43" s="333">
        <v>0.1</v>
      </c>
      <c r="S43" s="333">
        <v>0</v>
      </c>
      <c r="T43" s="333">
        <v>5.1</v>
      </c>
      <c r="U43" s="333">
        <v>0</v>
      </c>
      <c r="V43" s="333">
        <v>0.2</v>
      </c>
      <c r="W43" s="333">
        <v>2</v>
      </c>
      <c r="X43" s="284"/>
      <c r="Y43" s="284"/>
      <c r="Z43" s="284"/>
    </row>
    <row r="44" spans="1:26" s="240" customFormat="1" ht="12.75" customHeight="1">
      <c r="A44" s="407"/>
      <c r="B44" s="291"/>
      <c r="E44" s="271" t="s">
        <v>151</v>
      </c>
      <c r="H44" s="331">
        <v>8.2</v>
      </c>
      <c r="I44" s="332">
        <v>0.1</v>
      </c>
      <c r="J44" s="333">
        <v>6</v>
      </c>
      <c r="K44" s="333">
        <v>1</v>
      </c>
      <c r="L44" s="333" t="s">
        <v>167</v>
      </c>
      <c r="M44" s="333">
        <v>0.1</v>
      </c>
      <c r="N44" s="333" t="s">
        <v>167</v>
      </c>
      <c r="O44" s="333">
        <v>1.6</v>
      </c>
      <c r="P44" s="333" t="s">
        <v>108</v>
      </c>
      <c r="Q44" s="333">
        <v>0.3</v>
      </c>
      <c r="R44" s="333">
        <v>0</v>
      </c>
      <c r="S44" s="333" t="s">
        <v>108</v>
      </c>
      <c r="T44" s="333">
        <v>5.1</v>
      </c>
      <c r="U44" s="333">
        <v>0.4</v>
      </c>
      <c r="V44" s="333">
        <v>0.2</v>
      </c>
      <c r="W44" s="333">
        <v>1.6</v>
      </c>
      <c r="X44" s="283"/>
      <c r="Y44" s="284"/>
      <c r="Z44" s="284"/>
    </row>
    <row r="45" spans="1:26" s="240" customFormat="1" ht="12.75" customHeight="1">
      <c r="A45" s="407"/>
      <c r="B45" s="291"/>
      <c r="C45" s="271" t="s">
        <v>193</v>
      </c>
      <c r="E45" s="271" t="s">
        <v>59</v>
      </c>
      <c r="H45" s="331">
        <v>8.4</v>
      </c>
      <c r="I45" s="332">
        <v>0.1</v>
      </c>
      <c r="J45" s="333">
        <v>5.4</v>
      </c>
      <c r="K45" s="333">
        <v>1.2</v>
      </c>
      <c r="L45" s="333" t="s">
        <v>167</v>
      </c>
      <c r="M45" s="333">
        <v>0.1</v>
      </c>
      <c r="N45" s="333">
        <v>0</v>
      </c>
      <c r="O45" s="333">
        <v>0.5</v>
      </c>
      <c r="P45" s="333" t="s">
        <v>108</v>
      </c>
      <c r="Q45" s="333">
        <v>0.1</v>
      </c>
      <c r="R45" s="333" t="s">
        <v>167</v>
      </c>
      <c r="S45" s="333" t="s">
        <v>108</v>
      </c>
      <c r="T45" s="333">
        <v>5.8</v>
      </c>
      <c r="U45" s="333">
        <v>0.2</v>
      </c>
      <c r="V45" s="333">
        <v>0.1</v>
      </c>
      <c r="W45" s="333">
        <v>2.1</v>
      </c>
      <c r="X45" s="283"/>
      <c r="Y45" s="284"/>
      <c r="Z45" s="284"/>
    </row>
    <row r="46" spans="1:26" s="240" customFormat="1" ht="12.75" customHeight="1">
      <c r="A46" s="407"/>
      <c r="B46" s="291"/>
      <c r="E46" s="271" t="s">
        <v>60</v>
      </c>
      <c r="H46" s="331">
        <v>6.6</v>
      </c>
      <c r="I46" s="332">
        <v>0.1</v>
      </c>
      <c r="J46" s="333">
        <v>4.8</v>
      </c>
      <c r="K46" s="333">
        <v>0.3</v>
      </c>
      <c r="L46" s="333" t="s">
        <v>167</v>
      </c>
      <c r="M46" s="333">
        <v>0.2</v>
      </c>
      <c r="N46" s="333">
        <v>0.1</v>
      </c>
      <c r="O46" s="333">
        <v>0.4</v>
      </c>
      <c r="P46" s="333" t="s">
        <v>108</v>
      </c>
      <c r="Q46" s="333">
        <v>0.9</v>
      </c>
      <c r="R46" s="333">
        <v>0</v>
      </c>
      <c r="S46" s="333" t="s">
        <v>108</v>
      </c>
      <c r="T46" s="333">
        <v>4.3</v>
      </c>
      <c r="U46" s="333">
        <v>0.1</v>
      </c>
      <c r="V46" s="333">
        <v>0.1</v>
      </c>
      <c r="W46" s="333">
        <v>2.5</v>
      </c>
      <c r="X46" s="284"/>
      <c r="Y46" s="284"/>
      <c r="Z46" s="284"/>
    </row>
    <row r="47" spans="1:26" s="240" customFormat="1" ht="18" customHeight="1">
      <c r="A47" s="407"/>
      <c r="B47" s="291"/>
      <c r="F47" s="271" t="s">
        <v>35</v>
      </c>
      <c r="H47" s="331">
        <v>2.5</v>
      </c>
      <c r="I47" s="332">
        <v>0.2</v>
      </c>
      <c r="J47" s="333">
        <v>3.8</v>
      </c>
      <c r="K47" s="333">
        <v>0.3</v>
      </c>
      <c r="L47" s="333" t="s">
        <v>167</v>
      </c>
      <c r="M47" s="333">
        <v>0.1</v>
      </c>
      <c r="N47" s="333">
        <v>0</v>
      </c>
      <c r="O47" s="333">
        <v>0.8</v>
      </c>
      <c r="P47" s="333">
        <v>9</v>
      </c>
      <c r="Q47" s="333">
        <v>3.6</v>
      </c>
      <c r="R47" s="333">
        <v>0.2</v>
      </c>
      <c r="S47" s="333" t="s">
        <v>108</v>
      </c>
      <c r="T47" s="333">
        <v>3.1</v>
      </c>
      <c r="U47" s="333">
        <v>0.4</v>
      </c>
      <c r="V47" s="333">
        <v>0.3</v>
      </c>
      <c r="W47" s="333">
        <v>2</v>
      </c>
      <c r="X47" s="285"/>
      <c r="Y47" s="284"/>
      <c r="Z47" s="284"/>
    </row>
    <row r="48" spans="1:26" s="240" customFormat="1" ht="12.75" customHeight="1">
      <c r="A48" s="407"/>
      <c r="B48" s="291"/>
      <c r="E48" s="271" t="s">
        <v>39</v>
      </c>
      <c r="F48" s="271" t="s">
        <v>188</v>
      </c>
      <c r="H48" s="331">
        <v>2.7</v>
      </c>
      <c r="I48" s="332">
        <v>0.1</v>
      </c>
      <c r="J48" s="333">
        <v>5.1</v>
      </c>
      <c r="K48" s="333">
        <v>0.4</v>
      </c>
      <c r="L48" s="333" t="s">
        <v>167</v>
      </c>
      <c r="M48" s="333" t="s">
        <v>167</v>
      </c>
      <c r="N48" s="333" t="s">
        <v>167</v>
      </c>
      <c r="O48" s="333">
        <v>0.7</v>
      </c>
      <c r="P48" s="333">
        <v>9</v>
      </c>
      <c r="Q48" s="333">
        <v>2.8</v>
      </c>
      <c r="R48" s="333" t="s">
        <v>167</v>
      </c>
      <c r="S48" s="333" t="s">
        <v>108</v>
      </c>
      <c r="T48" s="333">
        <v>3.9</v>
      </c>
      <c r="U48" s="333">
        <v>0.7</v>
      </c>
      <c r="V48" s="333">
        <v>0.4</v>
      </c>
      <c r="W48" s="333">
        <v>1.3</v>
      </c>
      <c r="X48" s="285"/>
      <c r="Y48" s="284"/>
      <c r="Z48" s="284"/>
    </row>
    <row r="49" spans="1:26" s="240" customFormat="1" ht="12.75" customHeight="1">
      <c r="A49" s="407"/>
      <c r="B49" s="291"/>
      <c r="E49" s="271" t="s">
        <v>61</v>
      </c>
      <c r="H49" s="331">
        <v>2.5</v>
      </c>
      <c r="I49" s="332">
        <v>0.2</v>
      </c>
      <c r="J49" s="333">
        <v>3.4</v>
      </c>
      <c r="K49" s="333">
        <v>0.3</v>
      </c>
      <c r="L49" s="333" t="s">
        <v>167</v>
      </c>
      <c r="M49" s="333">
        <v>0.3</v>
      </c>
      <c r="N49" s="333" t="s">
        <v>167</v>
      </c>
      <c r="O49" s="333">
        <v>0.8</v>
      </c>
      <c r="P49" s="333" t="s">
        <v>108</v>
      </c>
      <c r="Q49" s="333">
        <v>3.9</v>
      </c>
      <c r="R49" s="333">
        <v>0.2</v>
      </c>
      <c r="S49" s="333" t="s">
        <v>108</v>
      </c>
      <c r="T49" s="333">
        <v>2.8</v>
      </c>
      <c r="U49" s="333">
        <v>0.2</v>
      </c>
      <c r="V49" s="333">
        <v>0.4</v>
      </c>
      <c r="W49" s="333">
        <v>2.8</v>
      </c>
      <c r="X49" s="285"/>
      <c r="Y49" s="284"/>
      <c r="Z49" s="284"/>
    </row>
    <row r="50" spans="1:26" s="240" customFormat="1" ht="12.75" customHeight="1">
      <c r="A50" s="407"/>
      <c r="B50" s="291"/>
      <c r="E50" s="271" t="s">
        <v>97</v>
      </c>
      <c r="H50" s="331">
        <v>2.4</v>
      </c>
      <c r="I50" s="332">
        <v>0.4</v>
      </c>
      <c r="J50" s="333">
        <v>2.9</v>
      </c>
      <c r="K50" s="333">
        <v>0.2</v>
      </c>
      <c r="L50" s="333" t="s">
        <v>167</v>
      </c>
      <c r="M50" s="333">
        <v>0.1</v>
      </c>
      <c r="N50" s="333">
        <v>0</v>
      </c>
      <c r="O50" s="333">
        <v>0.8</v>
      </c>
      <c r="P50" s="333" t="s">
        <v>108</v>
      </c>
      <c r="Q50" s="333">
        <v>4.1</v>
      </c>
      <c r="R50" s="333">
        <v>0.3</v>
      </c>
      <c r="S50" s="333" t="s">
        <v>108</v>
      </c>
      <c r="T50" s="333">
        <v>2.7</v>
      </c>
      <c r="U50" s="333">
        <v>0.4</v>
      </c>
      <c r="V50" s="333">
        <v>0.1</v>
      </c>
      <c r="W50" s="333">
        <v>1.9</v>
      </c>
      <c r="X50" s="285"/>
      <c r="Y50" s="284"/>
      <c r="Z50" s="284"/>
    </row>
    <row r="51" spans="1:26" s="240" customFormat="1" ht="18.75" customHeight="1">
      <c r="A51" s="407"/>
      <c r="B51" s="291"/>
      <c r="C51" s="271" t="s">
        <v>194</v>
      </c>
      <c r="F51" s="271" t="s">
        <v>35</v>
      </c>
      <c r="H51" s="331">
        <v>1.7</v>
      </c>
      <c r="I51" s="332">
        <v>0.2</v>
      </c>
      <c r="J51" s="333">
        <v>1.6</v>
      </c>
      <c r="K51" s="333">
        <v>0.1</v>
      </c>
      <c r="L51" s="333" t="s">
        <v>167</v>
      </c>
      <c r="M51" s="333" t="s">
        <v>108</v>
      </c>
      <c r="N51" s="333" t="s">
        <v>108</v>
      </c>
      <c r="O51" s="333">
        <v>0.4</v>
      </c>
      <c r="P51" s="333">
        <v>4.3</v>
      </c>
      <c r="Q51" s="333">
        <v>3.4</v>
      </c>
      <c r="R51" s="333">
        <v>0.2</v>
      </c>
      <c r="S51" s="333" t="s">
        <v>108</v>
      </c>
      <c r="T51" s="333">
        <v>1.2</v>
      </c>
      <c r="U51" s="333">
        <v>0.2</v>
      </c>
      <c r="V51" s="333">
        <v>0</v>
      </c>
      <c r="W51" s="333">
        <v>0.8</v>
      </c>
      <c r="X51" s="285"/>
      <c r="Y51" s="283"/>
      <c r="Z51" s="284"/>
    </row>
    <row r="52" spans="1:26" s="240" customFormat="1" ht="12.75" customHeight="1">
      <c r="A52" s="407"/>
      <c r="B52" s="291"/>
      <c r="C52" s="271" t="s">
        <v>195</v>
      </c>
      <c r="E52" s="271" t="s">
        <v>98</v>
      </c>
      <c r="F52" s="271" t="s">
        <v>188</v>
      </c>
      <c r="H52" s="331">
        <v>1.5</v>
      </c>
      <c r="I52" s="332">
        <v>0.4</v>
      </c>
      <c r="J52" s="333">
        <v>1.5</v>
      </c>
      <c r="K52" s="333">
        <v>0.2</v>
      </c>
      <c r="L52" s="333" t="s">
        <v>167</v>
      </c>
      <c r="M52" s="333" t="s">
        <v>108</v>
      </c>
      <c r="N52" s="333" t="s">
        <v>108</v>
      </c>
      <c r="O52" s="333">
        <v>0.3</v>
      </c>
      <c r="P52" s="333">
        <v>4.3</v>
      </c>
      <c r="Q52" s="333">
        <v>4.1</v>
      </c>
      <c r="R52" s="333">
        <v>0.1</v>
      </c>
      <c r="S52" s="333" t="s">
        <v>108</v>
      </c>
      <c r="T52" s="333">
        <v>1.3</v>
      </c>
      <c r="U52" s="333">
        <v>0.2</v>
      </c>
      <c r="V52" s="333">
        <v>0</v>
      </c>
      <c r="W52" s="333">
        <v>1.2</v>
      </c>
      <c r="X52" s="285"/>
      <c r="Y52" s="283"/>
      <c r="Z52" s="284"/>
    </row>
    <row r="53" spans="1:26" s="240" customFormat="1" ht="12.75" customHeight="1">
      <c r="A53" s="407"/>
      <c r="B53" s="291"/>
      <c r="C53" s="271" t="s">
        <v>192</v>
      </c>
      <c r="E53" s="271" t="s">
        <v>99</v>
      </c>
      <c r="H53" s="331">
        <v>2</v>
      </c>
      <c r="I53" s="332">
        <v>0</v>
      </c>
      <c r="J53" s="333">
        <v>1.3</v>
      </c>
      <c r="K53" s="333">
        <v>0.1</v>
      </c>
      <c r="L53" s="333" t="s">
        <v>108</v>
      </c>
      <c r="M53" s="333" t="s">
        <v>108</v>
      </c>
      <c r="N53" s="333" t="s">
        <v>108</v>
      </c>
      <c r="O53" s="333">
        <v>0.4</v>
      </c>
      <c r="P53" s="333" t="s">
        <v>108</v>
      </c>
      <c r="Q53" s="333">
        <v>3.7</v>
      </c>
      <c r="R53" s="333">
        <v>0.2</v>
      </c>
      <c r="S53" s="333" t="s">
        <v>108</v>
      </c>
      <c r="T53" s="333">
        <v>1.1</v>
      </c>
      <c r="U53" s="333">
        <v>0.2</v>
      </c>
      <c r="V53" s="333" t="s">
        <v>167</v>
      </c>
      <c r="W53" s="333">
        <v>0.6</v>
      </c>
      <c r="X53" s="285"/>
      <c r="Y53" s="283"/>
      <c r="Z53" s="284"/>
    </row>
    <row r="54" spans="1:26" s="240" customFormat="1" ht="12.75" customHeight="1">
      <c r="A54" s="407"/>
      <c r="B54" s="291"/>
      <c r="C54" s="271" t="s">
        <v>193</v>
      </c>
      <c r="E54" s="271" t="s">
        <v>100</v>
      </c>
      <c r="H54" s="331">
        <v>1.5</v>
      </c>
      <c r="I54" s="332">
        <v>0.2</v>
      </c>
      <c r="J54" s="333">
        <v>2</v>
      </c>
      <c r="K54" s="333">
        <v>0</v>
      </c>
      <c r="L54" s="333" t="s">
        <v>108</v>
      </c>
      <c r="M54" s="333" t="s">
        <v>108</v>
      </c>
      <c r="N54" s="333" t="s">
        <v>108</v>
      </c>
      <c r="O54" s="333">
        <v>0.6</v>
      </c>
      <c r="P54" s="333" t="s">
        <v>108</v>
      </c>
      <c r="Q54" s="333">
        <v>2.4</v>
      </c>
      <c r="R54" s="333">
        <v>0.3</v>
      </c>
      <c r="S54" s="333" t="s">
        <v>108</v>
      </c>
      <c r="T54" s="333">
        <v>1.2</v>
      </c>
      <c r="U54" s="333">
        <v>0</v>
      </c>
      <c r="V54" s="333">
        <v>0.1</v>
      </c>
      <c r="W54" s="333">
        <v>0.7</v>
      </c>
      <c r="X54" s="286"/>
      <c r="Y54" s="287"/>
      <c r="Z54" s="288"/>
    </row>
    <row r="55" spans="1:26" s="240" customFormat="1" ht="6.75" customHeight="1" thickBot="1">
      <c r="A55" s="407"/>
      <c r="B55" s="291"/>
      <c r="C55" s="277"/>
      <c r="D55" s="277"/>
      <c r="E55" s="277"/>
      <c r="F55" s="277"/>
      <c r="G55" s="277"/>
      <c r="H55" s="278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89"/>
      <c r="Y55" s="289"/>
      <c r="Z55" s="289"/>
    </row>
    <row r="56" spans="1:28" s="240" customFormat="1" ht="12.75" customHeight="1">
      <c r="A56" s="407"/>
      <c r="B56" s="291"/>
      <c r="C56" s="236" t="s">
        <v>369</v>
      </c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</row>
    <row r="57" spans="1:28" s="240" customFormat="1" ht="12.75" customHeight="1">
      <c r="A57" s="407"/>
      <c r="B57" s="291"/>
      <c r="C57" s="236" t="s">
        <v>368</v>
      </c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</row>
    <row r="58" spans="1:28" s="240" customFormat="1" ht="12.75" customHeight="1">
      <c r="A58" s="407"/>
      <c r="B58" s="291"/>
      <c r="C58" s="236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</row>
    <row r="59" spans="1:28" s="240" customFormat="1" ht="12.75" customHeight="1">
      <c r="A59" s="407"/>
      <c r="B59" s="291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</row>
    <row r="60" spans="1:29" ht="17.25">
      <c r="A60" s="290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40"/>
    </row>
  </sheetData>
  <mergeCells count="35">
    <mergeCell ref="R31:R37"/>
    <mergeCell ref="C2:Q2"/>
    <mergeCell ref="R2:AB2"/>
    <mergeCell ref="O5:O10"/>
    <mergeCell ref="P5:P10"/>
    <mergeCell ref="V5:V10"/>
    <mergeCell ref="L4:L10"/>
    <mergeCell ref="Y4:AC4"/>
    <mergeCell ref="N5:N10"/>
    <mergeCell ref="Q5:S5"/>
    <mergeCell ref="Q6:Q10"/>
    <mergeCell ref="R6:R10"/>
    <mergeCell ref="S6:S10"/>
    <mergeCell ref="Q4:X4"/>
    <mergeCell ref="T5:T10"/>
    <mergeCell ref="U5:U10"/>
    <mergeCell ref="W5:W10"/>
    <mergeCell ref="X5:X10"/>
    <mergeCell ref="Q31:Q37"/>
    <mergeCell ref="H31:H37"/>
    <mergeCell ref="I31:I37"/>
    <mergeCell ref="J31:K31"/>
    <mergeCell ref="M31:N31"/>
    <mergeCell ref="J32:J37"/>
    <mergeCell ref="K32:K37"/>
    <mergeCell ref="A1:A59"/>
    <mergeCell ref="T31:W31"/>
    <mergeCell ref="M32:M37"/>
    <mergeCell ref="T32:T37"/>
    <mergeCell ref="U32:U37"/>
    <mergeCell ref="N33:N37"/>
    <mergeCell ref="V32:V37"/>
    <mergeCell ref="W32:W37"/>
    <mergeCell ref="O31:O37"/>
    <mergeCell ref="P31:P37"/>
  </mergeCells>
  <printOptions horizontalCentered="1" verticalCentered="1"/>
  <pageMargins left="0.1968503937007874" right="0.7874015748031497" top="0.5905511811023623" bottom="0.5905511811023623" header="0.5118110236220472" footer="0.5118110236220472"/>
  <pageSetup fitToHeight="1" fitToWidth="1" horizontalDpi="600" verticalDpi="600" orientation="landscape" paperSize="9" scale="68" r:id="rId2"/>
  <colBreaks count="1" manualBreakCount="1">
    <brk id="17" max="58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C60"/>
  <sheetViews>
    <sheetView showGridLines="0" zoomScale="75" zoomScaleNormal="75" zoomScaleSheetLayoutView="75" workbookViewId="0" topLeftCell="A1">
      <selection activeCell="B1" sqref="B1"/>
    </sheetView>
  </sheetViews>
  <sheetFormatPr defaultColWidth="8.796875" defaultRowHeight="14.25"/>
  <cols>
    <col min="1" max="1" width="4.59765625" style="237" customWidth="1"/>
    <col min="2" max="2" width="6.59765625" style="237" customWidth="1"/>
    <col min="3" max="3" width="6.69921875" style="237" customWidth="1"/>
    <col min="4" max="4" width="1.4921875" style="237" customWidth="1"/>
    <col min="5" max="5" width="1.8984375" style="237" customWidth="1"/>
    <col min="6" max="6" width="2.19921875" style="237" customWidth="1"/>
    <col min="7" max="7" width="1.1015625" style="237" customWidth="1"/>
    <col min="8" max="29" width="6.69921875" style="237" customWidth="1"/>
    <col min="30" max="16384" width="7" style="237" customWidth="1"/>
  </cols>
  <sheetData>
    <row r="1" ht="8.25" customHeight="1">
      <c r="A1" s="408" t="s">
        <v>340</v>
      </c>
    </row>
    <row r="2" spans="1:28" s="238" customFormat="1" ht="17.25">
      <c r="A2" s="368"/>
      <c r="B2" s="237"/>
      <c r="C2" s="400" t="s">
        <v>361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</row>
    <row r="3" spans="1:29" s="240" customFormat="1" ht="18" thickBot="1">
      <c r="A3" s="368"/>
      <c r="B3" s="238"/>
      <c r="C3" s="239"/>
      <c r="Z3" s="241"/>
      <c r="AC3" s="241" t="s">
        <v>169</v>
      </c>
    </row>
    <row r="4" spans="1:29" s="246" customFormat="1" ht="12.75" customHeight="1">
      <c r="A4" s="368"/>
      <c r="B4" s="240"/>
      <c r="C4" s="242"/>
      <c r="D4" s="242"/>
      <c r="E4" s="242"/>
      <c r="F4" s="242"/>
      <c r="G4" s="242"/>
      <c r="H4" s="243" t="s">
        <v>249</v>
      </c>
      <c r="I4" s="244"/>
      <c r="J4" s="244"/>
      <c r="K4" s="244"/>
      <c r="L4" s="401" t="s">
        <v>213</v>
      </c>
      <c r="M4" s="245" t="s">
        <v>170</v>
      </c>
      <c r="N4" s="243" t="s">
        <v>171</v>
      </c>
      <c r="O4" s="244"/>
      <c r="P4" s="244"/>
      <c r="Q4" s="371" t="s">
        <v>172</v>
      </c>
      <c r="R4" s="372"/>
      <c r="S4" s="372"/>
      <c r="T4" s="372"/>
      <c r="U4" s="372"/>
      <c r="V4" s="372"/>
      <c r="W4" s="372"/>
      <c r="X4" s="396"/>
      <c r="Y4" s="402" t="s">
        <v>214</v>
      </c>
      <c r="Z4" s="372"/>
      <c r="AA4" s="372"/>
      <c r="AB4" s="372"/>
      <c r="AC4" s="391"/>
    </row>
    <row r="5" spans="1:29" s="246" customFormat="1" ht="12.75" customHeight="1">
      <c r="A5" s="368"/>
      <c r="H5" s="247"/>
      <c r="I5" s="248" t="s">
        <v>173</v>
      </c>
      <c r="J5" s="248" t="s">
        <v>174</v>
      </c>
      <c r="K5" s="249" t="s">
        <v>175</v>
      </c>
      <c r="L5" s="362"/>
      <c r="M5" s="250"/>
      <c r="N5" s="357" t="s">
        <v>215</v>
      </c>
      <c r="O5" s="378" t="s">
        <v>216</v>
      </c>
      <c r="P5" s="378" t="s">
        <v>217</v>
      </c>
      <c r="Q5" s="403" t="s">
        <v>218</v>
      </c>
      <c r="R5" s="404"/>
      <c r="S5" s="405"/>
      <c r="T5" s="361" t="s">
        <v>219</v>
      </c>
      <c r="U5" s="361" t="s">
        <v>220</v>
      </c>
      <c r="V5" s="361" t="s">
        <v>221</v>
      </c>
      <c r="W5" s="361" t="s">
        <v>222</v>
      </c>
      <c r="X5" s="397" t="s">
        <v>223</v>
      </c>
      <c r="Y5" s="251"/>
      <c r="Z5" s="250"/>
      <c r="AA5" s="252" t="s">
        <v>33</v>
      </c>
      <c r="AB5" s="253"/>
      <c r="AC5" s="253"/>
    </row>
    <row r="6" spans="1:29" s="246" customFormat="1" ht="12.75" customHeight="1">
      <c r="A6" s="368"/>
      <c r="H6" s="254"/>
      <c r="I6" s="249" t="s">
        <v>176</v>
      </c>
      <c r="J6" s="249" t="s">
        <v>176</v>
      </c>
      <c r="K6" s="249" t="s">
        <v>176</v>
      </c>
      <c r="L6" s="362"/>
      <c r="M6" s="250"/>
      <c r="N6" s="358"/>
      <c r="O6" s="379"/>
      <c r="P6" s="379"/>
      <c r="Q6" s="361" t="s">
        <v>35</v>
      </c>
      <c r="R6" s="378" t="s">
        <v>250</v>
      </c>
      <c r="S6" s="393" t="s">
        <v>225</v>
      </c>
      <c r="T6" s="362"/>
      <c r="U6" s="362"/>
      <c r="V6" s="362"/>
      <c r="W6" s="362"/>
      <c r="X6" s="398"/>
      <c r="Y6" s="251"/>
      <c r="Z6" s="255" t="s">
        <v>177</v>
      </c>
      <c r="AA6" s="250"/>
      <c r="AB6" s="255" t="s">
        <v>178</v>
      </c>
      <c r="AC6" s="249" t="s">
        <v>226</v>
      </c>
    </row>
    <row r="7" spans="1:29" s="246" customFormat="1" ht="12.75" customHeight="1">
      <c r="A7" s="368"/>
      <c r="C7" s="256" t="s">
        <v>179</v>
      </c>
      <c r="D7" s="256"/>
      <c r="E7" s="256"/>
      <c r="F7" s="256"/>
      <c r="G7" s="256"/>
      <c r="H7" s="257" t="s">
        <v>35</v>
      </c>
      <c r="I7" s="249" t="s">
        <v>227</v>
      </c>
      <c r="J7" s="249" t="s">
        <v>227</v>
      </c>
      <c r="K7" s="249" t="s">
        <v>227</v>
      </c>
      <c r="L7" s="362"/>
      <c r="M7" s="250"/>
      <c r="N7" s="358"/>
      <c r="O7" s="379"/>
      <c r="P7" s="379"/>
      <c r="Q7" s="362"/>
      <c r="R7" s="379"/>
      <c r="S7" s="394"/>
      <c r="T7" s="362"/>
      <c r="U7" s="362"/>
      <c r="V7" s="362"/>
      <c r="W7" s="362"/>
      <c r="X7" s="398"/>
      <c r="Y7" s="258" t="s">
        <v>35</v>
      </c>
      <c r="Z7" s="255" t="s">
        <v>180</v>
      </c>
      <c r="AA7" s="255" t="s">
        <v>35</v>
      </c>
      <c r="AB7" s="255" t="s">
        <v>181</v>
      </c>
      <c r="AC7" s="249" t="s">
        <v>228</v>
      </c>
    </row>
    <row r="8" spans="1:29" s="246" customFormat="1" ht="12.75" customHeight="1">
      <c r="A8" s="368"/>
      <c r="H8" s="254"/>
      <c r="I8" s="259">
        <v>0.7</v>
      </c>
      <c r="J8" s="259">
        <v>0.3</v>
      </c>
      <c r="K8" s="255"/>
      <c r="L8" s="362"/>
      <c r="M8" s="250"/>
      <c r="N8" s="358"/>
      <c r="O8" s="379"/>
      <c r="P8" s="379"/>
      <c r="Q8" s="362"/>
      <c r="R8" s="379"/>
      <c r="S8" s="394"/>
      <c r="T8" s="362"/>
      <c r="U8" s="362"/>
      <c r="V8" s="362"/>
      <c r="W8" s="362"/>
      <c r="X8" s="398"/>
      <c r="Y8" s="251"/>
      <c r="Z8" s="255" t="s">
        <v>182</v>
      </c>
      <c r="AA8" s="250"/>
      <c r="AB8" s="255" t="s">
        <v>182</v>
      </c>
      <c r="AC8" s="249" t="s">
        <v>229</v>
      </c>
    </row>
    <row r="9" spans="1:29" s="246" customFormat="1" ht="12.75" customHeight="1">
      <c r="A9" s="368"/>
      <c r="H9" s="254"/>
      <c r="I9" s="260" t="s">
        <v>230</v>
      </c>
      <c r="J9" s="260" t="s">
        <v>230</v>
      </c>
      <c r="K9" s="255"/>
      <c r="L9" s="362"/>
      <c r="M9" s="250"/>
      <c r="N9" s="358"/>
      <c r="O9" s="379"/>
      <c r="P9" s="379"/>
      <c r="Q9" s="362"/>
      <c r="R9" s="379"/>
      <c r="S9" s="394"/>
      <c r="T9" s="362"/>
      <c r="U9" s="362"/>
      <c r="V9" s="362"/>
      <c r="W9" s="362"/>
      <c r="X9" s="398"/>
      <c r="Y9" s="251"/>
      <c r="Z9" s="255" t="s">
        <v>183</v>
      </c>
      <c r="AA9" s="250"/>
      <c r="AB9" s="255" t="s">
        <v>183</v>
      </c>
      <c r="AC9" s="250"/>
    </row>
    <row r="10" spans="1:29" s="246" customFormat="1" ht="18.75" customHeight="1">
      <c r="A10" s="368"/>
      <c r="C10" s="261"/>
      <c r="D10" s="261"/>
      <c r="E10" s="261"/>
      <c r="F10" s="261"/>
      <c r="G10" s="261"/>
      <c r="H10" s="262"/>
      <c r="I10" s="263" t="s">
        <v>231</v>
      </c>
      <c r="J10" s="263" t="s">
        <v>231</v>
      </c>
      <c r="K10" s="264"/>
      <c r="L10" s="363"/>
      <c r="M10" s="264" t="s">
        <v>184</v>
      </c>
      <c r="N10" s="359"/>
      <c r="O10" s="380"/>
      <c r="P10" s="380"/>
      <c r="Q10" s="363"/>
      <c r="R10" s="380"/>
      <c r="S10" s="395"/>
      <c r="T10" s="363"/>
      <c r="U10" s="363"/>
      <c r="V10" s="363"/>
      <c r="W10" s="363"/>
      <c r="X10" s="399"/>
      <c r="Y10" s="265" t="s">
        <v>185</v>
      </c>
      <c r="Z10" s="266" t="s">
        <v>185</v>
      </c>
      <c r="AA10" s="266" t="s">
        <v>185</v>
      </c>
      <c r="AB10" s="266" t="s">
        <v>185</v>
      </c>
      <c r="AC10" s="266" t="s">
        <v>185</v>
      </c>
    </row>
    <row r="11" spans="1:27" s="240" customFormat="1" ht="9" customHeight="1">
      <c r="A11" s="368"/>
      <c r="B11" s="246"/>
      <c r="H11" s="267"/>
      <c r="W11" s="268" t="s">
        <v>186</v>
      </c>
      <c r="X11" s="269" t="s">
        <v>186</v>
      </c>
      <c r="Y11" s="270" t="s">
        <v>186</v>
      </c>
      <c r="Z11" s="269" t="s">
        <v>186</v>
      </c>
      <c r="AA11" s="269" t="s">
        <v>186</v>
      </c>
    </row>
    <row r="12" spans="1:29" s="240" customFormat="1" ht="12.75" customHeight="1">
      <c r="A12" s="368"/>
      <c r="C12" s="269" t="s">
        <v>8</v>
      </c>
      <c r="E12" s="271" t="s">
        <v>187</v>
      </c>
      <c r="F12" s="271" t="s">
        <v>188</v>
      </c>
      <c r="H12" s="331" t="s">
        <v>168</v>
      </c>
      <c r="I12" s="332" t="s">
        <v>168</v>
      </c>
      <c r="J12" s="332" t="s">
        <v>168</v>
      </c>
      <c r="K12" s="332" t="s">
        <v>168</v>
      </c>
      <c r="L12" s="332">
        <v>1.4</v>
      </c>
      <c r="M12" s="332" t="s">
        <v>108</v>
      </c>
      <c r="N12" s="333">
        <v>2.1</v>
      </c>
      <c r="O12" s="332">
        <v>2.7</v>
      </c>
      <c r="P12" s="332">
        <v>3.5</v>
      </c>
      <c r="Q12" s="332">
        <v>59.2</v>
      </c>
      <c r="R12" s="333">
        <v>21.3</v>
      </c>
      <c r="S12" s="333">
        <v>37.9</v>
      </c>
      <c r="T12" s="333">
        <v>2.4</v>
      </c>
      <c r="U12" s="333" t="s">
        <v>167</v>
      </c>
      <c r="V12" s="333">
        <v>0.1</v>
      </c>
      <c r="W12" s="332" t="s">
        <v>167</v>
      </c>
      <c r="X12" s="332">
        <v>0.3</v>
      </c>
      <c r="Y12" s="334" t="s">
        <v>108</v>
      </c>
      <c r="Z12" s="332" t="s">
        <v>108</v>
      </c>
      <c r="AA12" s="332" t="s">
        <v>108</v>
      </c>
      <c r="AB12" s="335" t="s">
        <v>108</v>
      </c>
      <c r="AC12" s="335" t="s">
        <v>108</v>
      </c>
    </row>
    <row r="13" spans="1:29" s="240" customFormat="1" ht="17.25" customHeight="1">
      <c r="A13" s="368"/>
      <c r="F13" s="271" t="s">
        <v>35</v>
      </c>
      <c r="H13" s="331">
        <v>39.1</v>
      </c>
      <c r="I13" s="332">
        <v>15.9</v>
      </c>
      <c r="J13" s="332">
        <v>14.9</v>
      </c>
      <c r="K13" s="332">
        <v>8.3</v>
      </c>
      <c r="L13" s="332">
        <v>8.2</v>
      </c>
      <c r="M13" s="332">
        <v>1</v>
      </c>
      <c r="N13" s="332">
        <v>6.6</v>
      </c>
      <c r="O13" s="332">
        <v>14.2</v>
      </c>
      <c r="P13" s="332">
        <v>3</v>
      </c>
      <c r="Q13" s="332">
        <v>75.5</v>
      </c>
      <c r="R13" s="333">
        <v>34</v>
      </c>
      <c r="S13" s="333">
        <v>41.5</v>
      </c>
      <c r="T13" s="333">
        <v>5</v>
      </c>
      <c r="U13" s="333">
        <v>0.2</v>
      </c>
      <c r="V13" s="333">
        <v>2.9</v>
      </c>
      <c r="W13" s="332">
        <v>1.9</v>
      </c>
      <c r="X13" s="332">
        <v>2.8</v>
      </c>
      <c r="Y13" s="334" t="s">
        <v>108</v>
      </c>
      <c r="Z13" s="332" t="s">
        <v>108</v>
      </c>
      <c r="AA13" s="332" t="s">
        <v>108</v>
      </c>
      <c r="AB13" s="335" t="s">
        <v>108</v>
      </c>
      <c r="AC13" s="335" t="s">
        <v>108</v>
      </c>
    </row>
    <row r="14" spans="1:29" s="240" customFormat="1" ht="12.75" customHeight="1">
      <c r="A14" s="368"/>
      <c r="C14" s="271" t="s">
        <v>189</v>
      </c>
      <c r="E14" s="271" t="s">
        <v>190</v>
      </c>
      <c r="F14" s="271" t="s">
        <v>188</v>
      </c>
      <c r="H14" s="331">
        <v>29</v>
      </c>
      <c r="I14" s="332">
        <v>19.5</v>
      </c>
      <c r="J14" s="332">
        <v>8.6</v>
      </c>
      <c r="K14" s="332">
        <v>1</v>
      </c>
      <c r="L14" s="332">
        <v>8.1</v>
      </c>
      <c r="M14" s="332">
        <v>1.5</v>
      </c>
      <c r="N14" s="332">
        <v>11.5</v>
      </c>
      <c r="O14" s="332">
        <v>16.8</v>
      </c>
      <c r="P14" s="332">
        <v>4.1</v>
      </c>
      <c r="Q14" s="332">
        <v>71.9</v>
      </c>
      <c r="R14" s="333">
        <v>25.7</v>
      </c>
      <c r="S14" s="333">
        <v>46.2</v>
      </c>
      <c r="T14" s="333">
        <v>2.9</v>
      </c>
      <c r="U14" s="333">
        <v>0.2</v>
      </c>
      <c r="V14" s="333">
        <v>1.5</v>
      </c>
      <c r="W14" s="332">
        <v>0.8</v>
      </c>
      <c r="X14" s="332">
        <v>2.2</v>
      </c>
      <c r="Y14" s="334" t="s">
        <v>108</v>
      </c>
      <c r="Z14" s="332" t="s">
        <v>108</v>
      </c>
      <c r="AA14" s="332" t="s">
        <v>108</v>
      </c>
      <c r="AB14" s="335" t="s">
        <v>108</v>
      </c>
      <c r="AC14" s="335" t="s">
        <v>108</v>
      </c>
    </row>
    <row r="15" spans="1:29" s="240" customFormat="1" ht="12.75" customHeight="1">
      <c r="A15" s="368"/>
      <c r="E15" s="271" t="s">
        <v>191</v>
      </c>
      <c r="H15" s="331">
        <v>29.8</v>
      </c>
      <c r="I15" s="332">
        <v>16.7</v>
      </c>
      <c r="J15" s="332">
        <v>10.1</v>
      </c>
      <c r="K15" s="332">
        <v>3.1</v>
      </c>
      <c r="L15" s="332">
        <v>8.2</v>
      </c>
      <c r="M15" s="332">
        <v>0.7</v>
      </c>
      <c r="N15" s="332">
        <v>5.6</v>
      </c>
      <c r="O15" s="332">
        <v>13.8</v>
      </c>
      <c r="P15" s="332">
        <v>4</v>
      </c>
      <c r="Q15" s="332">
        <v>77.5</v>
      </c>
      <c r="R15" s="333">
        <v>29.8</v>
      </c>
      <c r="S15" s="333">
        <v>47.7</v>
      </c>
      <c r="T15" s="333">
        <v>4.4</v>
      </c>
      <c r="U15" s="333" t="s">
        <v>167</v>
      </c>
      <c r="V15" s="333">
        <v>2.7</v>
      </c>
      <c r="W15" s="332">
        <v>1</v>
      </c>
      <c r="X15" s="332">
        <v>2.5</v>
      </c>
      <c r="Y15" s="334" t="s">
        <v>108</v>
      </c>
      <c r="Z15" s="332" t="s">
        <v>108</v>
      </c>
      <c r="AA15" s="332" t="s">
        <v>108</v>
      </c>
      <c r="AB15" s="335" t="s">
        <v>108</v>
      </c>
      <c r="AC15" s="335" t="s">
        <v>108</v>
      </c>
    </row>
    <row r="16" spans="1:29" s="240" customFormat="1" ht="12.75" customHeight="1">
      <c r="A16" s="368"/>
      <c r="C16" s="271" t="s">
        <v>192</v>
      </c>
      <c r="E16" s="271" t="s">
        <v>150</v>
      </c>
      <c r="H16" s="331">
        <v>39.6</v>
      </c>
      <c r="I16" s="332">
        <v>19.4</v>
      </c>
      <c r="J16" s="332">
        <v>14.1</v>
      </c>
      <c r="K16" s="332">
        <v>6.1</v>
      </c>
      <c r="L16" s="332">
        <v>6.3</v>
      </c>
      <c r="M16" s="332">
        <v>1</v>
      </c>
      <c r="N16" s="332">
        <v>4.2</v>
      </c>
      <c r="O16" s="332">
        <v>12</v>
      </c>
      <c r="P16" s="332">
        <v>2.2</v>
      </c>
      <c r="Q16" s="332">
        <v>79.3</v>
      </c>
      <c r="R16" s="333">
        <v>35.4</v>
      </c>
      <c r="S16" s="333">
        <v>43.9</v>
      </c>
      <c r="T16" s="333">
        <v>6.4</v>
      </c>
      <c r="U16" s="333">
        <v>0.2</v>
      </c>
      <c r="V16" s="333">
        <v>3</v>
      </c>
      <c r="W16" s="332">
        <v>2.4</v>
      </c>
      <c r="X16" s="332">
        <v>2.6</v>
      </c>
      <c r="Y16" s="334" t="s">
        <v>108</v>
      </c>
      <c r="Z16" s="332" t="s">
        <v>108</v>
      </c>
      <c r="AA16" s="332" t="s">
        <v>108</v>
      </c>
      <c r="AB16" s="335" t="s">
        <v>108</v>
      </c>
      <c r="AC16" s="335" t="s">
        <v>108</v>
      </c>
    </row>
    <row r="17" spans="1:29" s="240" customFormat="1" ht="12.75" customHeight="1">
      <c r="A17" s="368"/>
      <c r="E17" s="271" t="s">
        <v>151</v>
      </c>
      <c r="H17" s="331">
        <v>40.4</v>
      </c>
      <c r="I17" s="332">
        <v>16.1</v>
      </c>
      <c r="J17" s="332">
        <v>14.9</v>
      </c>
      <c r="K17" s="332">
        <v>9.4</v>
      </c>
      <c r="L17" s="332">
        <v>9.2</v>
      </c>
      <c r="M17" s="332" t="s">
        <v>108</v>
      </c>
      <c r="N17" s="333">
        <v>7.8</v>
      </c>
      <c r="O17" s="332">
        <v>17.6</v>
      </c>
      <c r="P17" s="332">
        <v>2.7</v>
      </c>
      <c r="Q17" s="332">
        <v>79.6</v>
      </c>
      <c r="R17" s="333">
        <v>39.5</v>
      </c>
      <c r="S17" s="333">
        <v>40.1</v>
      </c>
      <c r="T17" s="333">
        <v>4.7</v>
      </c>
      <c r="U17" s="333" t="s">
        <v>167</v>
      </c>
      <c r="V17" s="333">
        <v>2.7</v>
      </c>
      <c r="W17" s="332">
        <v>1.9</v>
      </c>
      <c r="X17" s="332">
        <v>2.9</v>
      </c>
      <c r="Y17" s="334" t="s">
        <v>108</v>
      </c>
      <c r="Z17" s="332" t="s">
        <v>108</v>
      </c>
      <c r="AA17" s="332" t="s">
        <v>108</v>
      </c>
      <c r="AB17" s="335" t="s">
        <v>108</v>
      </c>
      <c r="AC17" s="335" t="s">
        <v>108</v>
      </c>
    </row>
    <row r="18" spans="1:29" s="240" customFormat="1" ht="12.75" customHeight="1">
      <c r="A18" s="368"/>
      <c r="C18" s="271" t="s">
        <v>193</v>
      </c>
      <c r="E18" s="271" t="s">
        <v>59</v>
      </c>
      <c r="H18" s="331">
        <v>46.3</v>
      </c>
      <c r="I18" s="332">
        <v>14.6</v>
      </c>
      <c r="J18" s="332">
        <v>18.9</v>
      </c>
      <c r="K18" s="332">
        <v>12.7</v>
      </c>
      <c r="L18" s="332">
        <v>8</v>
      </c>
      <c r="M18" s="332">
        <v>1</v>
      </c>
      <c r="N18" s="332">
        <v>8</v>
      </c>
      <c r="O18" s="332">
        <v>15.7</v>
      </c>
      <c r="P18" s="332">
        <v>2.4</v>
      </c>
      <c r="Q18" s="332">
        <v>76.1</v>
      </c>
      <c r="R18" s="333">
        <v>38.1</v>
      </c>
      <c r="S18" s="333">
        <v>38</v>
      </c>
      <c r="T18" s="333">
        <v>5.4</v>
      </c>
      <c r="U18" s="333">
        <v>0.4</v>
      </c>
      <c r="V18" s="333">
        <v>3.6</v>
      </c>
      <c r="W18" s="332">
        <v>2.9</v>
      </c>
      <c r="X18" s="332">
        <v>3.8</v>
      </c>
      <c r="Y18" s="334" t="s">
        <v>108</v>
      </c>
      <c r="Z18" s="332" t="s">
        <v>108</v>
      </c>
      <c r="AA18" s="332" t="s">
        <v>108</v>
      </c>
      <c r="AB18" s="335" t="s">
        <v>108</v>
      </c>
      <c r="AC18" s="335" t="s">
        <v>108</v>
      </c>
    </row>
    <row r="19" spans="1:29" s="240" customFormat="1" ht="12.75" customHeight="1">
      <c r="A19" s="368"/>
      <c r="E19" s="271" t="s">
        <v>60</v>
      </c>
      <c r="H19" s="331">
        <v>47.9</v>
      </c>
      <c r="I19" s="332">
        <v>10</v>
      </c>
      <c r="J19" s="332">
        <v>21.4</v>
      </c>
      <c r="K19" s="332">
        <v>16.5</v>
      </c>
      <c r="L19" s="332">
        <v>9.3</v>
      </c>
      <c r="M19" s="332" t="s">
        <v>108</v>
      </c>
      <c r="N19" s="333">
        <v>3.1</v>
      </c>
      <c r="O19" s="332">
        <v>9.6</v>
      </c>
      <c r="P19" s="332">
        <v>2.5</v>
      </c>
      <c r="Q19" s="332">
        <v>68.6</v>
      </c>
      <c r="R19" s="333">
        <v>34.5</v>
      </c>
      <c r="S19" s="333">
        <v>34.2</v>
      </c>
      <c r="T19" s="333">
        <v>5.7</v>
      </c>
      <c r="U19" s="333">
        <v>0.3</v>
      </c>
      <c r="V19" s="333">
        <v>3.4</v>
      </c>
      <c r="W19" s="332">
        <v>2</v>
      </c>
      <c r="X19" s="332">
        <v>2.8</v>
      </c>
      <c r="Y19" s="334" t="s">
        <v>108</v>
      </c>
      <c r="Z19" s="332" t="s">
        <v>108</v>
      </c>
      <c r="AA19" s="332" t="s">
        <v>108</v>
      </c>
      <c r="AB19" s="335" t="s">
        <v>108</v>
      </c>
      <c r="AC19" s="335" t="s">
        <v>108</v>
      </c>
    </row>
    <row r="20" spans="1:29" s="240" customFormat="1" ht="17.25" customHeight="1">
      <c r="A20" s="368"/>
      <c r="F20" s="271" t="s">
        <v>35</v>
      </c>
      <c r="H20" s="331">
        <v>54.8</v>
      </c>
      <c r="I20" s="332" t="s">
        <v>168</v>
      </c>
      <c r="J20" s="332" t="s">
        <v>168</v>
      </c>
      <c r="K20" s="332" t="s">
        <v>168</v>
      </c>
      <c r="L20" s="332">
        <v>6.2</v>
      </c>
      <c r="M20" s="332">
        <v>0.6</v>
      </c>
      <c r="N20" s="332">
        <v>2.6</v>
      </c>
      <c r="O20" s="332">
        <v>17.3</v>
      </c>
      <c r="P20" s="332">
        <v>1.3</v>
      </c>
      <c r="Q20" s="332">
        <v>73</v>
      </c>
      <c r="R20" s="333">
        <v>37.2</v>
      </c>
      <c r="S20" s="333">
        <v>35.8</v>
      </c>
      <c r="T20" s="333">
        <v>6.2</v>
      </c>
      <c r="U20" s="333">
        <v>0.4</v>
      </c>
      <c r="V20" s="333">
        <v>4.3</v>
      </c>
      <c r="W20" s="332">
        <v>2.8</v>
      </c>
      <c r="X20" s="333">
        <v>0.5</v>
      </c>
      <c r="Y20" s="334">
        <v>2.6</v>
      </c>
      <c r="Z20" s="333">
        <v>0.1</v>
      </c>
      <c r="AA20" s="333">
        <v>2.6</v>
      </c>
      <c r="AB20" s="335">
        <v>1.6</v>
      </c>
      <c r="AC20" s="335">
        <v>1</v>
      </c>
    </row>
    <row r="21" spans="1:29" s="240" customFormat="1" ht="12.75" customHeight="1">
      <c r="A21" s="368"/>
      <c r="E21" s="271" t="s">
        <v>39</v>
      </c>
      <c r="F21" s="271" t="s">
        <v>188</v>
      </c>
      <c r="H21" s="331">
        <v>57.3</v>
      </c>
      <c r="I21" s="332">
        <v>21.6</v>
      </c>
      <c r="J21" s="332">
        <v>18</v>
      </c>
      <c r="K21" s="332">
        <v>17.7</v>
      </c>
      <c r="L21" s="332">
        <v>7.1</v>
      </c>
      <c r="M21" s="332">
        <v>0.3</v>
      </c>
      <c r="N21" s="332">
        <v>4.7</v>
      </c>
      <c r="O21" s="332">
        <v>18.8</v>
      </c>
      <c r="P21" s="332">
        <v>1.8</v>
      </c>
      <c r="Q21" s="332">
        <v>71.6</v>
      </c>
      <c r="R21" s="333">
        <v>36</v>
      </c>
      <c r="S21" s="333">
        <v>35.7</v>
      </c>
      <c r="T21" s="333">
        <v>7</v>
      </c>
      <c r="U21" s="333">
        <v>0.4</v>
      </c>
      <c r="V21" s="333">
        <v>3.4</v>
      </c>
      <c r="W21" s="332">
        <v>2.6</v>
      </c>
      <c r="X21" s="333">
        <v>0.7</v>
      </c>
      <c r="Y21" s="334">
        <v>2.6</v>
      </c>
      <c r="Z21" s="333">
        <v>0.1</v>
      </c>
      <c r="AA21" s="333">
        <v>2.6</v>
      </c>
      <c r="AB21" s="335">
        <v>1.6</v>
      </c>
      <c r="AC21" s="335">
        <v>1</v>
      </c>
    </row>
    <row r="22" spans="1:29" s="240" customFormat="1" ht="12.75" customHeight="1">
      <c r="A22" s="368"/>
      <c r="E22" s="271" t="s">
        <v>61</v>
      </c>
      <c r="H22" s="331" t="s">
        <v>168</v>
      </c>
      <c r="I22" s="332" t="s">
        <v>168</v>
      </c>
      <c r="J22" s="332" t="s">
        <v>168</v>
      </c>
      <c r="K22" s="332" t="s">
        <v>168</v>
      </c>
      <c r="L22" s="332">
        <v>6.1</v>
      </c>
      <c r="M22" s="332" t="s">
        <v>108</v>
      </c>
      <c r="N22" s="333">
        <v>1.5</v>
      </c>
      <c r="O22" s="332">
        <v>15</v>
      </c>
      <c r="P22" s="332">
        <v>1.4</v>
      </c>
      <c r="Q22" s="332">
        <v>71.8</v>
      </c>
      <c r="R22" s="333">
        <v>35.8</v>
      </c>
      <c r="S22" s="333">
        <v>36</v>
      </c>
      <c r="T22" s="333">
        <v>5.9</v>
      </c>
      <c r="U22" s="333">
        <v>0.4</v>
      </c>
      <c r="V22" s="333">
        <v>4.9</v>
      </c>
      <c r="W22" s="332">
        <v>3</v>
      </c>
      <c r="X22" s="332">
        <v>0.6</v>
      </c>
      <c r="Y22" s="334" t="s">
        <v>108</v>
      </c>
      <c r="Z22" s="332" t="s">
        <v>108</v>
      </c>
      <c r="AA22" s="332" t="s">
        <v>108</v>
      </c>
      <c r="AB22" s="335" t="s">
        <v>108</v>
      </c>
      <c r="AC22" s="335" t="s">
        <v>108</v>
      </c>
    </row>
    <row r="23" spans="1:29" s="240" customFormat="1" ht="12.75" customHeight="1">
      <c r="A23" s="368"/>
      <c r="E23" s="271" t="s">
        <v>97</v>
      </c>
      <c r="H23" s="331" t="s">
        <v>168</v>
      </c>
      <c r="I23" s="332" t="s">
        <v>168</v>
      </c>
      <c r="J23" s="332" t="s">
        <v>168</v>
      </c>
      <c r="K23" s="332" t="s">
        <v>168</v>
      </c>
      <c r="L23" s="332">
        <v>5.3</v>
      </c>
      <c r="M23" s="332">
        <v>0.8</v>
      </c>
      <c r="N23" s="332">
        <v>1.5</v>
      </c>
      <c r="O23" s="332">
        <v>18.1</v>
      </c>
      <c r="P23" s="332">
        <v>0.6</v>
      </c>
      <c r="Q23" s="332">
        <v>75.5</v>
      </c>
      <c r="R23" s="333">
        <v>39.8</v>
      </c>
      <c r="S23" s="333">
        <v>35.8</v>
      </c>
      <c r="T23" s="333">
        <v>5.6</v>
      </c>
      <c r="U23" s="333">
        <v>0.2</v>
      </c>
      <c r="V23" s="333">
        <v>4.6</v>
      </c>
      <c r="W23" s="332">
        <v>2.9</v>
      </c>
      <c r="X23" s="332">
        <v>0.2</v>
      </c>
      <c r="Y23" s="334" t="s">
        <v>108</v>
      </c>
      <c r="Z23" s="332" t="s">
        <v>108</v>
      </c>
      <c r="AA23" s="332" t="s">
        <v>108</v>
      </c>
      <c r="AB23" s="335" t="s">
        <v>108</v>
      </c>
      <c r="AC23" s="335" t="s">
        <v>108</v>
      </c>
    </row>
    <row r="24" spans="1:29" s="240" customFormat="1" ht="18" customHeight="1">
      <c r="A24" s="368"/>
      <c r="C24" s="271" t="s">
        <v>194</v>
      </c>
      <c r="F24" s="271" t="s">
        <v>35</v>
      </c>
      <c r="H24" s="331" t="s">
        <v>168</v>
      </c>
      <c r="I24" s="332" t="s">
        <v>168</v>
      </c>
      <c r="J24" s="332" t="s">
        <v>168</v>
      </c>
      <c r="K24" s="332" t="s">
        <v>168</v>
      </c>
      <c r="L24" s="332">
        <v>6.7</v>
      </c>
      <c r="M24" s="332">
        <v>0.6</v>
      </c>
      <c r="N24" s="332">
        <v>2.3</v>
      </c>
      <c r="O24" s="332">
        <v>13.4</v>
      </c>
      <c r="P24" s="332">
        <v>0.8</v>
      </c>
      <c r="Q24" s="332">
        <v>79.8</v>
      </c>
      <c r="R24" s="333">
        <v>43.6</v>
      </c>
      <c r="S24" s="333">
        <v>36.2</v>
      </c>
      <c r="T24" s="333">
        <v>4.1</v>
      </c>
      <c r="U24" s="333">
        <v>0.6</v>
      </c>
      <c r="V24" s="333">
        <v>2.6</v>
      </c>
      <c r="W24" s="332">
        <v>2.6</v>
      </c>
      <c r="X24" s="332">
        <v>0.3</v>
      </c>
      <c r="Y24" s="334" t="s">
        <v>108</v>
      </c>
      <c r="Z24" s="332" t="s">
        <v>108</v>
      </c>
      <c r="AA24" s="332" t="s">
        <v>108</v>
      </c>
      <c r="AB24" s="335" t="s">
        <v>108</v>
      </c>
      <c r="AC24" s="335" t="s">
        <v>108</v>
      </c>
    </row>
    <row r="25" spans="1:29" s="240" customFormat="1" ht="12.75" customHeight="1">
      <c r="A25" s="368"/>
      <c r="C25" s="271" t="s">
        <v>195</v>
      </c>
      <c r="E25" s="271" t="s">
        <v>98</v>
      </c>
      <c r="F25" s="271" t="s">
        <v>188</v>
      </c>
      <c r="H25" s="331" t="s">
        <v>168</v>
      </c>
      <c r="I25" s="332" t="s">
        <v>168</v>
      </c>
      <c r="J25" s="332" t="s">
        <v>168</v>
      </c>
      <c r="K25" s="332" t="s">
        <v>168</v>
      </c>
      <c r="L25" s="332">
        <v>7.3</v>
      </c>
      <c r="M25" s="332">
        <v>0.8</v>
      </c>
      <c r="N25" s="332">
        <v>3</v>
      </c>
      <c r="O25" s="332">
        <v>13.6</v>
      </c>
      <c r="P25" s="332">
        <v>0.5</v>
      </c>
      <c r="Q25" s="332">
        <v>73.5</v>
      </c>
      <c r="R25" s="333">
        <v>41.2</v>
      </c>
      <c r="S25" s="333">
        <v>32.2</v>
      </c>
      <c r="T25" s="333">
        <v>3.3</v>
      </c>
      <c r="U25" s="333">
        <v>0.7</v>
      </c>
      <c r="V25" s="333">
        <v>2.7</v>
      </c>
      <c r="W25" s="332">
        <v>2.5</v>
      </c>
      <c r="X25" s="332">
        <v>0.4</v>
      </c>
      <c r="Y25" s="334" t="s">
        <v>108</v>
      </c>
      <c r="Z25" s="332" t="s">
        <v>108</v>
      </c>
      <c r="AA25" s="332" t="s">
        <v>108</v>
      </c>
      <c r="AB25" s="335" t="s">
        <v>108</v>
      </c>
      <c r="AC25" s="335" t="s">
        <v>108</v>
      </c>
    </row>
    <row r="26" spans="1:29" s="240" customFormat="1" ht="12.75" customHeight="1">
      <c r="A26" s="368"/>
      <c r="C26" s="271" t="s">
        <v>192</v>
      </c>
      <c r="E26" s="271" t="s">
        <v>99</v>
      </c>
      <c r="H26" s="331">
        <v>68.5</v>
      </c>
      <c r="I26" s="332" t="s">
        <v>168</v>
      </c>
      <c r="J26" s="332" t="s">
        <v>168</v>
      </c>
      <c r="K26" s="332" t="s">
        <v>168</v>
      </c>
      <c r="L26" s="332">
        <v>7.1</v>
      </c>
      <c r="M26" s="332" t="s">
        <v>108</v>
      </c>
      <c r="N26" s="333">
        <v>2</v>
      </c>
      <c r="O26" s="332">
        <v>11.3</v>
      </c>
      <c r="P26" s="332">
        <v>0.8</v>
      </c>
      <c r="Q26" s="332">
        <v>81.2</v>
      </c>
      <c r="R26" s="333">
        <v>44.6</v>
      </c>
      <c r="S26" s="333">
        <v>36.6</v>
      </c>
      <c r="T26" s="333">
        <v>4.9</v>
      </c>
      <c r="U26" s="333">
        <v>0.8</v>
      </c>
      <c r="V26" s="333">
        <v>3.4</v>
      </c>
      <c r="W26" s="332">
        <v>2.8</v>
      </c>
      <c r="X26" s="332">
        <v>0.3</v>
      </c>
      <c r="Y26" s="334" t="s">
        <v>108</v>
      </c>
      <c r="Z26" s="332" t="s">
        <v>108</v>
      </c>
      <c r="AA26" s="332" t="s">
        <v>108</v>
      </c>
      <c r="AB26" s="335" t="s">
        <v>108</v>
      </c>
      <c r="AC26" s="335" t="s">
        <v>108</v>
      </c>
    </row>
    <row r="27" spans="1:29" s="240" customFormat="1" ht="12.75" customHeight="1">
      <c r="A27" s="368"/>
      <c r="C27" s="271" t="s">
        <v>193</v>
      </c>
      <c r="E27" s="271" t="s">
        <v>100</v>
      </c>
      <c r="H27" s="331" t="s">
        <v>168</v>
      </c>
      <c r="I27" s="332" t="s">
        <v>168</v>
      </c>
      <c r="J27" s="332" t="s">
        <v>168</v>
      </c>
      <c r="K27" s="332" t="s">
        <v>168</v>
      </c>
      <c r="L27" s="332">
        <v>5.8</v>
      </c>
      <c r="M27" s="332">
        <v>0.4</v>
      </c>
      <c r="N27" s="332">
        <v>1.8</v>
      </c>
      <c r="O27" s="332">
        <v>15.2</v>
      </c>
      <c r="P27" s="332">
        <v>1.2</v>
      </c>
      <c r="Q27" s="332">
        <v>84.6</v>
      </c>
      <c r="R27" s="333">
        <v>44.9</v>
      </c>
      <c r="S27" s="333">
        <v>39.7</v>
      </c>
      <c r="T27" s="333">
        <v>4.2</v>
      </c>
      <c r="U27" s="333">
        <v>0.4</v>
      </c>
      <c r="V27" s="333">
        <v>1.8</v>
      </c>
      <c r="W27" s="332">
        <v>2.6</v>
      </c>
      <c r="X27" s="332">
        <v>0.1</v>
      </c>
      <c r="Y27" s="334" t="s">
        <v>108</v>
      </c>
      <c r="Z27" s="332" t="s">
        <v>108</v>
      </c>
      <c r="AA27" s="332" t="s">
        <v>108</v>
      </c>
      <c r="AB27" s="335" t="s">
        <v>108</v>
      </c>
      <c r="AC27" s="335" t="s">
        <v>108</v>
      </c>
    </row>
    <row r="28" spans="1:29" s="240" customFormat="1" ht="6" customHeight="1" thickBot="1">
      <c r="A28" s="368"/>
      <c r="B28" s="234"/>
      <c r="C28" s="277"/>
      <c r="D28" s="277"/>
      <c r="E28" s="277"/>
      <c r="F28" s="277"/>
      <c r="G28" s="277"/>
      <c r="H28" s="278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80"/>
      <c r="Z28" s="279"/>
      <c r="AA28" s="279"/>
      <c r="AB28" s="277"/>
      <c r="AC28" s="277"/>
    </row>
    <row r="29" spans="1:2" s="240" customFormat="1" ht="8.25" customHeight="1">
      <c r="A29" s="368"/>
      <c r="B29" s="234"/>
    </row>
    <row r="30" spans="1:2" s="240" customFormat="1" ht="8.25" customHeight="1" thickBot="1">
      <c r="A30" s="368"/>
      <c r="B30" s="234"/>
    </row>
    <row r="31" spans="1:26" s="246" customFormat="1" ht="24" customHeight="1">
      <c r="A31" s="368"/>
      <c r="B31" s="54"/>
      <c r="C31" s="242"/>
      <c r="D31" s="242"/>
      <c r="E31" s="242"/>
      <c r="F31" s="242"/>
      <c r="G31" s="242"/>
      <c r="H31" s="389" t="s">
        <v>251</v>
      </c>
      <c r="I31" s="390" t="s">
        <v>252</v>
      </c>
      <c r="J31" s="371" t="s">
        <v>234</v>
      </c>
      <c r="K31" s="391"/>
      <c r="L31" s="245" t="s">
        <v>196</v>
      </c>
      <c r="M31" s="392" t="s">
        <v>235</v>
      </c>
      <c r="N31" s="356"/>
      <c r="O31" s="383" t="s">
        <v>236</v>
      </c>
      <c r="P31" s="386" t="s">
        <v>237</v>
      </c>
      <c r="Q31" s="389" t="s">
        <v>238</v>
      </c>
      <c r="R31" s="389" t="s">
        <v>239</v>
      </c>
      <c r="S31" s="245" t="s">
        <v>197</v>
      </c>
      <c r="T31" s="371" t="s">
        <v>240</v>
      </c>
      <c r="U31" s="372"/>
      <c r="V31" s="372"/>
      <c r="W31" s="372"/>
      <c r="X31" s="251"/>
      <c r="Y31" s="251"/>
      <c r="Z31" s="251"/>
    </row>
    <row r="32" spans="1:26" s="246" customFormat="1" ht="21" customHeight="1">
      <c r="A32" s="368"/>
      <c r="H32" s="376"/>
      <c r="I32" s="384"/>
      <c r="J32" s="357" t="s">
        <v>241</v>
      </c>
      <c r="K32" s="360" t="s">
        <v>242</v>
      </c>
      <c r="L32" s="250"/>
      <c r="M32" s="373" t="s">
        <v>243</v>
      </c>
      <c r="N32" s="281"/>
      <c r="O32" s="384"/>
      <c r="P32" s="387"/>
      <c r="Q32" s="376"/>
      <c r="R32" s="376"/>
      <c r="S32" s="255" t="s">
        <v>198</v>
      </c>
      <c r="T32" s="376" t="s">
        <v>244</v>
      </c>
      <c r="U32" s="376" t="s">
        <v>245</v>
      </c>
      <c r="V32" s="376" t="s">
        <v>246</v>
      </c>
      <c r="W32" s="381" t="s">
        <v>247</v>
      </c>
      <c r="X32" s="282"/>
      <c r="Y32" s="282"/>
      <c r="Z32" s="282"/>
    </row>
    <row r="33" spans="1:26" s="246" customFormat="1" ht="21" customHeight="1">
      <c r="A33" s="368"/>
      <c r="H33" s="376"/>
      <c r="I33" s="384"/>
      <c r="J33" s="358"/>
      <c r="K33" s="358"/>
      <c r="L33" s="250"/>
      <c r="M33" s="374"/>
      <c r="N33" s="378" t="s">
        <v>248</v>
      </c>
      <c r="O33" s="384"/>
      <c r="P33" s="387"/>
      <c r="Q33" s="376"/>
      <c r="R33" s="376"/>
      <c r="S33" s="255" t="s">
        <v>199</v>
      </c>
      <c r="T33" s="376"/>
      <c r="U33" s="376" t="s">
        <v>200</v>
      </c>
      <c r="V33" s="376" t="s">
        <v>201</v>
      </c>
      <c r="W33" s="381"/>
      <c r="X33" s="282"/>
      <c r="Y33" s="282"/>
      <c r="Z33" s="282"/>
    </row>
    <row r="34" spans="1:26" s="246" customFormat="1" ht="21" customHeight="1">
      <c r="A34" s="368"/>
      <c r="C34" s="256" t="s">
        <v>179</v>
      </c>
      <c r="D34" s="256"/>
      <c r="E34" s="256"/>
      <c r="F34" s="256"/>
      <c r="G34" s="256"/>
      <c r="H34" s="376"/>
      <c r="I34" s="384"/>
      <c r="J34" s="358"/>
      <c r="K34" s="358"/>
      <c r="L34" s="250"/>
      <c r="M34" s="374"/>
      <c r="N34" s="379"/>
      <c r="O34" s="384"/>
      <c r="P34" s="387"/>
      <c r="Q34" s="376"/>
      <c r="R34" s="376"/>
      <c r="S34" s="255" t="s">
        <v>202</v>
      </c>
      <c r="T34" s="376"/>
      <c r="U34" s="376"/>
      <c r="V34" s="376"/>
      <c r="W34" s="381"/>
      <c r="X34" s="282"/>
      <c r="Y34" s="282"/>
      <c r="Z34" s="282"/>
    </row>
    <row r="35" spans="1:26" s="246" customFormat="1" ht="21" customHeight="1">
      <c r="A35" s="368"/>
      <c r="H35" s="376"/>
      <c r="I35" s="384"/>
      <c r="J35" s="358"/>
      <c r="K35" s="358"/>
      <c r="L35" s="250"/>
      <c r="M35" s="374"/>
      <c r="N35" s="379"/>
      <c r="O35" s="384"/>
      <c r="P35" s="387"/>
      <c r="Q35" s="376"/>
      <c r="R35" s="376"/>
      <c r="S35" s="255" t="s">
        <v>203</v>
      </c>
      <c r="T35" s="376"/>
      <c r="U35" s="376" t="s">
        <v>204</v>
      </c>
      <c r="V35" s="376" t="s">
        <v>205</v>
      </c>
      <c r="W35" s="381"/>
      <c r="X35" s="282"/>
      <c r="Y35" s="282"/>
      <c r="Z35" s="282"/>
    </row>
    <row r="36" spans="1:26" s="246" customFormat="1" ht="21" customHeight="1">
      <c r="A36" s="368"/>
      <c r="H36" s="376"/>
      <c r="I36" s="384"/>
      <c r="J36" s="358"/>
      <c r="K36" s="358"/>
      <c r="L36" s="250"/>
      <c r="M36" s="374"/>
      <c r="N36" s="379"/>
      <c r="O36" s="384"/>
      <c r="P36" s="387"/>
      <c r="Q36" s="376"/>
      <c r="R36" s="376"/>
      <c r="S36" s="255" t="s">
        <v>206</v>
      </c>
      <c r="T36" s="376"/>
      <c r="U36" s="376"/>
      <c r="V36" s="376"/>
      <c r="W36" s="381"/>
      <c r="X36" s="282"/>
      <c r="Y36" s="282"/>
      <c r="Z36" s="282"/>
    </row>
    <row r="37" spans="1:26" s="246" customFormat="1" ht="21" customHeight="1">
      <c r="A37" s="368"/>
      <c r="C37" s="261"/>
      <c r="D37" s="261"/>
      <c r="E37" s="261"/>
      <c r="F37" s="261"/>
      <c r="G37" s="261"/>
      <c r="H37" s="377"/>
      <c r="I37" s="385"/>
      <c r="J37" s="359"/>
      <c r="K37" s="359"/>
      <c r="L37" s="264" t="s">
        <v>207</v>
      </c>
      <c r="M37" s="375"/>
      <c r="N37" s="380"/>
      <c r="O37" s="385"/>
      <c r="P37" s="388"/>
      <c r="Q37" s="377"/>
      <c r="R37" s="377"/>
      <c r="S37" s="264" t="s">
        <v>208</v>
      </c>
      <c r="T37" s="377"/>
      <c r="U37" s="377" t="s">
        <v>209</v>
      </c>
      <c r="V37" s="377" t="s">
        <v>210</v>
      </c>
      <c r="W37" s="382"/>
      <c r="X37" s="282"/>
      <c r="Y37" s="282"/>
      <c r="Z37" s="282"/>
    </row>
    <row r="38" spans="1:17" s="240" customFormat="1" ht="6.75" customHeight="1">
      <c r="A38" s="368"/>
      <c r="B38" s="246"/>
      <c r="H38" s="267"/>
      <c r="Q38" s="269" t="s">
        <v>211</v>
      </c>
    </row>
    <row r="39" spans="1:26" s="240" customFormat="1" ht="12.75" customHeight="1">
      <c r="A39" s="368"/>
      <c r="C39" s="269" t="s">
        <v>8</v>
      </c>
      <c r="E39" s="271" t="s">
        <v>187</v>
      </c>
      <c r="F39" s="271" t="s">
        <v>188</v>
      </c>
      <c r="H39" s="331">
        <v>1.6</v>
      </c>
      <c r="I39" s="332" t="s">
        <v>167</v>
      </c>
      <c r="J39" s="333">
        <v>8.2</v>
      </c>
      <c r="K39" s="333">
        <v>2</v>
      </c>
      <c r="L39" s="333" t="s">
        <v>108</v>
      </c>
      <c r="M39" s="333" t="s">
        <v>108</v>
      </c>
      <c r="N39" s="333" t="s">
        <v>108</v>
      </c>
      <c r="O39" s="333">
        <v>0.6</v>
      </c>
      <c r="P39" s="333" t="s">
        <v>108</v>
      </c>
      <c r="Q39" s="333" t="s">
        <v>167</v>
      </c>
      <c r="R39" s="333" t="s">
        <v>108</v>
      </c>
      <c r="S39" s="333">
        <v>0.5</v>
      </c>
      <c r="T39" s="333">
        <v>1.6</v>
      </c>
      <c r="U39" s="333" t="s">
        <v>167</v>
      </c>
      <c r="V39" s="333" t="s">
        <v>167</v>
      </c>
      <c r="W39" s="333">
        <v>1</v>
      </c>
      <c r="X39" s="283"/>
      <c r="Y39" s="284"/>
      <c r="Z39" s="284"/>
    </row>
    <row r="40" spans="1:26" s="240" customFormat="1" ht="17.25" customHeight="1">
      <c r="A40" s="368"/>
      <c r="F40" s="271" t="s">
        <v>35</v>
      </c>
      <c r="H40" s="331">
        <v>4</v>
      </c>
      <c r="I40" s="332">
        <v>0.1</v>
      </c>
      <c r="J40" s="333">
        <v>4.6</v>
      </c>
      <c r="K40" s="333">
        <v>0.8</v>
      </c>
      <c r="L40" s="333" t="s">
        <v>167</v>
      </c>
      <c r="M40" s="333">
        <v>0.2</v>
      </c>
      <c r="N40" s="333">
        <v>0</v>
      </c>
      <c r="O40" s="333">
        <v>0.6</v>
      </c>
      <c r="P40" s="333">
        <v>5.6</v>
      </c>
      <c r="Q40" s="333">
        <v>0.6</v>
      </c>
      <c r="R40" s="333">
        <v>0</v>
      </c>
      <c r="S40" s="333">
        <v>0.1</v>
      </c>
      <c r="T40" s="333">
        <v>4.1</v>
      </c>
      <c r="U40" s="333">
        <v>0.3</v>
      </c>
      <c r="V40" s="333">
        <v>0.1</v>
      </c>
      <c r="W40" s="333">
        <v>1.8</v>
      </c>
      <c r="X40" s="284"/>
      <c r="Y40" s="284"/>
      <c r="Z40" s="284"/>
    </row>
    <row r="41" spans="1:26" s="240" customFormat="1" ht="12.75" customHeight="1">
      <c r="A41" s="368"/>
      <c r="C41" s="271" t="s">
        <v>189</v>
      </c>
      <c r="E41" s="271" t="s">
        <v>190</v>
      </c>
      <c r="F41" s="271" t="s">
        <v>188</v>
      </c>
      <c r="H41" s="331">
        <v>3.5</v>
      </c>
      <c r="I41" s="332">
        <v>0</v>
      </c>
      <c r="J41" s="333">
        <v>5.9</v>
      </c>
      <c r="K41" s="333">
        <v>1.4</v>
      </c>
      <c r="L41" s="333" t="s">
        <v>167</v>
      </c>
      <c r="M41" s="333">
        <v>0.3</v>
      </c>
      <c r="N41" s="333" t="s">
        <v>167</v>
      </c>
      <c r="O41" s="333">
        <v>0.7</v>
      </c>
      <c r="P41" s="333">
        <v>5.6</v>
      </c>
      <c r="Q41" s="333">
        <v>0.2</v>
      </c>
      <c r="R41" s="333">
        <v>0.1</v>
      </c>
      <c r="S41" s="333">
        <v>0</v>
      </c>
      <c r="T41" s="333">
        <v>4.6</v>
      </c>
      <c r="U41" s="333" t="s">
        <v>167</v>
      </c>
      <c r="V41" s="333">
        <v>0.4</v>
      </c>
      <c r="W41" s="333">
        <v>1.8</v>
      </c>
      <c r="X41" s="284"/>
      <c r="Y41" s="284"/>
      <c r="Z41" s="284"/>
    </row>
    <row r="42" spans="1:26" s="240" customFormat="1" ht="12.75" customHeight="1">
      <c r="A42" s="368"/>
      <c r="E42" s="271" t="s">
        <v>191</v>
      </c>
      <c r="H42" s="331">
        <v>4</v>
      </c>
      <c r="I42" s="332">
        <v>0.2</v>
      </c>
      <c r="J42" s="333">
        <v>4.4</v>
      </c>
      <c r="K42" s="333">
        <v>1</v>
      </c>
      <c r="L42" s="333" t="s">
        <v>167</v>
      </c>
      <c r="M42" s="333">
        <v>0.3</v>
      </c>
      <c r="N42" s="333">
        <v>0.1</v>
      </c>
      <c r="O42" s="333">
        <v>0.8</v>
      </c>
      <c r="P42" s="333" t="s">
        <v>108</v>
      </c>
      <c r="Q42" s="333">
        <v>0.4</v>
      </c>
      <c r="R42" s="333">
        <v>0.1</v>
      </c>
      <c r="S42" s="333">
        <v>0.1</v>
      </c>
      <c r="T42" s="333">
        <v>4.5</v>
      </c>
      <c r="U42" s="333">
        <v>0.2</v>
      </c>
      <c r="V42" s="333">
        <v>0</v>
      </c>
      <c r="W42" s="333">
        <v>2</v>
      </c>
      <c r="X42" s="284"/>
      <c r="Y42" s="284"/>
      <c r="Z42" s="284"/>
    </row>
    <row r="43" spans="1:26" s="240" customFormat="1" ht="12.75" customHeight="1">
      <c r="A43" s="368"/>
      <c r="C43" s="271" t="s">
        <v>192</v>
      </c>
      <c r="E43" s="271" t="s">
        <v>150</v>
      </c>
      <c r="H43" s="331">
        <v>3.9</v>
      </c>
      <c r="I43" s="332">
        <v>0.2</v>
      </c>
      <c r="J43" s="333">
        <v>5.4</v>
      </c>
      <c r="K43" s="333">
        <v>0.6</v>
      </c>
      <c r="L43" s="333" t="s">
        <v>167</v>
      </c>
      <c r="M43" s="333">
        <v>0.2</v>
      </c>
      <c r="N43" s="333" t="s">
        <v>167</v>
      </c>
      <c r="O43" s="333">
        <v>0.6</v>
      </c>
      <c r="P43" s="333" t="s">
        <v>108</v>
      </c>
      <c r="Q43" s="333">
        <v>0.4</v>
      </c>
      <c r="R43" s="333" t="s">
        <v>167</v>
      </c>
      <c r="S43" s="333">
        <v>0.1</v>
      </c>
      <c r="T43" s="333">
        <v>3.3</v>
      </c>
      <c r="U43" s="333">
        <v>0.5</v>
      </c>
      <c r="V43" s="333">
        <v>0.1</v>
      </c>
      <c r="W43" s="333">
        <v>1</v>
      </c>
      <c r="X43" s="284"/>
      <c r="Y43" s="284"/>
      <c r="Z43" s="284"/>
    </row>
    <row r="44" spans="1:26" s="240" customFormat="1" ht="12.75" customHeight="1">
      <c r="A44" s="368"/>
      <c r="E44" s="271" t="s">
        <v>151</v>
      </c>
      <c r="H44" s="331">
        <v>4.7</v>
      </c>
      <c r="I44" s="332">
        <v>0</v>
      </c>
      <c r="J44" s="333">
        <v>4.2</v>
      </c>
      <c r="K44" s="333">
        <v>0.6</v>
      </c>
      <c r="L44" s="333" t="s">
        <v>167</v>
      </c>
      <c r="M44" s="333">
        <v>0.7</v>
      </c>
      <c r="N44" s="333">
        <v>0.1</v>
      </c>
      <c r="O44" s="333">
        <v>0.6</v>
      </c>
      <c r="P44" s="333" t="s">
        <v>108</v>
      </c>
      <c r="Q44" s="333">
        <v>0.9</v>
      </c>
      <c r="R44" s="333" t="s">
        <v>167</v>
      </c>
      <c r="S44" s="333" t="s">
        <v>108</v>
      </c>
      <c r="T44" s="333">
        <v>4.8</v>
      </c>
      <c r="U44" s="333">
        <v>0.2</v>
      </c>
      <c r="V44" s="333">
        <v>0.2</v>
      </c>
      <c r="W44" s="333">
        <v>2</v>
      </c>
      <c r="X44" s="283"/>
      <c r="Y44" s="284"/>
      <c r="Z44" s="284"/>
    </row>
    <row r="45" spans="1:26" s="240" customFormat="1" ht="12.75" customHeight="1">
      <c r="A45" s="368"/>
      <c r="C45" s="271" t="s">
        <v>193</v>
      </c>
      <c r="E45" s="271" t="s">
        <v>59</v>
      </c>
      <c r="H45" s="331">
        <v>4.2</v>
      </c>
      <c r="I45" s="332">
        <v>0.1</v>
      </c>
      <c r="J45" s="333">
        <v>3.4</v>
      </c>
      <c r="K45" s="333">
        <v>0.8</v>
      </c>
      <c r="L45" s="333" t="s">
        <v>167</v>
      </c>
      <c r="M45" s="333" t="s">
        <v>167</v>
      </c>
      <c r="N45" s="333" t="s">
        <v>167</v>
      </c>
      <c r="O45" s="333">
        <v>0.5</v>
      </c>
      <c r="P45" s="333" t="s">
        <v>108</v>
      </c>
      <c r="Q45" s="333">
        <v>0.7</v>
      </c>
      <c r="R45" s="333">
        <v>0</v>
      </c>
      <c r="S45" s="333" t="s">
        <v>108</v>
      </c>
      <c r="T45" s="333">
        <v>4.7</v>
      </c>
      <c r="U45" s="333">
        <v>0.4</v>
      </c>
      <c r="V45" s="333">
        <v>0</v>
      </c>
      <c r="W45" s="333">
        <v>2.3</v>
      </c>
      <c r="X45" s="283"/>
      <c r="Y45" s="284"/>
      <c r="Z45" s="284"/>
    </row>
    <row r="46" spans="1:26" s="240" customFormat="1" ht="12.75" customHeight="1">
      <c r="A46" s="368"/>
      <c r="E46" s="271" t="s">
        <v>60</v>
      </c>
      <c r="H46" s="331">
        <v>3.7</v>
      </c>
      <c r="I46" s="332">
        <v>0.1</v>
      </c>
      <c r="J46" s="333">
        <v>4.4</v>
      </c>
      <c r="K46" s="333">
        <v>0.4</v>
      </c>
      <c r="L46" s="333" t="s">
        <v>167</v>
      </c>
      <c r="M46" s="333" t="s">
        <v>167</v>
      </c>
      <c r="N46" s="333" t="s">
        <v>167</v>
      </c>
      <c r="O46" s="333">
        <v>0.4</v>
      </c>
      <c r="P46" s="333" t="s">
        <v>108</v>
      </c>
      <c r="Q46" s="333">
        <v>1.2</v>
      </c>
      <c r="R46" s="333">
        <v>0</v>
      </c>
      <c r="S46" s="333" t="s">
        <v>108</v>
      </c>
      <c r="T46" s="333">
        <v>2.9</v>
      </c>
      <c r="U46" s="333">
        <v>0.6</v>
      </c>
      <c r="V46" s="333" t="s">
        <v>167</v>
      </c>
      <c r="W46" s="333">
        <v>1.8</v>
      </c>
      <c r="X46" s="284"/>
      <c r="Y46" s="284"/>
      <c r="Z46" s="284"/>
    </row>
    <row r="47" spans="1:26" s="240" customFormat="1" ht="18" customHeight="1">
      <c r="A47" s="368"/>
      <c r="F47" s="271" t="s">
        <v>35</v>
      </c>
      <c r="H47" s="331">
        <v>2.3</v>
      </c>
      <c r="I47" s="332">
        <v>0.8</v>
      </c>
      <c r="J47" s="333">
        <v>3.4</v>
      </c>
      <c r="K47" s="333">
        <v>0.4</v>
      </c>
      <c r="L47" s="333" t="s">
        <v>167</v>
      </c>
      <c r="M47" s="333">
        <v>0.1</v>
      </c>
      <c r="N47" s="333">
        <v>0</v>
      </c>
      <c r="O47" s="333">
        <v>0.5</v>
      </c>
      <c r="P47" s="333">
        <v>4.5</v>
      </c>
      <c r="Q47" s="333">
        <v>1.7</v>
      </c>
      <c r="R47" s="333">
        <v>0.1</v>
      </c>
      <c r="S47" s="333" t="s">
        <v>108</v>
      </c>
      <c r="T47" s="333">
        <v>2.1</v>
      </c>
      <c r="U47" s="333">
        <v>0.3</v>
      </c>
      <c r="V47" s="333">
        <v>0.1</v>
      </c>
      <c r="W47" s="333">
        <v>2.9</v>
      </c>
      <c r="X47" s="285"/>
      <c r="Y47" s="284"/>
      <c r="Z47" s="284"/>
    </row>
    <row r="48" spans="1:26" s="240" customFormat="1" ht="12.75" customHeight="1">
      <c r="A48" s="368"/>
      <c r="E48" s="271" t="s">
        <v>39</v>
      </c>
      <c r="F48" s="271" t="s">
        <v>188</v>
      </c>
      <c r="H48" s="331">
        <v>2.6</v>
      </c>
      <c r="I48" s="332">
        <v>0.5</v>
      </c>
      <c r="J48" s="333">
        <v>3.9</v>
      </c>
      <c r="K48" s="333">
        <v>0.8</v>
      </c>
      <c r="L48" s="333" t="s">
        <v>167</v>
      </c>
      <c r="M48" s="333">
        <v>0</v>
      </c>
      <c r="N48" s="333" t="s">
        <v>167</v>
      </c>
      <c r="O48" s="333">
        <v>0.4</v>
      </c>
      <c r="P48" s="333">
        <v>4.5</v>
      </c>
      <c r="Q48" s="333">
        <v>2.2</v>
      </c>
      <c r="R48" s="333">
        <v>0.2</v>
      </c>
      <c r="S48" s="333" t="s">
        <v>108</v>
      </c>
      <c r="T48" s="333">
        <v>2.5</v>
      </c>
      <c r="U48" s="333">
        <v>0.2</v>
      </c>
      <c r="V48" s="333">
        <v>0.1</v>
      </c>
      <c r="W48" s="333">
        <v>2.3</v>
      </c>
      <c r="X48" s="285"/>
      <c r="Y48" s="284"/>
      <c r="Z48" s="284"/>
    </row>
    <row r="49" spans="1:26" s="240" customFormat="1" ht="12.75" customHeight="1">
      <c r="A49" s="368"/>
      <c r="E49" s="271" t="s">
        <v>61</v>
      </c>
      <c r="H49" s="331">
        <v>2.4</v>
      </c>
      <c r="I49" s="332">
        <v>0.5</v>
      </c>
      <c r="J49" s="333">
        <v>3.3</v>
      </c>
      <c r="K49" s="333">
        <v>0.3</v>
      </c>
      <c r="L49" s="333" t="s">
        <v>167</v>
      </c>
      <c r="M49" s="333">
        <v>0</v>
      </c>
      <c r="N49" s="333">
        <v>0</v>
      </c>
      <c r="O49" s="333">
        <v>0.6</v>
      </c>
      <c r="P49" s="333" t="s">
        <v>108</v>
      </c>
      <c r="Q49" s="333">
        <v>1.4</v>
      </c>
      <c r="R49" s="333">
        <v>0.1</v>
      </c>
      <c r="S49" s="333" t="s">
        <v>108</v>
      </c>
      <c r="T49" s="333">
        <v>1.7</v>
      </c>
      <c r="U49" s="333">
        <v>0.3</v>
      </c>
      <c r="V49" s="333">
        <v>0</v>
      </c>
      <c r="W49" s="333">
        <v>2.6</v>
      </c>
      <c r="X49" s="285"/>
      <c r="Y49" s="284"/>
      <c r="Z49" s="284"/>
    </row>
    <row r="50" spans="1:26" s="240" customFormat="1" ht="12.75" customHeight="1">
      <c r="A50" s="368"/>
      <c r="E50" s="271" t="s">
        <v>97</v>
      </c>
      <c r="H50" s="331">
        <v>1.9</v>
      </c>
      <c r="I50" s="332">
        <v>1.4</v>
      </c>
      <c r="J50" s="333">
        <v>3.1</v>
      </c>
      <c r="K50" s="333">
        <v>0.1</v>
      </c>
      <c r="L50" s="333" t="s">
        <v>167</v>
      </c>
      <c r="M50" s="333">
        <v>0.2</v>
      </c>
      <c r="N50" s="333">
        <v>0</v>
      </c>
      <c r="O50" s="333">
        <v>0.4</v>
      </c>
      <c r="P50" s="333" t="s">
        <v>108</v>
      </c>
      <c r="Q50" s="333">
        <v>1.3</v>
      </c>
      <c r="R50" s="333">
        <v>0.1</v>
      </c>
      <c r="S50" s="333" t="s">
        <v>108</v>
      </c>
      <c r="T50" s="333">
        <v>2.2</v>
      </c>
      <c r="U50" s="333">
        <v>0.3</v>
      </c>
      <c r="V50" s="333">
        <v>0.1</v>
      </c>
      <c r="W50" s="333">
        <v>3.7</v>
      </c>
      <c r="X50" s="285"/>
      <c r="Y50" s="284"/>
      <c r="Z50" s="284"/>
    </row>
    <row r="51" spans="1:26" s="240" customFormat="1" ht="18.75" customHeight="1">
      <c r="A51" s="368"/>
      <c r="C51" s="271" t="s">
        <v>194</v>
      </c>
      <c r="F51" s="271" t="s">
        <v>35</v>
      </c>
      <c r="H51" s="331">
        <v>1.1</v>
      </c>
      <c r="I51" s="332">
        <v>0.3</v>
      </c>
      <c r="J51" s="333">
        <v>2</v>
      </c>
      <c r="K51" s="333">
        <v>0.2</v>
      </c>
      <c r="L51" s="333" t="s">
        <v>167</v>
      </c>
      <c r="M51" s="333" t="s">
        <v>108</v>
      </c>
      <c r="N51" s="333" t="s">
        <v>108</v>
      </c>
      <c r="O51" s="333">
        <v>0.4</v>
      </c>
      <c r="P51" s="333">
        <v>1.1</v>
      </c>
      <c r="Q51" s="333">
        <v>1.8</v>
      </c>
      <c r="R51" s="333">
        <v>0.1</v>
      </c>
      <c r="S51" s="333" t="s">
        <v>108</v>
      </c>
      <c r="T51" s="333">
        <v>0.9</v>
      </c>
      <c r="U51" s="333">
        <v>0.2</v>
      </c>
      <c r="V51" s="333" t="s">
        <v>167</v>
      </c>
      <c r="W51" s="333">
        <v>2.2</v>
      </c>
      <c r="X51" s="285"/>
      <c r="Y51" s="283"/>
      <c r="Z51" s="284"/>
    </row>
    <row r="52" spans="1:26" s="240" customFormat="1" ht="12.75" customHeight="1">
      <c r="A52" s="368"/>
      <c r="C52" s="271" t="s">
        <v>195</v>
      </c>
      <c r="E52" s="271" t="s">
        <v>98</v>
      </c>
      <c r="F52" s="271" t="s">
        <v>188</v>
      </c>
      <c r="H52" s="331">
        <v>1.1</v>
      </c>
      <c r="I52" s="332">
        <v>0.5</v>
      </c>
      <c r="J52" s="333">
        <v>2.2</v>
      </c>
      <c r="K52" s="333">
        <v>0.2</v>
      </c>
      <c r="L52" s="333" t="s">
        <v>167</v>
      </c>
      <c r="M52" s="333" t="s">
        <v>108</v>
      </c>
      <c r="N52" s="333" t="s">
        <v>108</v>
      </c>
      <c r="O52" s="333">
        <v>0.3</v>
      </c>
      <c r="P52" s="333">
        <v>1.1</v>
      </c>
      <c r="Q52" s="333">
        <v>2.3</v>
      </c>
      <c r="R52" s="333">
        <v>0.1</v>
      </c>
      <c r="S52" s="333" t="s">
        <v>108</v>
      </c>
      <c r="T52" s="333">
        <v>1</v>
      </c>
      <c r="U52" s="333">
        <v>0.1</v>
      </c>
      <c r="V52" s="333" t="s">
        <v>167</v>
      </c>
      <c r="W52" s="333">
        <v>2.8</v>
      </c>
      <c r="X52" s="285"/>
      <c r="Y52" s="283"/>
      <c r="Z52" s="284"/>
    </row>
    <row r="53" spans="1:26" s="240" customFormat="1" ht="12.75" customHeight="1">
      <c r="A53" s="368"/>
      <c r="C53" s="271" t="s">
        <v>192</v>
      </c>
      <c r="E53" s="271" t="s">
        <v>99</v>
      </c>
      <c r="H53" s="331">
        <v>0.8</v>
      </c>
      <c r="I53" s="332">
        <v>0.2</v>
      </c>
      <c r="J53" s="333">
        <v>2.1</v>
      </c>
      <c r="K53" s="333">
        <v>0.2</v>
      </c>
      <c r="L53" s="333" t="s">
        <v>108</v>
      </c>
      <c r="M53" s="333" t="s">
        <v>108</v>
      </c>
      <c r="N53" s="333" t="s">
        <v>108</v>
      </c>
      <c r="O53" s="333">
        <v>0.4</v>
      </c>
      <c r="P53" s="333" t="s">
        <v>108</v>
      </c>
      <c r="Q53" s="333">
        <v>1.8</v>
      </c>
      <c r="R53" s="333">
        <v>0.1</v>
      </c>
      <c r="S53" s="333" t="s">
        <v>108</v>
      </c>
      <c r="T53" s="333">
        <v>1.2</v>
      </c>
      <c r="U53" s="333">
        <v>0.2</v>
      </c>
      <c r="V53" s="333" t="s">
        <v>167</v>
      </c>
      <c r="W53" s="333">
        <v>1.8</v>
      </c>
      <c r="X53" s="285"/>
      <c r="Y53" s="283"/>
      <c r="Z53" s="284"/>
    </row>
    <row r="54" spans="1:26" s="240" customFormat="1" ht="12.75" customHeight="1">
      <c r="A54" s="368"/>
      <c r="C54" s="271" t="s">
        <v>193</v>
      </c>
      <c r="E54" s="271" t="s">
        <v>100</v>
      </c>
      <c r="H54" s="331">
        <v>1.2</v>
      </c>
      <c r="I54" s="332">
        <v>0.1</v>
      </c>
      <c r="J54" s="333">
        <v>1.6</v>
      </c>
      <c r="K54" s="333">
        <v>0.2</v>
      </c>
      <c r="L54" s="333" t="s">
        <v>108</v>
      </c>
      <c r="M54" s="333" t="s">
        <v>108</v>
      </c>
      <c r="N54" s="333" t="s">
        <v>108</v>
      </c>
      <c r="O54" s="333">
        <v>0.5</v>
      </c>
      <c r="P54" s="333" t="s">
        <v>108</v>
      </c>
      <c r="Q54" s="333">
        <v>1.3</v>
      </c>
      <c r="R54" s="333">
        <v>0.2</v>
      </c>
      <c r="S54" s="333" t="s">
        <v>108</v>
      </c>
      <c r="T54" s="333">
        <v>0.6</v>
      </c>
      <c r="U54" s="333">
        <v>0.4</v>
      </c>
      <c r="V54" s="333" t="s">
        <v>167</v>
      </c>
      <c r="W54" s="333">
        <v>2</v>
      </c>
      <c r="X54" s="286"/>
      <c r="Y54" s="287"/>
      <c r="Z54" s="288"/>
    </row>
    <row r="55" spans="1:26" s="240" customFormat="1" ht="6.75" customHeight="1" thickBot="1">
      <c r="A55" s="368"/>
      <c r="C55" s="277"/>
      <c r="D55" s="277"/>
      <c r="E55" s="277"/>
      <c r="F55" s="277"/>
      <c r="G55" s="277"/>
      <c r="H55" s="278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89"/>
      <c r="Y55" s="289"/>
      <c r="Z55" s="289"/>
    </row>
    <row r="56" spans="1:28" s="240" customFormat="1" ht="12.75" customHeight="1">
      <c r="A56" s="368"/>
      <c r="B56" s="290"/>
      <c r="C56" s="236" t="s">
        <v>369</v>
      </c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</row>
    <row r="57" spans="1:28" s="240" customFormat="1" ht="12.75" customHeight="1">
      <c r="A57" s="368"/>
      <c r="B57" s="290"/>
      <c r="C57" s="236" t="s">
        <v>368</v>
      </c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</row>
    <row r="58" spans="1:28" s="240" customFormat="1" ht="12.75" customHeight="1">
      <c r="A58" s="368"/>
      <c r="B58" s="290"/>
      <c r="C58" s="236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</row>
    <row r="59" spans="1:28" s="240" customFormat="1" ht="12.75" customHeight="1">
      <c r="A59" s="368"/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</row>
    <row r="60" spans="1:29" ht="17.25">
      <c r="A60" s="290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40"/>
    </row>
  </sheetData>
  <mergeCells count="35">
    <mergeCell ref="R31:R37"/>
    <mergeCell ref="C2:Q2"/>
    <mergeCell ref="R2:AB2"/>
    <mergeCell ref="O5:O10"/>
    <mergeCell ref="P5:P10"/>
    <mergeCell ref="V5:V10"/>
    <mergeCell ref="L4:L10"/>
    <mergeCell ref="Y4:AC4"/>
    <mergeCell ref="N5:N10"/>
    <mergeCell ref="Q5:S5"/>
    <mergeCell ref="Q6:Q10"/>
    <mergeCell ref="R6:R10"/>
    <mergeCell ref="S6:S10"/>
    <mergeCell ref="Q4:X4"/>
    <mergeCell ref="T5:T10"/>
    <mergeCell ref="U5:U10"/>
    <mergeCell ref="W5:W10"/>
    <mergeCell ref="X5:X10"/>
    <mergeCell ref="Q31:Q37"/>
    <mergeCell ref="H31:H37"/>
    <mergeCell ref="I31:I37"/>
    <mergeCell ref="J31:K31"/>
    <mergeCell ref="M31:N31"/>
    <mergeCell ref="J32:J37"/>
    <mergeCell ref="K32:K37"/>
    <mergeCell ref="A1:A59"/>
    <mergeCell ref="T31:W31"/>
    <mergeCell ref="M32:M37"/>
    <mergeCell ref="T32:T37"/>
    <mergeCell ref="U32:U37"/>
    <mergeCell ref="N33:N37"/>
    <mergeCell ref="V32:V37"/>
    <mergeCell ref="W32:W37"/>
    <mergeCell ref="O31:O37"/>
    <mergeCell ref="P31:P37"/>
  </mergeCells>
  <printOptions horizontalCentered="1" verticalCentered="1"/>
  <pageMargins left="0.1968503937007874" right="0.7874015748031497" top="0.5905511811023623" bottom="0.5905511811023623" header="0.5118110236220472" footer="0.5118110236220472"/>
  <pageSetup fitToHeight="1" fitToWidth="1" horizontalDpi="600" verticalDpi="600" orientation="landscape" paperSize="9" scale="68" r:id="rId2"/>
  <colBreaks count="1" manualBreakCount="1">
    <brk id="17" max="58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0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6.8984375" style="158" customWidth="1"/>
    <col min="2" max="2" width="9.5" style="158" customWidth="1"/>
    <col min="3" max="3" width="7" style="170" customWidth="1"/>
    <col min="4" max="13" width="7" style="158" customWidth="1"/>
    <col min="14" max="15" width="7" style="170" customWidth="1"/>
    <col min="16" max="16" width="9.59765625" style="170" customWidth="1"/>
    <col min="17" max="18" width="7" style="170" customWidth="1"/>
    <col min="19" max="19" width="9.59765625" style="170" customWidth="1"/>
    <col min="20" max="21" width="7" style="170" customWidth="1"/>
    <col min="22" max="22" width="9.59765625" style="170" customWidth="1"/>
    <col min="23" max="24" width="7" style="170" customWidth="1"/>
    <col min="25" max="25" width="9.59765625" style="170" customWidth="1"/>
    <col min="26" max="26" width="7" style="158" customWidth="1"/>
    <col min="27" max="16384" width="9" style="158" customWidth="1"/>
  </cols>
  <sheetData>
    <row r="1" ht="17.25">
      <c r="B1" s="322" t="s">
        <v>362</v>
      </c>
    </row>
    <row r="2" ht="30" customHeight="1" thickBot="1">
      <c r="Y2" s="170" t="s">
        <v>32</v>
      </c>
    </row>
    <row r="3" spans="2:25" s="159" customFormat="1" ht="24.75" customHeight="1">
      <c r="B3" s="171"/>
      <c r="C3" s="172" t="s">
        <v>139</v>
      </c>
      <c r="D3" s="173" t="s">
        <v>147</v>
      </c>
      <c r="E3" s="173"/>
      <c r="F3" s="173"/>
      <c r="G3" s="173"/>
      <c r="H3" s="173"/>
      <c r="I3" s="173"/>
      <c r="J3" s="173"/>
      <c r="K3" s="173"/>
      <c r="L3" s="173"/>
      <c r="M3" s="173"/>
      <c r="N3" s="110" t="s">
        <v>315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74"/>
    </row>
    <row r="4" spans="2:25" s="159" customFormat="1" ht="24.75" customHeight="1">
      <c r="B4" s="20" t="s">
        <v>263</v>
      </c>
      <c r="C4" s="175" t="s">
        <v>322</v>
      </c>
      <c r="D4" s="176" t="s">
        <v>151</v>
      </c>
      <c r="E4" s="176" t="s">
        <v>152</v>
      </c>
      <c r="F4" s="176" t="s">
        <v>38</v>
      </c>
      <c r="G4" s="176" t="s">
        <v>62</v>
      </c>
      <c r="H4" s="176" t="s">
        <v>153</v>
      </c>
      <c r="I4" s="176" t="s">
        <v>156</v>
      </c>
      <c r="J4" s="176" t="s">
        <v>157</v>
      </c>
      <c r="K4" s="176" t="s">
        <v>158</v>
      </c>
      <c r="L4" s="176" t="s">
        <v>159</v>
      </c>
      <c r="M4" s="176" t="s">
        <v>323</v>
      </c>
      <c r="N4" s="177" t="s">
        <v>35</v>
      </c>
      <c r="O4" s="177"/>
      <c r="P4" s="178"/>
      <c r="Q4" s="177" t="s">
        <v>140</v>
      </c>
      <c r="R4" s="177"/>
      <c r="S4" s="178"/>
      <c r="T4" s="177" t="s">
        <v>141</v>
      </c>
      <c r="U4" s="177"/>
      <c r="V4" s="178"/>
      <c r="W4" s="177" t="s">
        <v>142</v>
      </c>
      <c r="X4" s="177"/>
      <c r="Y4" s="179"/>
    </row>
    <row r="5" spans="2:25" s="159" customFormat="1" ht="24.75" customHeight="1">
      <c r="B5" s="180"/>
      <c r="C5" s="181" t="s">
        <v>143</v>
      </c>
      <c r="D5" s="182" t="s">
        <v>148</v>
      </c>
      <c r="E5" s="182"/>
      <c r="F5" s="182"/>
      <c r="G5" s="182"/>
      <c r="H5" s="182"/>
      <c r="I5" s="182"/>
      <c r="J5" s="182"/>
      <c r="K5" s="182"/>
      <c r="L5" s="182"/>
      <c r="M5" s="182"/>
      <c r="N5" s="183" t="s">
        <v>144</v>
      </c>
      <c r="O5" s="183" t="s">
        <v>145</v>
      </c>
      <c r="P5" s="183" t="s">
        <v>146</v>
      </c>
      <c r="Q5" s="183" t="s">
        <v>144</v>
      </c>
      <c r="R5" s="183" t="s">
        <v>145</v>
      </c>
      <c r="S5" s="183" t="s">
        <v>146</v>
      </c>
      <c r="T5" s="183" t="s">
        <v>144</v>
      </c>
      <c r="U5" s="183" t="s">
        <v>145</v>
      </c>
      <c r="V5" s="183" t="s">
        <v>146</v>
      </c>
      <c r="W5" s="183" t="s">
        <v>144</v>
      </c>
      <c r="X5" s="183" t="s">
        <v>145</v>
      </c>
      <c r="Y5" s="184" t="s">
        <v>146</v>
      </c>
    </row>
    <row r="6" spans="2:25" s="159" customFormat="1" ht="24.75" customHeight="1">
      <c r="B6" s="34" t="s">
        <v>8</v>
      </c>
      <c r="C6" s="185">
        <v>17.06</v>
      </c>
      <c r="D6" s="186">
        <v>18.57</v>
      </c>
      <c r="E6" s="186">
        <v>5.72</v>
      </c>
      <c r="F6" s="186">
        <v>3.12</v>
      </c>
      <c r="G6" s="186">
        <v>1.23</v>
      </c>
      <c r="H6" s="186">
        <v>44.59</v>
      </c>
      <c r="I6" s="186">
        <v>16.72</v>
      </c>
      <c r="J6" s="186">
        <v>38.76</v>
      </c>
      <c r="K6" s="186">
        <v>1.86</v>
      </c>
      <c r="L6" s="186">
        <v>1</v>
      </c>
      <c r="M6" s="336" t="s">
        <v>168</v>
      </c>
      <c r="N6" s="292" t="s">
        <v>292</v>
      </c>
      <c r="O6" s="188">
        <v>26.21</v>
      </c>
      <c r="P6" s="185" t="s">
        <v>167</v>
      </c>
      <c r="Q6" s="338" t="s">
        <v>168</v>
      </c>
      <c r="R6" s="188">
        <v>18.89</v>
      </c>
      <c r="S6" s="185" t="s">
        <v>167</v>
      </c>
      <c r="T6" s="338" t="s">
        <v>168</v>
      </c>
      <c r="U6" s="188">
        <v>6.81</v>
      </c>
      <c r="V6" s="185" t="s">
        <v>167</v>
      </c>
      <c r="W6" s="340" t="s">
        <v>168</v>
      </c>
      <c r="X6" s="188">
        <v>0.51</v>
      </c>
      <c r="Y6" s="293" t="s">
        <v>167</v>
      </c>
    </row>
    <row r="7" spans="2:25" s="159" customFormat="1" ht="24.75" customHeight="1">
      <c r="B7" s="34" t="s">
        <v>12</v>
      </c>
      <c r="C7" s="188">
        <v>28.12</v>
      </c>
      <c r="D7" s="186">
        <v>31.28</v>
      </c>
      <c r="E7" s="186">
        <v>33.38</v>
      </c>
      <c r="F7" s="186">
        <v>33.69</v>
      </c>
      <c r="G7" s="186">
        <v>33.76</v>
      </c>
      <c r="H7" s="186">
        <v>33.37</v>
      </c>
      <c r="I7" s="186">
        <v>31.32</v>
      </c>
      <c r="J7" s="186">
        <v>33.95</v>
      </c>
      <c r="K7" s="186">
        <v>32.45</v>
      </c>
      <c r="L7" s="186">
        <v>33.2</v>
      </c>
      <c r="M7" s="28">
        <v>37.4</v>
      </c>
      <c r="N7" s="149">
        <v>36.6</v>
      </c>
      <c r="O7" s="188">
        <v>28.07</v>
      </c>
      <c r="P7" s="188">
        <f>N7-O7</f>
        <v>8.530000000000001</v>
      </c>
      <c r="Q7" s="149">
        <v>15.4</v>
      </c>
      <c r="R7" s="188">
        <v>10.58</v>
      </c>
      <c r="S7" s="188">
        <f>Q7-R7</f>
        <v>4.82</v>
      </c>
      <c r="T7" s="149">
        <v>13.5</v>
      </c>
      <c r="U7" s="188">
        <v>11</v>
      </c>
      <c r="V7" s="188">
        <f>T7-U7</f>
        <v>2.5</v>
      </c>
      <c r="W7" s="341">
        <v>7.7</v>
      </c>
      <c r="X7" s="188">
        <v>6.49</v>
      </c>
      <c r="Y7" s="189">
        <f>W7-X7</f>
        <v>1.21</v>
      </c>
    </row>
    <row r="8" spans="2:25" s="159" customFormat="1" ht="24.75" customHeight="1">
      <c r="B8" s="34" t="s">
        <v>19</v>
      </c>
      <c r="C8" s="188">
        <v>41.31</v>
      </c>
      <c r="D8" s="186">
        <v>50.36</v>
      </c>
      <c r="E8" s="186">
        <v>54.18</v>
      </c>
      <c r="F8" s="186">
        <v>55.76</v>
      </c>
      <c r="G8" s="186">
        <v>52.56</v>
      </c>
      <c r="H8" s="186">
        <v>56.4</v>
      </c>
      <c r="I8" s="186">
        <v>41.48</v>
      </c>
      <c r="J8" s="186">
        <v>45.91</v>
      </c>
      <c r="K8" s="187">
        <v>37.52</v>
      </c>
      <c r="L8" s="187">
        <v>40.91</v>
      </c>
      <c r="M8" s="336" t="s">
        <v>168</v>
      </c>
      <c r="N8" s="338">
        <v>55.7</v>
      </c>
      <c r="O8" s="188">
        <v>51.17</v>
      </c>
      <c r="P8" s="185">
        <f>N8-O8</f>
        <v>4.530000000000001</v>
      </c>
      <c r="Q8" s="338">
        <v>16.4</v>
      </c>
      <c r="R8" s="188">
        <v>13.26</v>
      </c>
      <c r="S8" s="185">
        <f>Q8-R8</f>
        <v>3.139999999999999</v>
      </c>
      <c r="T8" s="338">
        <v>15.9</v>
      </c>
      <c r="U8" s="188">
        <v>17.57</v>
      </c>
      <c r="V8" s="185">
        <f>T8-U8</f>
        <v>-1.67</v>
      </c>
      <c r="W8" s="340">
        <v>23.4</v>
      </c>
      <c r="X8" s="188">
        <v>20.34</v>
      </c>
      <c r="Y8" s="293">
        <f>W8-X8</f>
        <v>3.0599999999999987</v>
      </c>
    </row>
    <row r="9" spans="2:25" s="159" customFormat="1" ht="24.75" customHeight="1" thickBot="1">
      <c r="B9" s="35" t="s">
        <v>23</v>
      </c>
      <c r="C9" s="190">
        <v>57.16</v>
      </c>
      <c r="D9" s="191">
        <v>69.08</v>
      </c>
      <c r="E9" s="191">
        <v>60.19</v>
      </c>
      <c r="F9" s="191">
        <v>64.64</v>
      </c>
      <c r="G9" s="191">
        <v>67.72</v>
      </c>
      <c r="H9" s="191">
        <v>68.62</v>
      </c>
      <c r="I9" s="191">
        <v>55.61</v>
      </c>
      <c r="J9" s="191">
        <v>75.26</v>
      </c>
      <c r="K9" s="192">
        <v>55.48</v>
      </c>
      <c r="L9" s="192">
        <v>42.37</v>
      </c>
      <c r="M9" s="337" t="s">
        <v>168</v>
      </c>
      <c r="N9" s="339">
        <v>62</v>
      </c>
      <c r="O9" s="190">
        <v>55.41</v>
      </c>
      <c r="P9" s="294">
        <f>N9-O9</f>
        <v>6.590000000000003</v>
      </c>
      <c r="Q9" s="339" t="s">
        <v>168</v>
      </c>
      <c r="R9" s="190">
        <v>12.4</v>
      </c>
      <c r="S9" s="294" t="s">
        <v>167</v>
      </c>
      <c r="T9" s="339" t="s">
        <v>168</v>
      </c>
      <c r="U9" s="190">
        <v>16.86</v>
      </c>
      <c r="V9" s="294" t="s">
        <v>167</v>
      </c>
      <c r="W9" s="342" t="s">
        <v>168</v>
      </c>
      <c r="X9" s="190">
        <v>26.14</v>
      </c>
      <c r="Y9" s="295" t="s">
        <v>167</v>
      </c>
    </row>
    <row r="10" spans="2:26" s="159" customFormat="1" ht="24.75" customHeight="1">
      <c r="B10" s="159" t="s">
        <v>293</v>
      </c>
      <c r="C10" s="194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4"/>
      <c r="O10" s="196"/>
      <c r="P10" s="194"/>
      <c r="Q10" s="194"/>
      <c r="R10" s="196"/>
      <c r="S10" s="194"/>
      <c r="T10" s="194"/>
      <c r="U10" s="196"/>
      <c r="V10" s="194"/>
      <c r="W10" s="194"/>
      <c r="X10" s="196"/>
      <c r="Y10" s="194"/>
      <c r="Z10" s="195"/>
    </row>
    <row r="11" spans="1:2" ht="75" customHeight="1">
      <c r="A11" s="197"/>
      <c r="B11" s="159"/>
    </row>
    <row r="12" spans="1:2" ht="17.25">
      <c r="A12" s="406" t="s">
        <v>341</v>
      </c>
      <c r="B12" s="322" t="s">
        <v>363</v>
      </c>
    </row>
    <row r="13" spans="1:22" ht="30" customHeight="1" thickBot="1">
      <c r="A13" s="406"/>
      <c r="V13" s="170" t="s">
        <v>32</v>
      </c>
    </row>
    <row r="14" spans="1:25" s="159" customFormat="1" ht="24.75" customHeight="1">
      <c r="A14" s="406"/>
      <c r="B14" s="171"/>
      <c r="C14" s="172" t="s">
        <v>139</v>
      </c>
      <c r="D14" s="173" t="s">
        <v>147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10" t="s">
        <v>315</v>
      </c>
      <c r="O14" s="110"/>
      <c r="P14" s="110"/>
      <c r="Q14" s="110"/>
      <c r="R14" s="110"/>
      <c r="S14" s="110"/>
      <c r="T14" s="110"/>
      <c r="U14" s="110"/>
      <c r="V14" s="174"/>
      <c r="W14" s="198"/>
      <c r="X14" s="198"/>
      <c r="Y14" s="198"/>
    </row>
    <row r="15" spans="2:25" s="159" customFormat="1" ht="24.75" customHeight="1">
      <c r="B15" s="20" t="s">
        <v>263</v>
      </c>
      <c r="C15" s="175" t="s">
        <v>322</v>
      </c>
      <c r="D15" s="176" t="s">
        <v>151</v>
      </c>
      <c r="E15" s="176" t="s">
        <v>152</v>
      </c>
      <c r="F15" s="176" t="s">
        <v>38</v>
      </c>
      <c r="G15" s="176" t="s">
        <v>62</v>
      </c>
      <c r="H15" s="176" t="s">
        <v>153</v>
      </c>
      <c r="I15" s="176" t="s">
        <v>156</v>
      </c>
      <c r="J15" s="176" t="s">
        <v>157</v>
      </c>
      <c r="K15" s="176" t="s">
        <v>158</v>
      </c>
      <c r="L15" s="176" t="s">
        <v>286</v>
      </c>
      <c r="M15" s="176" t="s">
        <v>323</v>
      </c>
      <c r="N15" s="177" t="s">
        <v>35</v>
      </c>
      <c r="O15" s="177"/>
      <c r="P15" s="178"/>
      <c r="Q15" s="177" t="s">
        <v>36</v>
      </c>
      <c r="R15" s="177"/>
      <c r="S15" s="178"/>
      <c r="T15" s="177" t="s">
        <v>37</v>
      </c>
      <c r="U15" s="177"/>
      <c r="V15" s="179"/>
      <c r="W15" s="198"/>
      <c r="X15" s="198"/>
      <c r="Y15" s="198"/>
    </row>
    <row r="16" spans="2:25" s="159" customFormat="1" ht="24.75" customHeight="1">
      <c r="B16" s="180"/>
      <c r="C16" s="181" t="s">
        <v>143</v>
      </c>
      <c r="D16" s="182" t="s">
        <v>148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3" t="s">
        <v>144</v>
      </c>
      <c r="O16" s="183" t="s">
        <v>145</v>
      </c>
      <c r="P16" s="183" t="s">
        <v>146</v>
      </c>
      <c r="Q16" s="183" t="s">
        <v>144</v>
      </c>
      <c r="R16" s="183" t="s">
        <v>145</v>
      </c>
      <c r="S16" s="183" t="s">
        <v>146</v>
      </c>
      <c r="T16" s="183" t="s">
        <v>144</v>
      </c>
      <c r="U16" s="183" t="s">
        <v>145</v>
      </c>
      <c r="V16" s="184" t="s">
        <v>146</v>
      </c>
      <c r="W16" s="198"/>
      <c r="X16" s="198"/>
      <c r="Y16" s="198"/>
    </row>
    <row r="17" spans="2:25" s="159" customFormat="1" ht="24.75" customHeight="1">
      <c r="B17" s="34" t="s">
        <v>8</v>
      </c>
      <c r="C17" s="188">
        <v>92.81</v>
      </c>
      <c r="D17" s="186">
        <v>82.35</v>
      </c>
      <c r="E17" s="186">
        <v>79.75</v>
      </c>
      <c r="F17" s="186">
        <v>79.05</v>
      </c>
      <c r="G17" s="186">
        <v>79.02</v>
      </c>
      <c r="H17" s="186">
        <v>75.03</v>
      </c>
      <c r="I17" s="186">
        <v>76.86</v>
      </c>
      <c r="J17" s="186">
        <v>77.26</v>
      </c>
      <c r="K17" s="186">
        <v>74.42</v>
      </c>
      <c r="L17" s="186">
        <v>74.46</v>
      </c>
      <c r="M17" s="28">
        <v>67.6</v>
      </c>
      <c r="N17" s="149">
        <v>59.1</v>
      </c>
      <c r="O17" s="188">
        <v>53.7</v>
      </c>
      <c r="P17" s="188">
        <f>N17-O17</f>
        <v>5.399999999999999</v>
      </c>
      <c r="Q17" s="149">
        <v>23</v>
      </c>
      <c r="R17" s="188">
        <v>20.67</v>
      </c>
      <c r="S17" s="188">
        <f>Q17-R17</f>
        <v>2.3299999999999983</v>
      </c>
      <c r="T17" s="149">
        <v>36.1</v>
      </c>
      <c r="U17" s="188">
        <v>33.03</v>
      </c>
      <c r="V17" s="189">
        <f>T17-U17</f>
        <v>3.0700000000000003</v>
      </c>
      <c r="W17" s="198"/>
      <c r="X17" s="198"/>
      <c r="Y17" s="198"/>
    </row>
    <row r="18" spans="2:25" s="159" customFormat="1" ht="24.75" customHeight="1">
      <c r="B18" s="34" t="s">
        <v>12</v>
      </c>
      <c r="C18" s="188">
        <v>95.24</v>
      </c>
      <c r="D18" s="186">
        <v>90.33</v>
      </c>
      <c r="E18" s="186">
        <v>88.36</v>
      </c>
      <c r="F18" s="186">
        <v>87.23</v>
      </c>
      <c r="G18" s="186">
        <v>85.25</v>
      </c>
      <c r="H18" s="186">
        <v>83.3</v>
      </c>
      <c r="I18" s="186">
        <v>82.86</v>
      </c>
      <c r="J18" s="186">
        <v>78.92</v>
      </c>
      <c r="K18" s="186">
        <v>80.25</v>
      </c>
      <c r="L18" s="186">
        <v>77.83</v>
      </c>
      <c r="M18" s="28">
        <v>78.1</v>
      </c>
      <c r="N18" s="149">
        <v>76.4</v>
      </c>
      <c r="O18" s="188">
        <v>65.47</v>
      </c>
      <c r="P18" s="188">
        <f>N18-O18</f>
        <v>10.930000000000007</v>
      </c>
      <c r="Q18" s="149">
        <v>34.1</v>
      </c>
      <c r="R18" s="188">
        <v>31.21</v>
      </c>
      <c r="S18" s="188">
        <f>Q18-R18</f>
        <v>2.8900000000000006</v>
      </c>
      <c r="T18" s="149">
        <v>42.3</v>
      </c>
      <c r="U18" s="188">
        <v>34.26</v>
      </c>
      <c r="V18" s="189">
        <f>T18-U18</f>
        <v>8.04</v>
      </c>
      <c r="W18" s="198"/>
      <c r="X18" s="198"/>
      <c r="Y18" s="198"/>
    </row>
    <row r="19" spans="2:25" s="159" customFormat="1" ht="24.75" customHeight="1">
      <c r="B19" s="34" t="s">
        <v>19</v>
      </c>
      <c r="C19" s="188">
        <v>92.55</v>
      </c>
      <c r="D19" s="186">
        <v>91.09</v>
      </c>
      <c r="E19" s="186">
        <v>91.15</v>
      </c>
      <c r="F19" s="186">
        <v>89.5</v>
      </c>
      <c r="G19" s="186">
        <v>87.62</v>
      </c>
      <c r="H19" s="186">
        <v>85.15</v>
      </c>
      <c r="I19" s="186">
        <v>83.14</v>
      </c>
      <c r="J19" s="186">
        <v>75.52</v>
      </c>
      <c r="K19" s="186">
        <v>74.53</v>
      </c>
      <c r="L19" s="186">
        <v>74.9</v>
      </c>
      <c r="M19" s="28">
        <v>73.7</v>
      </c>
      <c r="N19" s="149">
        <v>69.8</v>
      </c>
      <c r="O19" s="188">
        <v>58.06</v>
      </c>
      <c r="P19" s="188">
        <f>N19-O19</f>
        <v>11.739999999999995</v>
      </c>
      <c r="Q19" s="149">
        <v>35.3</v>
      </c>
      <c r="R19" s="188">
        <v>30.96</v>
      </c>
      <c r="S19" s="188">
        <f>Q19-R19</f>
        <v>4.339999999999996</v>
      </c>
      <c r="T19" s="149">
        <v>34.5</v>
      </c>
      <c r="U19" s="188">
        <v>27.1</v>
      </c>
      <c r="V19" s="189">
        <f>T19-U19</f>
        <v>7.399999999999999</v>
      </c>
      <c r="W19" s="198"/>
      <c r="X19" s="198"/>
      <c r="Y19" s="198"/>
    </row>
    <row r="20" spans="2:25" s="159" customFormat="1" ht="24.75" customHeight="1" thickBot="1">
      <c r="B20" s="35" t="s">
        <v>23</v>
      </c>
      <c r="C20" s="190">
        <v>98.52</v>
      </c>
      <c r="D20" s="191">
        <v>92.11</v>
      </c>
      <c r="E20" s="191">
        <v>91.73</v>
      </c>
      <c r="F20" s="191">
        <v>92.97</v>
      </c>
      <c r="G20" s="191">
        <v>90.02</v>
      </c>
      <c r="H20" s="191">
        <v>92.12</v>
      </c>
      <c r="I20" s="191">
        <v>88.21</v>
      </c>
      <c r="J20" s="191">
        <v>87.39</v>
      </c>
      <c r="K20" s="191">
        <v>87.26</v>
      </c>
      <c r="L20" s="191">
        <v>82.38</v>
      </c>
      <c r="M20" s="39">
        <v>82.3</v>
      </c>
      <c r="N20" s="105">
        <v>77.7</v>
      </c>
      <c r="O20" s="190">
        <v>68.48</v>
      </c>
      <c r="P20" s="190">
        <f>N20-O20</f>
        <v>9.219999999999999</v>
      </c>
      <c r="Q20" s="105">
        <v>40</v>
      </c>
      <c r="R20" s="190">
        <v>38.2</v>
      </c>
      <c r="S20" s="190">
        <f>Q20-R20</f>
        <v>1.7999999999999972</v>
      </c>
      <c r="T20" s="105">
        <v>37.7</v>
      </c>
      <c r="U20" s="190">
        <v>30.27</v>
      </c>
      <c r="V20" s="193">
        <f>T20-U20</f>
        <v>7.430000000000003</v>
      </c>
      <c r="W20" s="198"/>
      <c r="X20" s="198"/>
      <c r="Y20" s="198"/>
    </row>
  </sheetData>
  <mergeCells count="1">
    <mergeCell ref="A12:A14"/>
  </mergeCells>
  <printOptions/>
  <pageMargins left="0.5905511811023623" right="0.3937007874015748" top="0.9055118110236221" bottom="0.7874015748031497" header="0.5118110236220472" footer="0.5118110236220472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9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6.8984375" style="158" customWidth="1"/>
    <col min="2" max="3" width="7.59765625" style="158" customWidth="1"/>
    <col min="4" max="17" width="10.59765625" style="158" customWidth="1"/>
    <col min="18" max="18" width="7.09765625" style="158" customWidth="1"/>
    <col min="19" max="16384" width="9" style="158" customWidth="1"/>
  </cols>
  <sheetData>
    <row r="1" spans="2:3" ht="17.25">
      <c r="B1" s="322" t="s">
        <v>364</v>
      </c>
      <c r="C1" s="6"/>
    </row>
    <row r="2" ht="30" customHeight="1" thickBot="1">
      <c r="Q2" s="199" t="s">
        <v>32</v>
      </c>
    </row>
    <row r="3" spans="2:18" s="159" customFormat="1" ht="24.75" customHeight="1">
      <c r="B3" s="9"/>
      <c r="C3" s="10"/>
      <c r="D3" s="200" t="s">
        <v>139</v>
      </c>
      <c r="E3" s="200" t="s">
        <v>149</v>
      </c>
      <c r="F3" s="173"/>
      <c r="G3" s="173"/>
      <c r="H3" s="173"/>
      <c r="I3" s="173"/>
      <c r="J3" s="173"/>
      <c r="K3" s="173"/>
      <c r="L3" s="173"/>
      <c r="M3" s="173"/>
      <c r="N3" s="173"/>
      <c r="O3" s="12" t="s">
        <v>326</v>
      </c>
      <c r="P3" s="12"/>
      <c r="Q3" s="14"/>
      <c r="R3" s="201"/>
    </row>
    <row r="4" spans="2:18" s="159" customFormat="1" ht="24.75" customHeight="1">
      <c r="B4" s="409" t="s">
        <v>262</v>
      </c>
      <c r="C4" s="410"/>
      <c r="D4" s="176" t="s">
        <v>324</v>
      </c>
      <c r="E4" s="202" t="s">
        <v>151</v>
      </c>
      <c r="F4" s="176" t="s">
        <v>152</v>
      </c>
      <c r="G4" s="176" t="s">
        <v>38</v>
      </c>
      <c r="H4" s="176" t="s">
        <v>62</v>
      </c>
      <c r="I4" s="176" t="s">
        <v>153</v>
      </c>
      <c r="J4" s="176" t="s">
        <v>156</v>
      </c>
      <c r="K4" s="176" t="s">
        <v>157</v>
      </c>
      <c r="L4" s="176" t="s">
        <v>158</v>
      </c>
      <c r="M4" s="176" t="s">
        <v>286</v>
      </c>
      <c r="N4" s="176" t="s">
        <v>325</v>
      </c>
      <c r="O4" s="203"/>
      <c r="P4" s="203"/>
      <c r="Q4" s="204"/>
      <c r="R4" s="201"/>
    </row>
    <row r="5" spans="2:18" s="159" customFormat="1" ht="24.75" customHeight="1">
      <c r="B5" s="303"/>
      <c r="C5" s="21"/>
      <c r="D5" s="205" t="s">
        <v>143</v>
      </c>
      <c r="E5" s="205" t="s">
        <v>143</v>
      </c>
      <c r="F5" s="182"/>
      <c r="G5" s="182"/>
      <c r="H5" s="182"/>
      <c r="I5" s="182"/>
      <c r="J5" s="182"/>
      <c r="K5" s="182"/>
      <c r="L5" s="182"/>
      <c r="M5" s="182"/>
      <c r="N5" s="182"/>
      <c r="O5" s="182" t="s">
        <v>144</v>
      </c>
      <c r="P5" s="183" t="s">
        <v>145</v>
      </c>
      <c r="Q5" s="206" t="s">
        <v>146</v>
      </c>
      <c r="R5" s="59"/>
    </row>
    <row r="6" spans="2:18" s="159" customFormat="1" ht="24.75" customHeight="1">
      <c r="B6" s="304" t="s">
        <v>8</v>
      </c>
      <c r="C6" s="25"/>
      <c r="D6" s="207">
        <v>0.23</v>
      </c>
      <c r="E6" s="186">
        <v>2.69</v>
      </c>
      <c r="F6" s="186">
        <v>1.47</v>
      </c>
      <c r="G6" s="186">
        <v>1.2</v>
      </c>
      <c r="H6" s="186">
        <v>1.3</v>
      </c>
      <c r="I6" s="186">
        <v>1.4</v>
      </c>
      <c r="J6" s="186">
        <v>1.19</v>
      </c>
      <c r="K6" s="186">
        <v>0.55</v>
      </c>
      <c r="L6" s="186">
        <v>0.57</v>
      </c>
      <c r="M6" s="186">
        <v>0.49</v>
      </c>
      <c r="N6" s="343">
        <v>3.3</v>
      </c>
      <c r="O6" s="341">
        <v>1.8</v>
      </c>
      <c r="P6" s="186">
        <v>2.23</v>
      </c>
      <c r="Q6" s="208">
        <f>O6-P6</f>
        <v>-0.42999999999999994</v>
      </c>
      <c r="R6" s="209"/>
    </row>
    <row r="7" spans="2:18" s="159" customFormat="1" ht="24.75" customHeight="1">
      <c r="B7" s="304" t="s">
        <v>12</v>
      </c>
      <c r="C7" s="25"/>
      <c r="D7" s="186">
        <v>0.58</v>
      </c>
      <c r="E7" s="186">
        <v>2.21</v>
      </c>
      <c r="F7" s="186">
        <v>2.03</v>
      </c>
      <c r="G7" s="186">
        <v>2.77</v>
      </c>
      <c r="H7" s="186">
        <v>2.44</v>
      </c>
      <c r="I7" s="186">
        <v>3.52</v>
      </c>
      <c r="J7" s="186">
        <v>3.23</v>
      </c>
      <c r="K7" s="186">
        <v>4.39</v>
      </c>
      <c r="L7" s="186">
        <v>4.03</v>
      </c>
      <c r="M7" s="186">
        <v>4.2</v>
      </c>
      <c r="N7" s="343">
        <v>5</v>
      </c>
      <c r="O7" s="341">
        <v>4.8</v>
      </c>
      <c r="P7" s="186">
        <v>3.91</v>
      </c>
      <c r="Q7" s="208">
        <f>O7-P7</f>
        <v>0.8899999999999997</v>
      </c>
      <c r="R7" s="209"/>
    </row>
    <row r="8" spans="2:18" s="159" customFormat="1" ht="24.75" customHeight="1">
      <c r="B8" s="304" t="s">
        <v>19</v>
      </c>
      <c r="C8" s="25"/>
      <c r="D8" s="186">
        <v>0.26</v>
      </c>
      <c r="E8" s="186">
        <v>0.94</v>
      </c>
      <c r="F8" s="186">
        <v>0.9</v>
      </c>
      <c r="G8" s="186">
        <v>1.71</v>
      </c>
      <c r="H8" s="186">
        <v>1.57</v>
      </c>
      <c r="I8" s="186">
        <v>1.48</v>
      </c>
      <c r="J8" s="186">
        <v>1.6</v>
      </c>
      <c r="K8" s="186">
        <v>1.6</v>
      </c>
      <c r="L8" s="186">
        <v>1.71</v>
      </c>
      <c r="M8" s="186">
        <v>2.3</v>
      </c>
      <c r="N8" s="343">
        <v>2.7</v>
      </c>
      <c r="O8" s="341">
        <v>2.6</v>
      </c>
      <c r="P8" s="186">
        <v>3.08</v>
      </c>
      <c r="Q8" s="208">
        <f>O8-P8</f>
        <v>-0.48</v>
      </c>
      <c r="R8" s="209"/>
    </row>
    <row r="9" spans="2:18" s="159" customFormat="1" ht="24.75" customHeight="1" thickBot="1">
      <c r="B9" s="305" t="s">
        <v>23</v>
      </c>
      <c r="C9" s="36"/>
      <c r="D9" s="191">
        <v>0.03</v>
      </c>
      <c r="E9" s="191">
        <v>0.27</v>
      </c>
      <c r="F9" s="191">
        <v>0.43</v>
      </c>
      <c r="G9" s="191">
        <v>0.54</v>
      </c>
      <c r="H9" s="191">
        <v>0.48</v>
      </c>
      <c r="I9" s="191">
        <v>0.63</v>
      </c>
      <c r="J9" s="191">
        <v>0.75</v>
      </c>
      <c r="K9" s="191">
        <v>0.79</v>
      </c>
      <c r="L9" s="191">
        <v>1</v>
      </c>
      <c r="M9" s="191">
        <v>0.77</v>
      </c>
      <c r="N9" s="344">
        <v>1.2</v>
      </c>
      <c r="O9" s="345">
        <v>1.1</v>
      </c>
      <c r="P9" s="191">
        <v>1.8</v>
      </c>
      <c r="Q9" s="314">
        <f>O9-P9</f>
        <v>-0.7</v>
      </c>
      <c r="R9" s="209"/>
    </row>
    <row r="10" ht="99.75" customHeight="1">
      <c r="A10" s="406" t="s">
        <v>342</v>
      </c>
    </row>
    <row r="11" ht="13.5">
      <c r="A11" s="406"/>
    </row>
    <row r="12" spans="1:17" ht="30" customHeight="1">
      <c r="A12" s="406"/>
      <c r="Q12" s="199"/>
    </row>
    <row r="13" spans="1:18" s="159" customFormat="1" ht="24.75" customHeight="1">
      <c r="A13" s="411"/>
      <c r="Q13" s="58"/>
      <c r="R13" s="201"/>
    </row>
    <row r="14" spans="17:18" s="159" customFormat="1" ht="24.75" customHeight="1">
      <c r="Q14" s="58"/>
      <c r="R14" s="58"/>
    </row>
    <row r="15" spans="17:18" s="159" customFormat="1" ht="24.75" customHeight="1">
      <c r="Q15" s="59"/>
      <c r="R15" s="59"/>
    </row>
    <row r="16" spans="17:18" s="159" customFormat="1" ht="24.75" customHeight="1">
      <c r="Q16" s="195"/>
      <c r="R16" s="209"/>
    </row>
    <row r="17" spans="17:18" s="159" customFormat="1" ht="24.75" customHeight="1">
      <c r="Q17" s="195"/>
      <c r="R17" s="209"/>
    </row>
    <row r="18" spans="17:18" s="159" customFormat="1" ht="24.75" customHeight="1">
      <c r="Q18" s="195"/>
      <c r="R18" s="209"/>
    </row>
    <row r="19" spans="17:18" s="159" customFormat="1" ht="24.75" customHeight="1">
      <c r="Q19" s="195"/>
      <c r="R19" s="209"/>
    </row>
    <row r="20" ht="24.75" customHeight="1"/>
  </sheetData>
  <mergeCells count="2">
    <mergeCell ref="B4:C4"/>
    <mergeCell ref="A10:A13"/>
  </mergeCells>
  <printOptions/>
  <pageMargins left="0.5905511811023623" right="0.3937007874015748" top="1.299212598425197" bottom="0.3937007874015748" header="0.5118110236220472" footer="0.5118110236220472"/>
  <pageSetup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6.8984375" style="158" customWidth="1"/>
    <col min="2" max="3" width="7.59765625" style="158" customWidth="1"/>
    <col min="4" max="17" width="10.59765625" style="158" customWidth="1"/>
    <col min="18" max="18" width="7.09765625" style="158" customWidth="1"/>
    <col min="19" max="16384" width="9" style="158" customWidth="1"/>
  </cols>
  <sheetData>
    <row r="1" spans="2:3" ht="17.25">
      <c r="B1" s="322" t="s">
        <v>365</v>
      </c>
      <c r="C1" s="6"/>
    </row>
    <row r="2" spans="1:17" ht="24.75" customHeight="1" thickBot="1">
      <c r="A2" s="54"/>
      <c r="B2" s="6"/>
      <c r="C2" s="6"/>
      <c r="P2" s="199" t="s">
        <v>32</v>
      </c>
      <c r="Q2" s="316"/>
    </row>
    <row r="3" spans="1:18" s="159" customFormat="1" ht="24.75" customHeight="1">
      <c r="A3" s="54"/>
      <c r="B3" s="413" t="s">
        <v>262</v>
      </c>
      <c r="C3" s="414"/>
      <c r="D3" s="296" t="s">
        <v>253</v>
      </c>
      <c r="E3" s="417" t="s">
        <v>254</v>
      </c>
      <c r="F3" s="418"/>
      <c r="G3" s="418"/>
      <c r="H3" s="418"/>
      <c r="I3" s="418"/>
      <c r="J3" s="420"/>
      <c r="K3" s="299"/>
      <c r="L3" s="298" t="s">
        <v>255</v>
      </c>
      <c r="M3" s="297"/>
      <c r="N3" s="417" t="s">
        <v>256</v>
      </c>
      <c r="O3" s="418"/>
      <c r="P3" s="419"/>
      <c r="Q3" s="58"/>
      <c r="R3" s="201"/>
    </row>
    <row r="4" spans="1:18" s="159" customFormat="1" ht="24.75" customHeight="1">
      <c r="A4" s="54"/>
      <c r="B4" s="415"/>
      <c r="C4" s="416"/>
      <c r="D4" s="300" t="s">
        <v>257</v>
      </c>
      <c r="E4" s="301" t="s">
        <v>258</v>
      </c>
      <c r="F4" s="300" t="s">
        <v>259</v>
      </c>
      <c r="G4" s="300" t="s">
        <v>260</v>
      </c>
      <c r="H4" s="300" t="s">
        <v>261</v>
      </c>
      <c r="I4" s="300" t="s">
        <v>15</v>
      </c>
      <c r="J4" s="300" t="s">
        <v>17</v>
      </c>
      <c r="K4" s="300" t="s">
        <v>18</v>
      </c>
      <c r="L4" s="300" t="s">
        <v>20</v>
      </c>
      <c r="M4" s="300" t="s">
        <v>21</v>
      </c>
      <c r="N4" s="300" t="s">
        <v>22</v>
      </c>
      <c r="O4" s="302" t="s">
        <v>24</v>
      </c>
      <c r="P4" s="310" t="s">
        <v>25</v>
      </c>
      <c r="Q4" s="58"/>
      <c r="R4" s="201"/>
    </row>
    <row r="5" spans="1:18" s="159" customFormat="1" ht="24.75" customHeight="1">
      <c r="A5" s="54"/>
      <c r="B5" s="34"/>
      <c r="C5" s="202" t="s">
        <v>264</v>
      </c>
      <c r="D5" s="186">
        <v>4.61</v>
      </c>
      <c r="E5" s="186">
        <v>8.56</v>
      </c>
      <c r="F5" s="186">
        <v>10.39</v>
      </c>
      <c r="G5" s="186">
        <v>11.49</v>
      </c>
      <c r="H5" s="186">
        <v>12.41</v>
      </c>
      <c r="I5" s="186">
        <v>16.47</v>
      </c>
      <c r="J5" s="186">
        <v>11</v>
      </c>
      <c r="K5" s="186">
        <v>13.04</v>
      </c>
      <c r="L5" s="186">
        <v>13.4</v>
      </c>
      <c r="M5" s="186">
        <v>12.77</v>
      </c>
      <c r="N5" s="311">
        <v>17.48</v>
      </c>
      <c r="O5" s="187">
        <v>15.83</v>
      </c>
      <c r="P5" s="208">
        <v>14.81</v>
      </c>
      <c r="Q5" s="59"/>
      <c r="R5" s="59"/>
    </row>
    <row r="6" spans="1:18" s="159" customFormat="1" ht="24.75" customHeight="1">
      <c r="A6" s="54"/>
      <c r="B6" s="20" t="s">
        <v>268</v>
      </c>
      <c r="C6" s="202" t="s">
        <v>265</v>
      </c>
      <c r="D6" s="186">
        <v>4.61</v>
      </c>
      <c r="E6" s="186">
        <v>8.58</v>
      </c>
      <c r="F6" s="186">
        <v>10.7</v>
      </c>
      <c r="G6" s="186">
        <v>12.34</v>
      </c>
      <c r="H6" s="186">
        <v>15.1</v>
      </c>
      <c r="I6" s="186">
        <v>17.87</v>
      </c>
      <c r="J6" s="186">
        <v>11.8</v>
      </c>
      <c r="K6" s="186">
        <v>14.04</v>
      </c>
      <c r="L6" s="186">
        <v>13.61</v>
      </c>
      <c r="M6" s="186">
        <v>14.96</v>
      </c>
      <c r="N6" s="311">
        <v>20.04</v>
      </c>
      <c r="O6" s="187">
        <v>21.14</v>
      </c>
      <c r="P6" s="208">
        <v>16.21</v>
      </c>
      <c r="Q6" s="195"/>
      <c r="R6" s="209"/>
    </row>
    <row r="7" spans="1:18" s="159" customFormat="1" ht="24.75" customHeight="1">
      <c r="A7" s="54"/>
      <c r="B7" s="180"/>
      <c r="C7" s="182" t="s">
        <v>266</v>
      </c>
      <c r="D7" s="306">
        <v>4.6</v>
      </c>
      <c r="E7" s="306">
        <v>8.53</v>
      </c>
      <c r="F7" s="306">
        <v>10.06</v>
      </c>
      <c r="G7" s="306">
        <v>10.62</v>
      </c>
      <c r="H7" s="306">
        <v>9.67</v>
      </c>
      <c r="I7" s="306">
        <v>15</v>
      </c>
      <c r="J7" s="306">
        <v>10.13</v>
      </c>
      <c r="K7" s="306">
        <v>12.03</v>
      </c>
      <c r="L7" s="306">
        <v>13.16</v>
      </c>
      <c r="M7" s="306">
        <v>10.51</v>
      </c>
      <c r="N7" s="312">
        <v>14.91</v>
      </c>
      <c r="O7" s="307">
        <v>10.36</v>
      </c>
      <c r="P7" s="313">
        <v>13.37</v>
      </c>
      <c r="Q7" s="195"/>
      <c r="R7" s="209"/>
    </row>
    <row r="8" spans="1:18" s="159" customFormat="1" ht="24.75" customHeight="1">
      <c r="A8" s="54"/>
      <c r="B8" s="34"/>
      <c r="C8" s="202" t="s">
        <v>264</v>
      </c>
      <c r="D8" s="186">
        <v>2.87</v>
      </c>
      <c r="E8" s="186">
        <v>4.75</v>
      </c>
      <c r="F8" s="186">
        <v>6.25</v>
      </c>
      <c r="G8" s="186">
        <v>7.8</v>
      </c>
      <c r="H8" s="186">
        <v>9.22</v>
      </c>
      <c r="I8" s="186">
        <v>10.29</v>
      </c>
      <c r="J8" s="186">
        <v>10.58</v>
      </c>
      <c r="K8" s="186">
        <v>11.07</v>
      </c>
      <c r="L8" s="186">
        <v>9.94</v>
      </c>
      <c r="M8" s="186">
        <v>9.5</v>
      </c>
      <c r="N8" s="311">
        <v>11.7</v>
      </c>
      <c r="O8" s="187">
        <v>11.07</v>
      </c>
      <c r="P8" s="208">
        <v>11.08</v>
      </c>
      <c r="Q8" s="195"/>
      <c r="R8" s="209"/>
    </row>
    <row r="9" spans="1:18" s="159" customFormat="1" ht="24.75" customHeight="1">
      <c r="A9" s="54"/>
      <c r="B9" s="20" t="s">
        <v>267</v>
      </c>
      <c r="C9" s="202" t="s">
        <v>265</v>
      </c>
      <c r="D9" s="186">
        <v>2.78</v>
      </c>
      <c r="E9" s="186">
        <v>4.79</v>
      </c>
      <c r="F9" s="186">
        <v>6.77</v>
      </c>
      <c r="G9" s="186">
        <v>8.09</v>
      </c>
      <c r="H9" s="186">
        <v>10.23</v>
      </c>
      <c r="I9" s="186">
        <v>11.59</v>
      </c>
      <c r="J9" s="186">
        <v>11.64</v>
      </c>
      <c r="K9" s="186">
        <v>12.41</v>
      </c>
      <c r="L9" s="186">
        <v>10.84</v>
      </c>
      <c r="M9" s="186">
        <v>10.22</v>
      </c>
      <c r="N9" s="311">
        <v>13.47</v>
      </c>
      <c r="O9" s="187">
        <v>12.92</v>
      </c>
      <c r="P9" s="208">
        <v>12.87</v>
      </c>
      <c r="Q9" s="195"/>
      <c r="R9" s="209"/>
    </row>
    <row r="10" spans="1:16" ht="24.75" customHeight="1" thickBot="1">
      <c r="A10" s="315"/>
      <c r="B10" s="227"/>
      <c r="C10" s="308" t="s">
        <v>266</v>
      </c>
      <c r="D10" s="309">
        <v>2.96</v>
      </c>
      <c r="E10" s="191">
        <v>4.7</v>
      </c>
      <c r="F10" s="191">
        <v>5.71</v>
      </c>
      <c r="G10" s="191">
        <v>7.5</v>
      </c>
      <c r="H10" s="191">
        <v>8.16</v>
      </c>
      <c r="I10" s="191">
        <v>8.92</v>
      </c>
      <c r="J10" s="191">
        <v>9.47</v>
      </c>
      <c r="K10" s="191">
        <v>9.67</v>
      </c>
      <c r="L10" s="191">
        <v>8.99</v>
      </c>
      <c r="M10" s="191">
        <v>8.75</v>
      </c>
      <c r="N10" s="309">
        <v>9.87</v>
      </c>
      <c r="O10" s="192">
        <v>9.18</v>
      </c>
      <c r="P10" s="210">
        <v>9.23</v>
      </c>
    </row>
    <row r="11" ht="13.5" customHeight="1">
      <c r="A11" s="315"/>
    </row>
    <row r="12" spans="1:17" ht="14.25" customHeight="1">
      <c r="A12" s="408" t="s">
        <v>343</v>
      </c>
      <c r="B12" s="55" t="s">
        <v>269</v>
      </c>
      <c r="Q12" s="199"/>
    </row>
    <row r="13" spans="1:18" s="159" customFormat="1" ht="14.25" customHeight="1">
      <c r="A13" s="408"/>
      <c r="B13" s="55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58"/>
      <c r="R13" s="201"/>
    </row>
    <row r="14" spans="1:18" s="159" customFormat="1" ht="14.25" customHeight="1">
      <c r="A14" s="408"/>
      <c r="B14" s="55" t="s">
        <v>270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58"/>
      <c r="R14" s="58"/>
    </row>
    <row r="15" spans="1:18" s="159" customFormat="1" ht="30" customHeight="1">
      <c r="A15" s="412"/>
      <c r="B15" s="55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58"/>
      <c r="R15" s="58"/>
    </row>
    <row r="16" spans="1:18" s="159" customFormat="1" ht="17.25" customHeight="1">
      <c r="A16" s="368"/>
      <c r="B16" s="322" t="s">
        <v>366</v>
      </c>
      <c r="C16" s="6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59"/>
      <c r="R16" s="59"/>
    </row>
    <row r="17" spans="1:18" s="159" customFormat="1" ht="24.75" customHeight="1" thickBot="1">
      <c r="A17" s="54"/>
      <c r="B17" s="6"/>
      <c r="C17" s="6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99" t="s">
        <v>32</v>
      </c>
      <c r="Q17" s="195"/>
      <c r="R17" s="209"/>
    </row>
    <row r="18" spans="1:18" s="159" customFormat="1" ht="24.75" customHeight="1">
      <c r="A18" s="54"/>
      <c r="B18" s="413" t="s">
        <v>271</v>
      </c>
      <c r="C18" s="421"/>
      <c r="D18" s="296" t="s">
        <v>272</v>
      </c>
      <c r="E18" s="417" t="s">
        <v>273</v>
      </c>
      <c r="F18" s="424"/>
      <c r="G18" s="424"/>
      <c r="H18" s="424"/>
      <c r="I18" s="424"/>
      <c r="J18" s="426"/>
      <c r="K18" s="299"/>
      <c r="L18" s="298" t="s">
        <v>274</v>
      </c>
      <c r="M18" s="297"/>
      <c r="N18" s="417" t="s">
        <v>275</v>
      </c>
      <c r="O18" s="424"/>
      <c r="P18" s="425"/>
      <c r="Q18" s="195"/>
      <c r="R18" s="209"/>
    </row>
    <row r="19" spans="1:18" s="159" customFormat="1" ht="24.75" customHeight="1">
      <c r="A19" s="54"/>
      <c r="B19" s="422"/>
      <c r="C19" s="423"/>
      <c r="D19" s="300" t="s">
        <v>276</v>
      </c>
      <c r="E19" s="301" t="s">
        <v>258</v>
      </c>
      <c r="F19" s="300" t="s">
        <v>259</v>
      </c>
      <c r="G19" s="300" t="s">
        <v>260</v>
      </c>
      <c r="H19" s="300" t="s">
        <v>261</v>
      </c>
      <c r="I19" s="300" t="s">
        <v>15</v>
      </c>
      <c r="J19" s="300" t="s">
        <v>17</v>
      </c>
      <c r="K19" s="300" t="s">
        <v>18</v>
      </c>
      <c r="L19" s="300" t="s">
        <v>20</v>
      </c>
      <c r="M19" s="300" t="s">
        <v>21</v>
      </c>
      <c r="N19" s="300" t="s">
        <v>22</v>
      </c>
      <c r="O19" s="302" t="s">
        <v>24</v>
      </c>
      <c r="P19" s="310" t="s">
        <v>25</v>
      </c>
      <c r="Q19" s="195"/>
      <c r="R19" s="209"/>
    </row>
    <row r="20" spans="1:18" s="159" customFormat="1" ht="24.75" customHeight="1">
      <c r="A20" s="54"/>
      <c r="B20" s="34"/>
      <c r="C20" s="202" t="s">
        <v>264</v>
      </c>
      <c r="D20" s="186">
        <v>0.48</v>
      </c>
      <c r="E20" s="186">
        <v>0.86</v>
      </c>
      <c r="F20" s="186">
        <v>0.58</v>
      </c>
      <c r="G20" s="186">
        <v>1.27</v>
      </c>
      <c r="H20" s="186">
        <v>1.38</v>
      </c>
      <c r="I20" s="186">
        <v>3.08</v>
      </c>
      <c r="J20" s="186">
        <v>2.38</v>
      </c>
      <c r="K20" s="186">
        <v>2.27</v>
      </c>
      <c r="L20" s="186">
        <v>1.59</v>
      </c>
      <c r="M20" s="186">
        <v>1.63</v>
      </c>
      <c r="N20" s="311">
        <v>0.89</v>
      </c>
      <c r="O20" s="187">
        <v>0.96</v>
      </c>
      <c r="P20" s="208">
        <v>1.11</v>
      </c>
      <c r="Q20" s="195"/>
      <c r="R20" s="209"/>
    </row>
    <row r="21" spans="1:16" ht="24.75" customHeight="1">
      <c r="A21" s="54"/>
      <c r="B21" s="20" t="s">
        <v>268</v>
      </c>
      <c r="C21" s="202" t="s">
        <v>265</v>
      </c>
      <c r="D21" s="186">
        <v>0.28</v>
      </c>
      <c r="E21" s="186">
        <v>0.46</v>
      </c>
      <c r="F21" s="317">
        <v>0.56</v>
      </c>
      <c r="G21" s="186">
        <v>1.06</v>
      </c>
      <c r="H21" s="186">
        <v>1.34</v>
      </c>
      <c r="I21" s="186">
        <v>1.85</v>
      </c>
      <c r="J21" s="186">
        <v>2.62</v>
      </c>
      <c r="K21" s="186">
        <v>1.23</v>
      </c>
      <c r="L21" s="186">
        <v>1.49</v>
      </c>
      <c r="M21" s="186">
        <v>1.05</v>
      </c>
      <c r="N21" s="311">
        <v>1.14</v>
      </c>
      <c r="O21" s="187">
        <v>0.98</v>
      </c>
      <c r="P21" s="208">
        <v>0.93</v>
      </c>
    </row>
    <row r="22" spans="1:16" ht="24.75" customHeight="1">
      <c r="A22" s="54"/>
      <c r="B22" s="180"/>
      <c r="C22" s="182" t="s">
        <v>266</v>
      </c>
      <c r="D22" s="306">
        <v>0.68</v>
      </c>
      <c r="E22" s="306">
        <v>1.27</v>
      </c>
      <c r="F22" s="306">
        <v>0.6</v>
      </c>
      <c r="G22" s="306">
        <v>1.48</v>
      </c>
      <c r="H22" s="306">
        <v>1.42</v>
      </c>
      <c r="I22" s="306">
        <v>4.36</v>
      </c>
      <c r="J22" s="306">
        <v>2.13</v>
      </c>
      <c r="K22" s="306">
        <v>3.33</v>
      </c>
      <c r="L22" s="306">
        <v>1.7</v>
      </c>
      <c r="M22" s="306">
        <v>2.23</v>
      </c>
      <c r="N22" s="312">
        <v>0.64</v>
      </c>
      <c r="O22" s="307">
        <v>0.94</v>
      </c>
      <c r="P22" s="313">
        <v>1.29</v>
      </c>
    </row>
    <row r="23" spans="1:16" ht="24.75" customHeight="1">
      <c r="A23" s="54"/>
      <c r="B23" s="34"/>
      <c r="C23" s="202" t="s">
        <v>264</v>
      </c>
      <c r="D23" s="186">
        <v>0.34</v>
      </c>
      <c r="E23" s="186">
        <v>0.47</v>
      </c>
      <c r="F23" s="186">
        <v>0.52</v>
      </c>
      <c r="G23" s="186">
        <v>0.96</v>
      </c>
      <c r="H23" s="186">
        <v>1.66</v>
      </c>
      <c r="I23" s="186">
        <v>2.71</v>
      </c>
      <c r="J23" s="186">
        <v>3.1</v>
      </c>
      <c r="K23" s="186">
        <v>3.18</v>
      </c>
      <c r="L23" s="186">
        <v>2.59</v>
      </c>
      <c r="M23" s="186">
        <v>2.15</v>
      </c>
      <c r="N23" s="311">
        <v>2.38</v>
      </c>
      <c r="O23" s="187">
        <v>1.76</v>
      </c>
      <c r="P23" s="208">
        <v>1.4</v>
      </c>
    </row>
    <row r="24" spans="1:16" ht="24.75" customHeight="1">
      <c r="A24" s="54"/>
      <c r="B24" s="20" t="s">
        <v>267</v>
      </c>
      <c r="C24" s="202" t="s">
        <v>265</v>
      </c>
      <c r="D24" s="186">
        <v>0.26</v>
      </c>
      <c r="E24" s="186">
        <v>0.39</v>
      </c>
      <c r="F24" s="186">
        <v>0.38</v>
      </c>
      <c r="G24" s="186">
        <v>0.86</v>
      </c>
      <c r="H24" s="186">
        <v>1.56</v>
      </c>
      <c r="I24" s="186">
        <v>2.54</v>
      </c>
      <c r="J24" s="186">
        <v>2.85</v>
      </c>
      <c r="K24" s="186">
        <v>2.38</v>
      </c>
      <c r="L24" s="186">
        <v>1.64</v>
      </c>
      <c r="M24" s="186">
        <v>1.63</v>
      </c>
      <c r="N24" s="311">
        <v>2.38</v>
      </c>
      <c r="O24" s="187">
        <v>1.69</v>
      </c>
      <c r="P24" s="208">
        <v>1.38</v>
      </c>
    </row>
    <row r="25" spans="1:16" ht="24.75" customHeight="1" thickBot="1">
      <c r="A25" s="54"/>
      <c r="B25" s="227"/>
      <c r="C25" s="308" t="s">
        <v>266</v>
      </c>
      <c r="D25" s="309">
        <v>0.43</v>
      </c>
      <c r="E25" s="191">
        <v>0.55</v>
      </c>
      <c r="F25" s="191">
        <v>0.66</v>
      </c>
      <c r="G25" s="191">
        <v>1.06</v>
      </c>
      <c r="H25" s="191">
        <v>1.77</v>
      </c>
      <c r="I25" s="191">
        <v>2.88</v>
      </c>
      <c r="J25" s="191">
        <v>3.36</v>
      </c>
      <c r="K25" s="191">
        <v>4.01</v>
      </c>
      <c r="L25" s="191">
        <v>3.57</v>
      </c>
      <c r="M25" s="191">
        <v>2.69</v>
      </c>
      <c r="N25" s="309">
        <v>2.38</v>
      </c>
      <c r="O25" s="192">
        <v>1.83</v>
      </c>
      <c r="P25" s="210">
        <v>1.42</v>
      </c>
    </row>
    <row r="26" ht="13.5">
      <c r="A26" s="54"/>
    </row>
    <row r="27" spans="1:2" ht="14.25">
      <c r="A27" s="54"/>
      <c r="B27" s="55" t="s">
        <v>278</v>
      </c>
    </row>
    <row r="28" spans="1:2" ht="14.25">
      <c r="A28" s="54"/>
      <c r="B28" s="55"/>
    </row>
    <row r="29" spans="1:2" ht="14.25">
      <c r="A29" s="54"/>
      <c r="B29" s="55" t="s">
        <v>277</v>
      </c>
    </row>
    <row r="30" ht="13.5">
      <c r="A30" s="54"/>
    </row>
    <row r="31" ht="13.5">
      <c r="A31" s="54"/>
    </row>
  </sheetData>
  <mergeCells count="7">
    <mergeCell ref="B18:C19"/>
    <mergeCell ref="N18:P18"/>
    <mergeCell ref="E18:J18"/>
    <mergeCell ref="A12:A16"/>
    <mergeCell ref="B3:C4"/>
    <mergeCell ref="N3:P3"/>
    <mergeCell ref="E3:J3"/>
  </mergeCells>
  <printOptions/>
  <pageMargins left="0.5905511811023623" right="0.3937007874015748" top="1.299212598425197" bottom="0.3937007874015748" header="0.5118110236220472" footer="0.5118110236220472"/>
  <pageSetup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9"/>
  <sheetViews>
    <sheetView zoomScale="75" zoomScaleNormal="75" workbookViewId="0" topLeftCell="A15">
      <selection activeCell="A15" sqref="A15"/>
    </sheetView>
  </sheetViews>
  <sheetFormatPr defaultColWidth="8.796875" defaultRowHeight="14.25"/>
  <cols>
    <col min="1" max="1" width="6.5" style="0" customWidth="1"/>
    <col min="2" max="2" width="14.8984375" style="0" customWidth="1"/>
    <col min="3" max="3" width="15.5" style="0" customWidth="1"/>
    <col min="4" max="9" width="6.59765625" style="121" customWidth="1"/>
    <col min="10" max="10" width="7.3984375" style="128" customWidth="1"/>
    <col min="12" max="12" width="15" style="0" customWidth="1"/>
    <col min="13" max="18" width="7.3984375" style="0" customWidth="1"/>
    <col min="19" max="19" width="7.3984375" style="122" customWidth="1"/>
  </cols>
  <sheetData>
    <row r="1" spans="3:19" s="120" customFormat="1" ht="13.5" customHeight="1">
      <c r="C1" s="124" t="s">
        <v>119</v>
      </c>
      <c r="D1" s="125" t="s">
        <v>299</v>
      </c>
      <c r="E1" s="125" t="s">
        <v>301</v>
      </c>
      <c r="F1" s="125" t="s">
        <v>303</v>
      </c>
      <c r="G1" s="125" t="s">
        <v>305</v>
      </c>
      <c r="H1" s="152" t="s">
        <v>307</v>
      </c>
      <c r="I1" s="152" t="s">
        <v>309</v>
      </c>
      <c r="J1" s="153" t="s">
        <v>311</v>
      </c>
      <c r="L1" s="129" t="s">
        <v>120</v>
      </c>
      <c r="M1" s="125" t="s">
        <v>298</v>
      </c>
      <c r="N1" s="125" t="s">
        <v>300</v>
      </c>
      <c r="O1" s="125" t="s">
        <v>302</v>
      </c>
      <c r="P1" s="125" t="s">
        <v>304</v>
      </c>
      <c r="Q1" s="152" t="s">
        <v>306</v>
      </c>
      <c r="R1" s="152" t="s">
        <v>308</v>
      </c>
      <c r="S1" s="153" t="s">
        <v>310</v>
      </c>
    </row>
    <row r="2" spans="3:19" ht="13.5">
      <c r="C2" s="123" t="s">
        <v>121</v>
      </c>
      <c r="D2" s="146"/>
      <c r="E2" s="146">
        <v>111.2</v>
      </c>
      <c r="F2" s="126">
        <v>111.6</v>
      </c>
      <c r="G2" s="146">
        <v>111.8</v>
      </c>
      <c r="H2" s="146">
        <v>112</v>
      </c>
      <c r="I2" s="146">
        <v>112.1</v>
      </c>
      <c r="J2" s="127">
        <v>111.8</v>
      </c>
      <c r="L2" s="132" t="s">
        <v>121</v>
      </c>
      <c r="M2" s="146"/>
      <c r="N2" s="126">
        <v>19.4</v>
      </c>
      <c r="O2" s="146">
        <v>19.7</v>
      </c>
      <c r="P2" s="146">
        <v>19.9</v>
      </c>
      <c r="Q2" s="146">
        <v>19.8</v>
      </c>
      <c r="R2" s="146">
        <v>20</v>
      </c>
      <c r="S2" s="154">
        <v>19.7</v>
      </c>
    </row>
    <row r="3" spans="3:19" ht="13.5">
      <c r="C3" s="123" t="s">
        <v>122</v>
      </c>
      <c r="D3" s="146"/>
      <c r="E3" s="146">
        <v>144.2</v>
      </c>
      <c r="F3" s="126">
        <v>145</v>
      </c>
      <c r="G3" s="146">
        <v>146.3</v>
      </c>
      <c r="H3" s="146">
        <v>146.3</v>
      </c>
      <c r="I3" s="146">
        <v>146.8</v>
      </c>
      <c r="J3" s="127">
        <v>147.3</v>
      </c>
      <c r="L3" s="132" t="s">
        <v>122</v>
      </c>
      <c r="M3" s="146"/>
      <c r="N3" s="126">
        <v>36.8</v>
      </c>
      <c r="O3" s="146">
        <v>38.7</v>
      </c>
      <c r="P3" s="146">
        <v>40.1</v>
      </c>
      <c r="Q3" s="146">
        <v>40.3</v>
      </c>
      <c r="R3" s="146">
        <v>41.2</v>
      </c>
      <c r="S3" s="154">
        <v>41.2</v>
      </c>
    </row>
    <row r="4" spans="3:19" ht="13.5">
      <c r="C4" s="123" t="s">
        <v>123</v>
      </c>
      <c r="D4" s="146"/>
      <c r="E4" s="146">
        <v>164.2</v>
      </c>
      <c r="F4" s="126">
        <v>165.5</v>
      </c>
      <c r="G4" s="146">
        <v>165.7</v>
      </c>
      <c r="H4" s="146">
        <v>166.8</v>
      </c>
      <c r="I4" s="146">
        <v>167.1</v>
      </c>
      <c r="J4" s="127">
        <v>167</v>
      </c>
      <c r="L4" s="132" t="s">
        <v>123</v>
      </c>
      <c r="M4" s="146"/>
      <c r="N4" s="126">
        <v>53.4</v>
      </c>
      <c r="O4" s="146">
        <v>55.3</v>
      </c>
      <c r="P4" s="146">
        <v>55.5</v>
      </c>
      <c r="Q4" s="146">
        <v>56.5</v>
      </c>
      <c r="R4" s="146">
        <v>57.4</v>
      </c>
      <c r="S4" s="154">
        <v>57.9</v>
      </c>
    </row>
    <row r="5" spans="3:19" ht="13.5">
      <c r="C5" s="123" t="s">
        <v>124</v>
      </c>
      <c r="D5" s="146"/>
      <c r="E5" s="146">
        <v>170.9</v>
      </c>
      <c r="F5" s="126">
        <v>171.3</v>
      </c>
      <c r="G5" s="146">
        <v>171.7</v>
      </c>
      <c r="H5" s="146">
        <v>171.7</v>
      </c>
      <c r="I5" s="146">
        <v>171.3</v>
      </c>
      <c r="J5" s="127">
        <v>172</v>
      </c>
      <c r="L5" s="132" t="s">
        <v>124</v>
      </c>
      <c r="M5" s="146"/>
      <c r="N5" s="146">
        <v>62.5</v>
      </c>
      <c r="O5" s="126">
        <v>62.5</v>
      </c>
      <c r="P5" s="146">
        <v>64.6</v>
      </c>
      <c r="Q5" s="146">
        <v>64.8</v>
      </c>
      <c r="R5" s="146">
        <v>66.1</v>
      </c>
      <c r="S5" s="154">
        <v>66.7</v>
      </c>
    </row>
    <row r="6" ht="13.5">
      <c r="L6" s="130"/>
    </row>
    <row r="7" ht="13.5">
      <c r="L7" s="131"/>
    </row>
    <row r="8" spans="3:19" ht="13.5">
      <c r="C8" s="124" t="s">
        <v>125</v>
      </c>
      <c r="D8" s="125" t="s">
        <v>298</v>
      </c>
      <c r="E8" s="125" t="s">
        <v>300</v>
      </c>
      <c r="F8" s="125" t="s">
        <v>302</v>
      </c>
      <c r="G8" s="125" t="s">
        <v>304</v>
      </c>
      <c r="H8" s="152" t="s">
        <v>306</v>
      </c>
      <c r="I8" s="152" t="s">
        <v>308</v>
      </c>
      <c r="J8" s="153" t="s">
        <v>310</v>
      </c>
      <c r="L8" s="129" t="s">
        <v>126</v>
      </c>
      <c r="M8" s="125" t="s">
        <v>298</v>
      </c>
      <c r="N8" s="125" t="s">
        <v>300</v>
      </c>
      <c r="O8" s="125" t="s">
        <v>302</v>
      </c>
      <c r="P8" s="125" t="s">
        <v>304</v>
      </c>
      <c r="Q8" s="152" t="s">
        <v>306</v>
      </c>
      <c r="R8" s="152" t="s">
        <v>308</v>
      </c>
      <c r="S8" s="153" t="s">
        <v>310</v>
      </c>
    </row>
    <row r="9" spans="3:19" ht="13.5">
      <c r="C9" s="123" t="s">
        <v>121</v>
      </c>
      <c r="D9" s="146"/>
      <c r="E9" s="146">
        <v>109.9</v>
      </c>
      <c r="F9" s="126">
        <v>110.8</v>
      </c>
      <c r="G9" s="146">
        <v>111.1</v>
      </c>
      <c r="H9" s="146">
        <v>111.3</v>
      </c>
      <c r="I9" s="146">
        <v>110.8</v>
      </c>
      <c r="J9" s="127">
        <v>110.7</v>
      </c>
      <c r="L9" s="132" t="s">
        <v>121</v>
      </c>
      <c r="M9" s="146"/>
      <c r="N9" s="126">
        <v>18.9</v>
      </c>
      <c r="O9" s="146">
        <v>19.3</v>
      </c>
      <c r="P9" s="146">
        <v>19.7</v>
      </c>
      <c r="Q9" s="146">
        <v>19.6</v>
      </c>
      <c r="R9" s="146">
        <v>19.3</v>
      </c>
      <c r="S9" s="155">
        <v>19.2</v>
      </c>
    </row>
    <row r="10" spans="3:19" ht="13.5">
      <c r="C10" s="123" t="s">
        <v>122</v>
      </c>
      <c r="D10" s="146"/>
      <c r="E10" s="146">
        <v>145.9</v>
      </c>
      <c r="F10" s="126">
        <v>147.2</v>
      </c>
      <c r="G10" s="146">
        <v>147.6</v>
      </c>
      <c r="H10" s="146">
        <v>147.9</v>
      </c>
      <c r="I10" s="146">
        <v>148.4</v>
      </c>
      <c r="J10" s="127">
        <v>148.7</v>
      </c>
      <c r="L10" s="132" t="s">
        <v>122</v>
      </c>
      <c r="M10" s="146"/>
      <c r="N10" s="126">
        <v>38.3</v>
      </c>
      <c r="O10" s="146">
        <v>39.9</v>
      </c>
      <c r="P10" s="146">
        <v>40.5</v>
      </c>
      <c r="Q10" s="146">
        <v>41</v>
      </c>
      <c r="R10" s="146">
        <v>41.2</v>
      </c>
      <c r="S10" s="155">
        <v>41.2</v>
      </c>
    </row>
    <row r="11" spans="3:19" ht="13.5">
      <c r="C11" s="123" t="s">
        <v>123</v>
      </c>
      <c r="D11" s="146"/>
      <c r="E11" s="146">
        <v>156.1</v>
      </c>
      <c r="F11" s="126">
        <v>156.9</v>
      </c>
      <c r="G11" s="146">
        <v>157.2</v>
      </c>
      <c r="H11" s="146">
        <v>157.8</v>
      </c>
      <c r="I11" s="146">
        <v>157.8</v>
      </c>
      <c r="J11" s="127">
        <v>157.8</v>
      </c>
      <c r="L11" s="132" t="s">
        <v>123</v>
      </c>
      <c r="M11" s="146"/>
      <c r="N11" s="126">
        <v>50.7</v>
      </c>
      <c r="O11" s="146">
        <v>50.9</v>
      </c>
      <c r="P11" s="146">
        <v>51.2</v>
      </c>
      <c r="Q11" s="146">
        <v>51.9</v>
      </c>
      <c r="R11" s="146">
        <v>52.2</v>
      </c>
      <c r="S11" s="155">
        <v>51.7</v>
      </c>
    </row>
    <row r="12" spans="3:19" ht="13.5">
      <c r="C12" s="123" t="s">
        <v>124</v>
      </c>
      <c r="D12" s="146"/>
      <c r="E12" s="146">
        <v>157.4</v>
      </c>
      <c r="F12" s="126">
        <v>158.2</v>
      </c>
      <c r="G12" s="146">
        <v>158.2</v>
      </c>
      <c r="H12" s="146">
        <v>158.2</v>
      </c>
      <c r="I12" s="146">
        <v>159</v>
      </c>
      <c r="J12" s="127">
        <v>159.4</v>
      </c>
      <c r="L12" s="132" t="s">
        <v>124</v>
      </c>
      <c r="M12" s="146"/>
      <c r="N12" s="146">
        <v>53.3</v>
      </c>
      <c r="O12" s="126">
        <v>54.2</v>
      </c>
      <c r="P12" s="146">
        <v>54</v>
      </c>
      <c r="Q12" s="146">
        <v>53.5</v>
      </c>
      <c r="R12" s="146">
        <v>54.7</v>
      </c>
      <c r="S12" s="155">
        <v>55.9</v>
      </c>
    </row>
    <row r="13" spans="3:19" ht="13.5">
      <c r="C13" s="1"/>
      <c r="D13" s="147"/>
      <c r="E13" s="147"/>
      <c r="F13" s="133"/>
      <c r="G13" s="147"/>
      <c r="H13" s="147"/>
      <c r="I13" s="147"/>
      <c r="J13" s="134"/>
      <c r="L13" s="135"/>
      <c r="M13" s="147"/>
      <c r="N13" s="147"/>
      <c r="O13" s="133"/>
      <c r="P13" s="147"/>
      <c r="Q13" s="147"/>
      <c r="R13" s="147"/>
      <c r="S13" s="136"/>
    </row>
    <row r="14" spans="3:19" ht="13.5">
      <c r="C14" s="1"/>
      <c r="D14" s="147"/>
      <c r="E14" s="147"/>
      <c r="F14" s="133"/>
      <c r="G14" s="147"/>
      <c r="H14" s="147"/>
      <c r="I14" s="147"/>
      <c r="J14" s="134"/>
      <c r="L14" s="135"/>
      <c r="M14" s="147"/>
      <c r="N14" s="147"/>
      <c r="O14" s="133"/>
      <c r="P14" s="147"/>
      <c r="Q14" s="147"/>
      <c r="R14" s="147"/>
      <c r="S14" s="136"/>
    </row>
    <row r="15" spans="2:12" ht="18.75">
      <c r="B15" s="346" t="s">
        <v>344</v>
      </c>
      <c r="H15" s="54"/>
      <c r="I15" s="54"/>
      <c r="J15" s="54"/>
      <c r="K15" s="54"/>
      <c r="L15" s="54"/>
    </row>
    <row r="16" spans="2:13" ht="18.75">
      <c r="B16" s="347" t="s">
        <v>345</v>
      </c>
      <c r="H16" s="156"/>
      <c r="I16" s="54"/>
      <c r="J16" s="54"/>
      <c r="K16" s="54"/>
      <c r="L16" s="54"/>
      <c r="M16" s="54"/>
    </row>
    <row r="17" spans="8:13" ht="13.5">
      <c r="H17" s="156"/>
      <c r="I17" s="54"/>
      <c r="J17" s="54"/>
      <c r="K17" s="54"/>
      <c r="L17" s="54"/>
      <c r="M17" s="54"/>
    </row>
    <row r="34" spans="1:2" ht="13.5">
      <c r="A34" s="145"/>
      <c r="B34" s="145"/>
    </row>
    <row r="35" spans="1:2" ht="13.5" customHeight="1">
      <c r="A35" s="54"/>
      <c r="B35" s="54"/>
    </row>
    <row r="36" spans="1:3" ht="13.5">
      <c r="A36" s="54"/>
      <c r="B36" s="54"/>
      <c r="C36" s="60"/>
    </row>
    <row r="37" spans="1:3" ht="13.5">
      <c r="A37" s="54"/>
      <c r="B37" s="54"/>
      <c r="C37" s="61"/>
    </row>
    <row r="38" ht="13.5">
      <c r="C38" s="60"/>
    </row>
    <row r="39" ht="13.5">
      <c r="C39" s="61"/>
    </row>
  </sheetData>
  <printOptions horizontalCentered="1"/>
  <pageMargins left="0.3937007874015748" right="0.7874015748031497" top="0.6299212598425197" bottom="0.6299212598425197" header="0.31496062992125984" footer="0.31496062992125984"/>
  <pageSetup horizontalDpi="600" verticalDpi="600" orientation="portrait" paperSize="9" scale="70" r:id="rId2"/>
  <headerFooter alignWithMargins="0">
    <oddFooter>&amp;C&amp;14- １８ 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4" style="4" customWidth="1"/>
    <col min="2" max="2" width="14.59765625" style="8" customWidth="1"/>
    <col min="3" max="11" width="10.59765625" style="4" customWidth="1"/>
    <col min="12" max="16384" width="9" style="4" customWidth="1"/>
  </cols>
  <sheetData>
    <row r="1" ht="17.25">
      <c r="B1" s="321" t="s">
        <v>346</v>
      </c>
    </row>
    <row r="2" spans="2:11" ht="30" customHeight="1" thickBot="1">
      <c r="B2" s="51"/>
      <c r="C2" s="52"/>
      <c r="D2" s="52"/>
      <c r="E2" s="52"/>
      <c r="F2" s="52"/>
      <c r="G2" s="52"/>
      <c r="H2" s="52"/>
      <c r="I2" s="52"/>
      <c r="J2" s="52"/>
      <c r="K2" s="3" t="s">
        <v>40</v>
      </c>
    </row>
    <row r="3" spans="2:11" ht="34.5" customHeight="1">
      <c r="B3" s="48"/>
      <c r="C3" s="12" t="s">
        <v>41</v>
      </c>
      <c r="D3" s="12"/>
      <c r="E3" s="13"/>
      <c r="F3" s="12" t="s">
        <v>42</v>
      </c>
      <c r="G3" s="12"/>
      <c r="H3" s="13"/>
      <c r="I3" s="12" t="s">
        <v>43</v>
      </c>
      <c r="J3" s="12"/>
      <c r="K3" s="14"/>
    </row>
    <row r="4" spans="2:11" ht="34.5" customHeight="1" thickBot="1">
      <c r="B4" s="49" t="s">
        <v>163</v>
      </c>
      <c r="C4" s="18" t="s">
        <v>44</v>
      </c>
      <c r="D4" s="56" t="s">
        <v>45</v>
      </c>
      <c r="E4" s="17" t="s">
        <v>31</v>
      </c>
      <c r="F4" s="18" t="s">
        <v>44</v>
      </c>
      <c r="G4" s="56" t="s">
        <v>45</v>
      </c>
      <c r="H4" s="17" t="s">
        <v>31</v>
      </c>
      <c r="I4" s="18" t="s">
        <v>44</v>
      </c>
      <c r="J4" s="56" t="s">
        <v>45</v>
      </c>
      <c r="K4" s="19" t="s">
        <v>31</v>
      </c>
    </row>
    <row r="5" spans="2:11" ht="33" customHeight="1" thickTop="1">
      <c r="B5" s="50" t="s">
        <v>166</v>
      </c>
      <c r="C5" s="28">
        <v>171.1</v>
      </c>
      <c r="D5" s="28">
        <v>170.2</v>
      </c>
      <c r="E5" s="41">
        <v>0.9000000000000057</v>
      </c>
      <c r="F5" s="28">
        <v>63.3</v>
      </c>
      <c r="G5" s="28">
        <v>61.5</v>
      </c>
      <c r="H5" s="41">
        <v>1.8</v>
      </c>
      <c r="I5" s="28">
        <v>90.9</v>
      </c>
      <c r="J5" s="28">
        <v>90.8</v>
      </c>
      <c r="K5" s="45">
        <v>0.10000000000000853</v>
      </c>
    </row>
    <row r="6" spans="2:11" ht="33" customHeight="1">
      <c r="B6" s="50" t="s">
        <v>46</v>
      </c>
      <c r="C6" s="28">
        <v>171.3</v>
      </c>
      <c r="D6" s="28">
        <v>170.2</v>
      </c>
      <c r="E6" s="41">
        <v>1.1000000000000227</v>
      </c>
      <c r="F6" s="28">
        <v>63.1</v>
      </c>
      <c r="G6" s="28">
        <v>61.5</v>
      </c>
      <c r="H6" s="41">
        <v>1.6</v>
      </c>
      <c r="I6" s="28">
        <v>90.9</v>
      </c>
      <c r="J6" s="28">
        <v>90.8</v>
      </c>
      <c r="K6" s="45">
        <v>0.10000000000000853</v>
      </c>
    </row>
    <row r="7" spans="2:11" ht="33" customHeight="1">
      <c r="B7" s="50" t="s">
        <v>47</v>
      </c>
      <c r="C7" s="28">
        <v>171.4</v>
      </c>
      <c r="D7" s="28">
        <v>170.3</v>
      </c>
      <c r="E7" s="41">
        <v>1.0999999999999943</v>
      </c>
      <c r="F7" s="28">
        <v>63.3</v>
      </c>
      <c r="G7" s="28">
        <v>61.8</v>
      </c>
      <c r="H7" s="41">
        <v>1.5</v>
      </c>
      <c r="I7" s="28">
        <v>91.4</v>
      </c>
      <c r="J7" s="28">
        <v>90.9</v>
      </c>
      <c r="K7" s="45">
        <v>0.5</v>
      </c>
    </row>
    <row r="8" spans="2:11" ht="33" customHeight="1">
      <c r="B8" s="50" t="s">
        <v>48</v>
      </c>
      <c r="C8" s="28">
        <v>171.3</v>
      </c>
      <c r="D8" s="28">
        <v>170.3</v>
      </c>
      <c r="E8" s="41">
        <v>1</v>
      </c>
      <c r="F8" s="28">
        <v>62.5</v>
      </c>
      <c r="G8" s="28">
        <v>61.8</v>
      </c>
      <c r="H8" s="41">
        <v>0.7000000000000028</v>
      </c>
      <c r="I8" s="28">
        <v>91</v>
      </c>
      <c r="J8" s="28">
        <v>91</v>
      </c>
      <c r="K8" s="45">
        <v>0</v>
      </c>
    </row>
    <row r="9" spans="2:11" ht="33" customHeight="1">
      <c r="B9" s="50" t="s">
        <v>49</v>
      </c>
      <c r="C9" s="28">
        <v>171.1</v>
      </c>
      <c r="D9" s="28">
        <v>170.3</v>
      </c>
      <c r="E9" s="41">
        <v>0.799999999999983</v>
      </c>
      <c r="F9" s="28">
        <v>63.3</v>
      </c>
      <c r="G9" s="28">
        <v>61.8</v>
      </c>
      <c r="H9" s="41">
        <v>1.5</v>
      </c>
      <c r="I9" s="28">
        <v>91.1</v>
      </c>
      <c r="J9" s="28">
        <v>90.9</v>
      </c>
      <c r="K9" s="45">
        <v>0.19999999999998863</v>
      </c>
    </row>
    <row r="10" spans="2:11" ht="33" customHeight="1">
      <c r="B10" s="50" t="s">
        <v>50</v>
      </c>
      <c r="C10" s="28">
        <v>171.4</v>
      </c>
      <c r="D10" s="28">
        <v>170.5</v>
      </c>
      <c r="E10" s="41">
        <v>0.9000000000000057</v>
      </c>
      <c r="F10" s="28">
        <v>63.5</v>
      </c>
      <c r="G10" s="28">
        <v>62</v>
      </c>
      <c r="H10" s="41">
        <v>1.5</v>
      </c>
      <c r="I10" s="28">
        <v>90.8</v>
      </c>
      <c r="J10" s="28">
        <v>91</v>
      </c>
      <c r="K10" s="45">
        <v>-0.20000000000000284</v>
      </c>
    </row>
    <row r="11" spans="2:11" ht="33" customHeight="1">
      <c r="B11" s="50" t="s">
        <v>51</v>
      </c>
      <c r="C11" s="28">
        <v>171.2</v>
      </c>
      <c r="D11" s="28">
        <v>170.4</v>
      </c>
      <c r="E11" s="41">
        <v>0.799999999999983</v>
      </c>
      <c r="F11" s="28">
        <v>63.2</v>
      </c>
      <c r="G11" s="28">
        <v>62</v>
      </c>
      <c r="H11" s="41">
        <v>1.2</v>
      </c>
      <c r="I11" s="28">
        <v>90.9</v>
      </c>
      <c r="J11" s="28">
        <v>91</v>
      </c>
      <c r="K11" s="45">
        <v>-0.09999999999999432</v>
      </c>
    </row>
    <row r="12" spans="2:11" ht="33" customHeight="1">
      <c r="B12" s="50" t="s">
        <v>52</v>
      </c>
      <c r="C12" s="28">
        <v>171.7</v>
      </c>
      <c r="D12" s="28">
        <v>170.6</v>
      </c>
      <c r="E12" s="41">
        <v>1.0999999999999943</v>
      </c>
      <c r="F12" s="28">
        <v>63.9</v>
      </c>
      <c r="G12" s="28">
        <v>62.2</v>
      </c>
      <c r="H12" s="41">
        <v>1.7</v>
      </c>
      <c r="I12" s="28">
        <v>91.1</v>
      </c>
      <c r="J12" s="28">
        <v>91</v>
      </c>
      <c r="K12" s="45">
        <v>0.09999999999999432</v>
      </c>
    </row>
    <row r="13" spans="1:11" ht="33" customHeight="1">
      <c r="A13" s="364"/>
      <c r="B13" s="50" t="s">
        <v>53</v>
      </c>
      <c r="C13" s="28">
        <v>171.5</v>
      </c>
      <c r="D13" s="28">
        <v>170.7</v>
      </c>
      <c r="E13" s="41">
        <v>0.8000000000000114</v>
      </c>
      <c r="F13" s="28">
        <v>64.6</v>
      </c>
      <c r="G13" s="28">
        <v>62.8</v>
      </c>
      <c r="H13" s="41">
        <v>1.8</v>
      </c>
      <c r="I13" s="28">
        <v>90.8</v>
      </c>
      <c r="J13" s="28">
        <v>91.2</v>
      </c>
      <c r="K13" s="45">
        <v>-0.4000000000000057</v>
      </c>
    </row>
    <row r="14" spans="1:11" ht="33" customHeight="1">
      <c r="A14" s="427"/>
      <c r="B14" s="50" t="s">
        <v>54</v>
      </c>
      <c r="C14" s="28">
        <v>171.3</v>
      </c>
      <c r="D14" s="28">
        <v>170.7</v>
      </c>
      <c r="E14" s="41">
        <v>0.6000000000000227</v>
      </c>
      <c r="F14" s="28">
        <v>65</v>
      </c>
      <c r="G14" s="28">
        <v>62.8</v>
      </c>
      <c r="H14" s="41">
        <v>2.2</v>
      </c>
      <c r="I14" s="28">
        <v>91</v>
      </c>
      <c r="J14" s="28">
        <v>91.1</v>
      </c>
      <c r="K14" s="45">
        <v>-0.09999999999999432</v>
      </c>
    </row>
    <row r="15" spans="2:11" ht="33" customHeight="1">
      <c r="B15" s="50" t="s">
        <v>55</v>
      </c>
      <c r="C15" s="28">
        <v>171.4</v>
      </c>
      <c r="D15" s="28">
        <v>170.9</v>
      </c>
      <c r="E15" s="41">
        <v>0.5</v>
      </c>
      <c r="F15" s="28">
        <v>64.8</v>
      </c>
      <c r="G15" s="28">
        <v>62.9</v>
      </c>
      <c r="H15" s="41">
        <v>1.9</v>
      </c>
      <c r="I15" s="28">
        <v>91</v>
      </c>
      <c r="J15" s="28">
        <v>91.2</v>
      </c>
      <c r="K15" s="45">
        <v>-0.20000000000000284</v>
      </c>
    </row>
    <row r="16" spans="2:11" ht="33" customHeight="1">
      <c r="B16" s="50" t="s">
        <v>56</v>
      </c>
      <c r="C16" s="28">
        <v>172.1</v>
      </c>
      <c r="D16" s="28">
        <v>170.8</v>
      </c>
      <c r="E16" s="41">
        <v>1.299999999999983</v>
      </c>
      <c r="F16" s="28">
        <v>65.3</v>
      </c>
      <c r="G16" s="28">
        <v>63</v>
      </c>
      <c r="H16" s="41">
        <v>2.3</v>
      </c>
      <c r="I16" s="28">
        <v>91.1</v>
      </c>
      <c r="J16" s="28">
        <v>91.1</v>
      </c>
      <c r="K16" s="45">
        <v>0</v>
      </c>
    </row>
    <row r="17" spans="2:11" ht="33" customHeight="1">
      <c r="B17" s="50" t="s">
        <v>57</v>
      </c>
      <c r="C17" s="28">
        <v>171.9</v>
      </c>
      <c r="D17" s="28">
        <v>170.9</v>
      </c>
      <c r="E17" s="41">
        <v>1</v>
      </c>
      <c r="F17" s="28">
        <v>65.4</v>
      </c>
      <c r="G17" s="28">
        <v>63.1</v>
      </c>
      <c r="H17" s="41">
        <v>2.3</v>
      </c>
      <c r="I17" s="28">
        <v>91.1</v>
      </c>
      <c r="J17" s="28">
        <v>91.2</v>
      </c>
      <c r="K17" s="45">
        <v>-0.10000000000000853</v>
      </c>
    </row>
    <row r="18" spans="2:11" ht="33" customHeight="1">
      <c r="B18" s="50" t="s">
        <v>58</v>
      </c>
      <c r="C18" s="28">
        <v>171.7</v>
      </c>
      <c r="D18" s="28">
        <v>170.9</v>
      </c>
      <c r="E18" s="41">
        <v>0.799999999999983</v>
      </c>
      <c r="F18" s="28">
        <v>64.8</v>
      </c>
      <c r="G18" s="28">
        <v>62.9</v>
      </c>
      <c r="H18" s="41">
        <v>1.9</v>
      </c>
      <c r="I18" s="28">
        <v>91.2</v>
      </c>
      <c r="J18" s="28">
        <v>91.3</v>
      </c>
      <c r="K18" s="45">
        <v>-0.09999999999999432</v>
      </c>
    </row>
    <row r="19" spans="2:11" ht="33" customHeight="1">
      <c r="B19" s="50" t="s">
        <v>59</v>
      </c>
      <c r="C19" s="28">
        <v>172.1</v>
      </c>
      <c r="D19" s="28">
        <v>170.9</v>
      </c>
      <c r="E19" s="41">
        <v>1.1999999999999886</v>
      </c>
      <c r="F19" s="28">
        <v>64.5</v>
      </c>
      <c r="G19" s="28">
        <v>62.7</v>
      </c>
      <c r="H19" s="41">
        <v>1.8</v>
      </c>
      <c r="I19" s="28">
        <v>91.5</v>
      </c>
      <c r="J19" s="28">
        <v>91.3</v>
      </c>
      <c r="K19" s="45">
        <v>0.20000000000000284</v>
      </c>
    </row>
    <row r="20" spans="2:11" ht="33" customHeight="1">
      <c r="B20" s="50" t="s">
        <v>60</v>
      </c>
      <c r="C20" s="28">
        <v>171.9</v>
      </c>
      <c r="D20" s="28">
        <v>170.9</v>
      </c>
      <c r="E20" s="41">
        <v>1</v>
      </c>
      <c r="F20" s="28">
        <v>63.9</v>
      </c>
      <c r="G20" s="28">
        <v>62.4</v>
      </c>
      <c r="H20" s="41">
        <v>1.5</v>
      </c>
      <c r="I20" s="28">
        <v>91.2</v>
      </c>
      <c r="J20" s="28">
        <v>91.3</v>
      </c>
      <c r="K20" s="45">
        <v>-0.09999999999999432</v>
      </c>
    </row>
    <row r="21" spans="2:11" ht="33" customHeight="1">
      <c r="B21" s="50" t="s">
        <v>39</v>
      </c>
      <c r="C21" s="28">
        <v>172.4</v>
      </c>
      <c r="D21" s="28">
        <v>170.8</v>
      </c>
      <c r="E21" s="41">
        <v>1.5999999999999943</v>
      </c>
      <c r="F21" s="28">
        <v>65.7</v>
      </c>
      <c r="G21" s="28">
        <v>62.6</v>
      </c>
      <c r="H21" s="41">
        <v>3.1</v>
      </c>
      <c r="I21" s="28">
        <v>91.6</v>
      </c>
      <c r="J21" s="28">
        <v>91.3</v>
      </c>
      <c r="K21" s="45">
        <v>0.29999999999999716</v>
      </c>
    </row>
    <row r="22" spans="2:11" ht="33" customHeight="1">
      <c r="B22" s="50" t="s">
        <v>61</v>
      </c>
      <c r="C22" s="28">
        <v>171.9</v>
      </c>
      <c r="D22" s="28">
        <v>170.9</v>
      </c>
      <c r="E22" s="41">
        <v>1</v>
      </c>
      <c r="F22" s="28">
        <v>65.7</v>
      </c>
      <c r="G22" s="28">
        <v>62.8</v>
      </c>
      <c r="H22" s="41">
        <v>2.9000000000000057</v>
      </c>
      <c r="I22" s="28">
        <v>91.5</v>
      </c>
      <c r="J22" s="28">
        <v>91.5</v>
      </c>
      <c r="K22" s="45">
        <v>0</v>
      </c>
    </row>
    <row r="23" spans="2:11" ht="33" customHeight="1">
      <c r="B23" s="50" t="s">
        <v>97</v>
      </c>
      <c r="C23" s="28">
        <v>171.3</v>
      </c>
      <c r="D23" s="28">
        <v>170.7</v>
      </c>
      <c r="E23" s="41">
        <v>0.6000000000000227</v>
      </c>
      <c r="F23" s="28">
        <v>66.1</v>
      </c>
      <c r="G23" s="28">
        <v>63.2</v>
      </c>
      <c r="H23" s="41">
        <v>2.8999999999999915</v>
      </c>
      <c r="I23" s="28">
        <v>91.8</v>
      </c>
      <c r="J23" s="28">
        <v>91.5</v>
      </c>
      <c r="K23" s="45">
        <v>0.29999999999999716</v>
      </c>
    </row>
    <row r="24" spans="2:11" ht="33" customHeight="1">
      <c r="B24" s="50" t="s">
        <v>98</v>
      </c>
      <c r="C24" s="28">
        <v>171.8</v>
      </c>
      <c r="D24" s="28">
        <v>170.7</v>
      </c>
      <c r="E24" s="41">
        <v>1.1000000000000227</v>
      </c>
      <c r="F24" s="28">
        <v>65.8</v>
      </c>
      <c r="G24" s="28">
        <v>63.5</v>
      </c>
      <c r="H24" s="41">
        <v>2.3</v>
      </c>
      <c r="I24" s="28">
        <v>91.9</v>
      </c>
      <c r="J24" s="28">
        <v>91.5</v>
      </c>
      <c r="K24" s="45">
        <v>0.4000000000000057</v>
      </c>
    </row>
    <row r="25" spans="2:11" ht="33" customHeight="1">
      <c r="B25" s="50" t="s">
        <v>99</v>
      </c>
      <c r="C25" s="28">
        <v>171.4</v>
      </c>
      <c r="D25" s="28">
        <v>170.8</v>
      </c>
      <c r="E25" s="41">
        <v>0.5999999999999943</v>
      </c>
      <c r="F25" s="28">
        <v>65.5</v>
      </c>
      <c r="G25" s="28">
        <v>63.5</v>
      </c>
      <c r="H25" s="41">
        <v>2</v>
      </c>
      <c r="I25" s="28">
        <v>91.8</v>
      </c>
      <c r="J25" s="28">
        <v>91.7</v>
      </c>
      <c r="K25" s="45">
        <v>0.09999999999999432</v>
      </c>
    </row>
    <row r="26" spans="2:11" s="108" customFormat="1" ht="33" customHeight="1">
      <c r="B26" s="148" t="s">
        <v>100</v>
      </c>
      <c r="C26" s="149">
        <v>172.2</v>
      </c>
      <c r="D26" s="149">
        <v>170.8</v>
      </c>
      <c r="E26" s="150">
        <v>1.3999999999999773</v>
      </c>
      <c r="F26" s="149">
        <v>65.8</v>
      </c>
      <c r="G26" s="149">
        <v>63.8</v>
      </c>
      <c r="H26" s="150">
        <v>2</v>
      </c>
      <c r="I26" s="149">
        <v>92.1</v>
      </c>
      <c r="J26" s="149">
        <v>91.7</v>
      </c>
      <c r="K26" s="151">
        <v>0.3999999999999915</v>
      </c>
    </row>
    <row r="27" spans="2:11" s="108" customFormat="1" ht="33" customHeight="1">
      <c r="B27" s="148" t="s">
        <v>317</v>
      </c>
      <c r="C27" s="149">
        <v>171.8</v>
      </c>
      <c r="D27" s="149">
        <v>170.9</v>
      </c>
      <c r="E27" s="150">
        <v>0.9000000000000057</v>
      </c>
      <c r="F27" s="149">
        <v>67</v>
      </c>
      <c r="G27" s="149">
        <v>63.9</v>
      </c>
      <c r="H27" s="150">
        <v>3.1</v>
      </c>
      <c r="I27" s="149">
        <v>92</v>
      </c>
      <c r="J27" s="149">
        <v>91.8</v>
      </c>
      <c r="K27" s="151">
        <v>0.20000000000000284</v>
      </c>
    </row>
    <row r="28" spans="2:11" s="108" customFormat="1" ht="33" customHeight="1" thickBot="1">
      <c r="B28" s="104" t="s">
        <v>318</v>
      </c>
      <c r="C28" s="105">
        <v>172</v>
      </c>
      <c r="D28" s="105">
        <v>170.8</v>
      </c>
      <c r="E28" s="106">
        <f>C28-D28</f>
        <v>1.1999999999999886</v>
      </c>
      <c r="F28" s="105">
        <v>66.7</v>
      </c>
      <c r="G28" s="105">
        <v>63.7</v>
      </c>
      <c r="H28" s="106">
        <f>F28-G28</f>
        <v>3</v>
      </c>
      <c r="I28" s="105">
        <v>92.1</v>
      </c>
      <c r="J28" s="105">
        <v>91.8</v>
      </c>
      <c r="K28" s="107">
        <f>I28-J28</f>
        <v>0.29999999999999716</v>
      </c>
    </row>
    <row r="29" s="108" customFormat="1" ht="33" customHeight="1"/>
  </sheetData>
  <mergeCells count="1">
    <mergeCell ref="A13:A14"/>
  </mergeCells>
  <printOptions horizontalCentered="1"/>
  <pageMargins left="0.5511811023622047" right="0.7874015748031497" top="0.7874015748031497" bottom="0.984251968503937" header="0.5118110236220472" footer="0.31496062992125984"/>
  <pageSetup horizontalDpi="600" verticalDpi="600" orientation="portrait" paperSize="9" scale="78" r:id="rId1"/>
  <headerFooter alignWithMargins="0">
    <oddFooter>&amp;C&amp;12- １９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59" sqref="A59"/>
    </sheetView>
  </sheetViews>
  <sheetFormatPr defaultColWidth="8.796875" defaultRowHeight="14.25"/>
  <sheetData/>
  <printOptions/>
  <pageMargins left="1.07" right="0.75" top="1" bottom="1" header="0.512" footer="0.512"/>
  <pageSetup horizontalDpi="600" verticalDpi="600" orientation="portrait" paperSize="9" r:id="rId3"/>
  <headerFooter alignWithMargins="0">
    <oddFooter>&amp;C- ２ -</oddFooter>
  </headerFooter>
  <legacyDrawing r:id="rId2"/>
  <oleObjects>
    <oleObject progId="一太郎" shapeId="355886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4" style="159" customWidth="1"/>
    <col min="2" max="2" width="14.59765625" style="118" customWidth="1"/>
    <col min="3" max="11" width="10.59765625" style="159" customWidth="1"/>
    <col min="12" max="16384" width="9" style="159" customWidth="1"/>
  </cols>
  <sheetData>
    <row r="1" ht="17.25">
      <c r="B1" s="321" t="s">
        <v>347</v>
      </c>
    </row>
    <row r="2" spans="2:11" ht="30" customHeight="1" thickBot="1">
      <c r="B2" s="51"/>
      <c r="C2" s="52"/>
      <c r="D2" s="52"/>
      <c r="E2" s="52"/>
      <c r="F2" s="52"/>
      <c r="G2" s="52"/>
      <c r="H2" s="52"/>
      <c r="I2" s="52"/>
      <c r="J2" s="52"/>
      <c r="K2" s="3" t="s">
        <v>162</v>
      </c>
    </row>
    <row r="3" spans="2:11" ht="34.5" customHeight="1">
      <c r="B3" s="48"/>
      <c r="C3" s="12" t="s">
        <v>41</v>
      </c>
      <c r="D3" s="12"/>
      <c r="E3" s="13"/>
      <c r="F3" s="12" t="s">
        <v>42</v>
      </c>
      <c r="G3" s="12"/>
      <c r="H3" s="13"/>
      <c r="I3" s="12" t="s">
        <v>43</v>
      </c>
      <c r="J3" s="12"/>
      <c r="K3" s="14"/>
    </row>
    <row r="4" spans="2:11" ht="34.5" customHeight="1" thickBot="1">
      <c r="B4" s="49" t="s">
        <v>34</v>
      </c>
      <c r="C4" s="18" t="s">
        <v>44</v>
      </c>
      <c r="D4" s="56" t="s">
        <v>45</v>
      </c>
      <c r="E4" s="17" t="s">
        <v>31</v>
      </c>
      <c r="F4" s="18" t="s">
        <v>44</v>
      </c>
      <c r="G4" s="56" t="s">
        <v>45</v>
      </c>
      <c r="H4" s="17" t="s">
        <v>31</v>
      </c>
      <c r="I4" s="18" t="s">
        <v>44</v>
      </c>
      <c r="J4" s="56" t="s">
        <v>45</v>
      </c>
      <c r="K4" s="19" t="s">
        <v>31</v>
      </c>
    </row>
    <row r="5" spans="2:11" ht="33" customHeight="1" thickTop="1">
      <c r="B5" s="50" t="s">
        <v>166</v>
      </c>
      <c r="C5" s="28">
        <v>157.9</v>
      </c>
      <c r="D5" s="28">
        <v>157.6</v>
      </c>
      <c r="E5" s="41">
        <v>0.30000000000001137</v>
      </c>
      <c r="F5" s="28">
        <v>52.8</v>
      </c>
      <c r="G5" s="28">
        <v>52.7</v>
      </c>
      <c r="H5" s="41">
        <v>0.09999999999999432</v>
      </c>
      <c r="I5" s="28">
        <v>85</v>
      </c>
      <c r="J5" s="28">
        <v>85.1</v>
      </c>
      <c r="K5" s="45">
        <v>-0.09999999999999432</v>
      </c>
    </row>
    <row r="6" spans="2:11" ht="33" customHeight="1">
      <c r="B6" s="50" t="s">
        <v>46</v>
      </c>
      <c r="C6" s="28">
        <v>157.9</v>
      </c>
      <c r="D6" s="28">
        <v>157.6</v>
      </c>
      <c r="E6" s="41">
        <v>0.30000000000001137</v>
      </c>
      <c r="F6" s="28">
        <v>53.7</v>
      </c>
      <c r="G6" s="28">
        <v>52.8</v>
      </c>
      <c r="H6" s="41">
        <v>0.9000000000000057</v>
      </c>
      <c r="I6" s="28">
        <v>84.8</v>
      </c>
      <c r="J6" s="28">
        <v>85.1</v>
      </c>
      <c r="K6" s="45">
        <v>-0.29999999999999716</v>
      </c>
    </row>
    <row r="7" spans="2:11" ht="33" customHeight="1">
      <c r="B7" s="50" t="s">
        <v>47</v>
      </c>
      <c r="C7" s="28">
        <v>158.1</v>
      </c>
      <c r="D7" s="28">
        <v>157.7</v>
      </c>
      <c r="E7" s="41">
        <v>0.4000000000000057</v>
      </c>
      <c r="F7" s="28">
        <v>53.7</v>
      </c>
      <c r="G7" s="28">
        <v>52.8</v>
      </c>
      <c r="H7" s="41">
        <v>0.9000000000000057</v>
      </c>
      <c r="I7" s="28">
        <v>85.3</v>
      </c>
      <c r="J7" s="28">
        <v>85.1</v>
      </c>
      <c r="K7" s="45">
        <v>0.20000000000000284</v>
      </c>
    </row>
    <row r="8" spans="2:11" ht="33" customHeight="1">
      <c r="B8" s="50" t="s">
        <v>48</v>
      </c>
      <c r="C8" s="28">
        <v>158.2</v>
      </c>
      <c r="D8" s="28">
        <v>157.8</v>
      </c>
      <c r="E8" s="41">
        <v>0.39999999999997726</v>
      </c>
      <c r="F8" s="28">
        <v>54.2</v>
      </c>
      <c r="G8" s="28">
        <v>52.8</v>
      </c>
      <c r="H8" s="41">
        <v>1.4000000000000057</v>
      </c>
      <c r="I8" s="28">
        <v>85.1</v>
      </c>
      <c r="J8" s="28">
        <v>85.2</v>
      </c>
      <c r="K8" s="45">
        <v>-0.10000000000000853</v>
      </c>
    </row>
    <row r="9" spans="2:11" ht="33" customHeight="1">
      <c r="B9" s="50" t="s">
        <v>49</v>
      </c>
      <c r="C9" s="28">
        <v>158.3</v>
      </c>
      <c r="D9" s="28">
        <v>157.8</v>
      </c>
      <c r="E9" s="41">
        <v>0.5</v>
      </c>
      <c r="F9" s="28">
        <v>53.7</v>
      </c>
      <c r="G9" s="28">
        <v>52.7</v>
      </c>
      <c r="H9" s="41">
        <v>1</v>
      </c>
      <c r="I9" s="28">
        <v>85.1</v>
      </c>
      <c r="J9" s="28">
        <v>85.2</v>
      </c>
      <c r="K9" s="45">
        <v>-0.10000000000000853</v>
      </c>
    </row>
    <row r="10" spans="2:11" ht="33" customHeight="1">
      <c r="B10" s="50" t="s">
        <v>50</v>
      </c>
      <c r="C10" s="28">
        <v>158</v>
      </c>
      <c r="D10" s="28">
        <v>157.8</v>
      </c>
      <c r="E10" s="41">
        <v>0.19999999999998863</v>
      </c>
      <c r="F10" s="28">
        <v>53.9</v>
      </c>
      <c r="G10" s="28">
        <v>52.6</v>
      </c>
      <c r="H10" s="41">
        <v>1.3</v>
      </c>
      <c r="I10" s="28">
        <v>85.1</v>
      </c>
      <c r="J10" s="28">
        <v>85.1</v>
      </c>
      <c r="K10" s="45">
        <v>0</v>
      </c>
    </row>
    <row r="11" spans="2:11" ht="33" customHeight="1">
      <c r="B11" s="50" t="s">
        <v>51</v>
      </c>
      <c r="C11" s="28">
        <v>158.4</v>
      </c>
      <c r="D11" s="28">
        <v>157.9</v>
      </c>
      <c r="E11" s="41">
        <v>0.5</v>
      </c>
      <c r="F11" s="28">
        <v>53.6</v>
      </c>
      <c r="G11" s="28">
        <v>52.8</v>
      </c>
      <c r="H11" s="41">
        <v>0.8000000000000043</v>
      </c>
      <c r="I11" s="28">
        <v>85.3</v>
      </c>
      <c r="J11" s="28">
        <v>85.3</v>
      </c>
      <c r="K11" s="45">
        <v>0</v>
      </c>
    </row>
    <row r="12" spans="2:11" ht="33" customHeight="1">
      <c r="B12" s="50" t="s">
        <v>52</v>
      </c>
      <c r="C12" s="28">
        <v>158.2</v>
      </c>
      <c r="D12" s="28">
        <v>157.9</v>
      </c>
      <c r="E12" s="41">
        <v>0.29999999999998295</v>
      </c>
      <c r="F12" s="28">
        <v>54.1</v>
      </c>
      <c r="G12" s="28">
        <v>52.8</v>
      </c>
      <c r="H12" s="41">
        <v>1.3</v>
      </c>
      <c r="I12" s="28">
        <v>85.4</v>
      </c>
      <c r="J12" s="28">
        <v>85.3</v>
      </c>
      <c r="K12" s="45">
        <v>0.10000000000000853</v>
      </c>
    </row>
    <row r="13" spans="1:11" ht="33" customHeight="1">
      <c r="A13" s="364"/>
      <c r="B13" s="50" t="s">
        <v>53</v>
      </c>
      <c r="C13" s="28">
        <v>158.2</v>
      </c>
      <c r="D13" s="28">
        <v>157.9</v>
      </c>
      <c r="E13" s="41">
        <v>0.29999999999998295</v>
      </c>
      <c r="F13" s="28">
        <v>54</v>
      </c>
      <c r="G13" s="28">
        <v>52.9</v>
      </c>
      <c r="H13" s="41">
        <v>1.1</v>
      </c>
      <c r="I13" s="28">
        <v>85.2</v>
      </c>
      <c r="J13" s="28">
        <v>85.4</v>
      </c>
      <c r="K13" s="45">
        <v>-0.20000000000000284</v>
      </c>
    </row>
    <row r="14" spans="1:11" ht="33" customHeight="1">
      <c r="A14" s="427"/>
      <c r="B14" s="50" t="s">
        <v>54</v>
      </c>
      <c r="C14" s="28">
        <v>158.7</v>
      </c>
      <c r="D14" s="28">
        <v>158</v>
      </c>
      <c r="E14" s="41">
        <v>0.6999999999999886</v>
      </c>
      <c r="F14" s="28">
        <v>54</v>
      </c>
      <c r="G14" s="28">
        <v>53.2</v>
      </c>
      <c r="H14" s="41">
        <v>0.7999999999999972</v>
      </c>
      <c r="I14" s="28">
        <v>85.3</v>
      </c>
      <c r="J14" s="28">
        <v>85.4</v>
      </c>
      <c r="K14" s="45">
        <v>-0.10000000000000853</v>
      </c>
    </row>
    <row r="15" spans="2:11" ht="33" customHeight="1">
      <c r="B15" s="50" t="s">
        <v>55</v>
      </c>
      <c r="C15" s="28">
        <v>158.6</v>
      </c>
      <c r="D15" s="28">
        <v>158.1</v>
      </c>
      <c r="E15" s="41">
        <v>0.5</v>
      </c>
      <c r="F15" s="28">
        <v>54.2</v>
      </c>
      <c r="G15" s="28">
        <v>53.1</v>
      </c>
      <c r="H15" s="41">
        <v>1.1</v>
      </c>
      <c r="I15" s="28">
        <v>85.4</v>
      </c>
      <c r="J15" s="28">
        <v>85.3</v>
      </c>
      <c r="K15" s="45">
        <v>0.10000000000000853</v>
      </c>
    </row>
    <row r="16" spans="2:11" ht="33" customHeight="1">
      <c r="B16" s="50" t="s">
        <v>56</v>
      </c>
      <c r="C16" s="28">
        <v>158.9</v>
      </c>
      <c r="D16" s="28">
        <v>158</v>
      </c>
      <c r="E16" s="41">
        <v>0.9000000000000057</v>
      </c>
      <c r="F16" s="28">
        <v>54</v>
      </c>
      <c r="G16" s="28">
        <v>53.3</v>
      </c>
      <c r="H16" s="41">
        <v>0.7000000000000028</v>
      </c>
      <c r="I16" s="28">
        <v>85.4</v>
      </c>
      <c r="J16" s="28">
        <v>85.3</v>
      </c>
      <c r="K16" s="45">
        <v>0.10000000000000853</v>
      </c>
    </row>
    <row r="17" spans="2:11" ht="33" customHeight="1">
      <c r="B17" s="50" t="s">
        <v>57</v>
      </c>
      <c r="C17" s="28">
        <v>159.1</v>
      </c>
      <c r="D17" s="28">
        <v>158.1</v>
      </c>
      <c r="E17" s="41">
        <v>1</v>
      </c>
      <c r="F17" s="28">
        <v>54.9</v>
      </c>
      <c r="G17" s="28">
        <v>53.2</v>
      </c>
      <c r="H17" s="41">
        <v>1.7</v>
      </c>
      <c r="I17" s="28">
        <v>85.5</v>
      </c>
      <c r="J17" s="28">
        <v>85.3</v>
      </c>
      <c r="K17" s="45">
        <v>0.20000000000000284</v>
      </c>
    </row>
    <row r="18" spans="2:11" ht="33" customHeight="1">
      <c r="B18" s="50" t="s">
        <v>58</v>
      </c>
      <c r="C18" s="28">
        <v>158.2</v>
      </c>
      <c r="D18" s="28">
        <v>158</v>
      </c>
      <c r="E18" s="41">
        <v>0.19999999999998863</v>
      </c>
      <c r="F18" s="28">
        <v>53.5</v>
      </c>
      <c r="G18" s="28">
        <v>52.9</v>
      </c>
      <c r="H18" s="41">
        <v>0.6000000000000014</v>
      </c>
      <c r="I18" s="28">
        <v>84.9</v>
      </c>
      <c r="J18" s="28">
        <v>85.2</v>
      </c>
      <c r="K18" s="45">
        <v>-0.29999999999999716</v>
      </c>
    </row>
    <row r="19" spans="2:11" ht="33" customHeight="1">
      <c r="B19" s="50" t="s">
        <v>59</v>
      </c>
      <c r="C19" s="28">
        <v>158.2</v>
      </c>
      <c r="D19" s="28">
        <v>158.1</v>
      </c>
      <c r="E19" s="41">
        <v>0.09999999999999432</v>
      </c>
      <c r="F19" s="28">
        <v>53.7</v>
      </c>
      <c r="G19" s="28">
        <v>53.1</v>
      </c>
      <c r="H19" s="41">
        <v>0.6000000000000014</v>
      </c>
      <c r="I19" s="28">
        <v>85</v>
      </c>
      <c r="J19" s="28">
        <v>85.2</v>
      </c>
      <c r="K19" s="45">
        <v>-0.20000000000000284</v>
      </c>
    </row>
    <row r="20" spans="2:11" ht="33" customHeight="1">
      <c r="B20" s="50" t="s">
        <v>60</v>
      </c>
      <c r="C20" s="28">
        <v>158.4</v>
      </c>
      <c r="D20" s="28">
        <v>158.1</v>
      </c>
      <c r="E20" s="41">
        <v>0.30000000000001137</v>
      </c>
      <c r="F20" s="28">
        <v>54</v>
      </c>
      <c r="G20" s="28">
        <v>53.1</v>
      </c>
      <c r="H20" s="41">
        <v>0.8999999999999986</v>
      </c>
      <c r="I20" s="28">
        <v>84.9</v>
      </c>
      <c r="J20" s="28">
        <v>85.3</v>
      </c>
      <c r="K20" s="45">
        <v>-0.3999999999999915</v>
      </c>
    </row>
    <row r="21" spans="2:11" ht="33" customHeight="1">
      <c r="B21" s="50" t="s">
        <v>39</v>
      </c>
      <c r="C21" s="28">
        <v>158.9</v>
      </c>
      <c r="D21" s="28">
        <v>158.1</v>
      </c>
      <c r="E21" s="41">
        <v>0.8000000000000114</v>
      </c>
      <c r="F21" s="28">
        <v>54</v>
      </c>
      <c r="G21" s="28">
        <v>53.1</v>
      </c>
      <c r="H21" s="41">
        <v>0.8999999999999986</v>
      </c>
      <c r="I21" s="28">
        <v>85.4</v>
      </c>
      <c r="J21" s="28">
        <v>85.4</v>
      </c>
      <c r="K21" s="45">
        <v>0</v>
      </c>
    </row>
    <row r="22" spans="2:11" ht="33" customHeight="1">
      <c r="B22" s="50" t="s">
        <v>61</v>
      </c>
      <c r="C22" s="28">
        <v>158.5</v>
      </c>
      <c r="D22" s="28">
        <v>158</v>
      </c>
      <c r="E22" s="41">
        <v>0.5</v>
      </c>
      <c r="F22" s="28">
        <v>54.4</v>
      </c>
      <c r="G22" s="28">
        <v>53.2</v>
      </c>
      <c r="H22" s="41">
        <v>1.2</v>
      </c>
      <c r="I22" s="28">
        <v>85.2</v>
      </c>
      <c r="J22" s="28">
        <v>85.4</v>
      </c>
      <c r="K22" s="45">
        <v>-0.20000000000000284</v>
      </c>
    </row>
    <row r="23" spans="2:11" ht="33" customHeight="1">
      <c r="B23" s="50" t="s">
        <v>97</v>
      </c>
      <c r="C23" s="28">
        <v>159</v>
      </c>
      <c r="D23" s="28">
        <v>157.9</v>
      </c>
      <c r="E23" s="41">
        <v>1.0999999999999943</v>
      </c>
      <c r="F23" s="28">
        <v>54.7</v>
      </c>
      <c r="G23" s="28">
        <v>53.5</v>
      </c>
      <c r="H23" s="41">
        <v>1.2</v>
      </c>
      <c r="I23" s="28">
        <v>85.6</v>
      </c>
      <c r="J23" s="28">
        <v>85.4</v>
      </c>
      <c r="K23" s="45">
        <v>0.19999999999998863</v>
      </c>
    </row>
    <row r="24" spans="2:11" ht="33" customHeight="1">
      <c r="B24" s="50" t="s">
        <v>98</v>
      </c>
      <c r="C24" s="28">
        <v>158.3</v>
      </c>
      <c r="D24" s="28">
        <v>157.8</v>
      </c>
      <c r="E24" s="41">
        <v>0.5</v>
      </c>
      <c r="F24" s="28">
        <v>54.6</v>
      </c>
      <c r="G24" s="28">
        <v>53.5</v>
      </c>
      <c r="H24" s="41">
        <v>1.1</v>
      </c>
      <c r="I24" s="28">
        <v>85.5</v>
      </c>
      <c r="J24" s="28">
        <v>85.4</v>
      </c>
      <c r="K24" s="45">
        <v>0.09999999999999432</v>
      </c>
    </row>
    <row r="25" spans="2:11" ht="33" customHeight="1">
      <c r="B25" s="50" t="s">
        <v>99</v>
      </c>
      <c r="C25" s="28">
        <v>159</v>
      </c>
      <c r="D25" s="28">
        <v>157.9</v>
      </c>
      <c r="E25" s="41">
        <v>1.0999999999999943</v>
      </c>
      <c r="F25" s="28">
        <v>55.6</v>
      </c>
      <c r="G25" s="28">
        <v>53.5</v>
      </c>
      <c r="H25" s="41">
        <v>2.1</v>
      </c>
      <c r="I25" s="28">
        <v>85.8</v>
      </c>
      <c r="J25" s="28">
        <v>85.5</v>
      </c>
      <c r="K25" s="45">
        <v>0.29999999999999716</v>
      </c>
    </row>
    <row r="26" spans="2:11" s="108" customFormat="1" ht="33" customHeight="1">
      <c r="B26" s="148" t="s">
        <v>100</v>
      </c>
      <c r="C26" s="149">
        <v>158.5</v>
      </c>
      <c r="D26" s="149">
        <v>158</v>
      </c>
      <c r="E26" s="150">
        <v>0.5</v>
      </c>
      <c r="F26" s="149">
        <v>54.7</v>
      </c>
      <c r="G26" s="149">
        <v>53.7</v>
      </c>
      <c r="H26" s="150">
        <v>1</v>
      </c>
      <c r="I26" s="149">
        <v>85.6</v>
      </c>
      <c r="J26" s="149">
        <v>85.6</v>
      </c>
      <c r="K26" s="151">
        <v>0</v>
      </c>
    </row>
    <row r="27" spans="2:11" s="108" customFormat="1" ht="33" customHeight="1">
      <c r="B27" s="148" t="s">
        <v>317</v>
      </c>
      <c r="C27" s="149">
        <v>158.5</v>
      </c>
      <c r="D27" s="149">
        <v>158</v>
      </c>
      <c r="E27" s="150">
        <v>0.5</v>
      </c>
      <c r="F27" s="149">
        <v>55.3</v>
      </c>
      <c r="G27" s="149">
        <v>53.7</v>
      </c>
      <c r="H27" s="150">
        <v>1.5999999999999943</v>
      </c>
      <c r="I27" s="149">
        <v>86</v>
      </c>
      <c r="J27" s="149">
        <v>85.7</v>
      </c>
      <c r="K27" s="151">
        <v>0.29999999999999716</v>
      </c>
    </row>
    <row r="28" spans="2:11" s="108" customFormat="1" ht="33" customHeight="1" thickBot="1">
      <c r="B28" s="104" t="s">
        <v>318</v>
      </c>
      <c r="C28" s="105">
        <v>159.4</v>
      </c>
      <c r="D28" s="105">
        <v>158</v>
      </c>
      <c r="E28" s="106">
        <f>C28-D28</f>
        <v>1.4000000000000057</v>
      </c>
      <c r="F28" s="105">
        <v>55.9</v>
      </c>
      <c r="G28" s="105">
        <v>53.5</v>
      </c>
      <c r="H28" s="106">
        <f>F28-G28</f>
        <v>2.3999999999999986</v>
      </c>
      <c r="I28" s="105">
        <v>86.1</v>
      </c>
      <c r="J28" s="105">
        <v>85.7</v>
      </c>
      <c r="K28" s="107">
        <f>I28-J28</f>
        <v>0.3999999999999915</v>
      </c>
    </row>
  </sheetData>
  <mergeCells count="1">
    <mergeCell ref="A13:A14"/>
  </mergeCells>
  <printOptions horizontalCentered="1"/>
  <pageMargins left="0.5511811023622047" right="0.7874015748031497" top="0.7874015748031497" bottom="0.984251968503937" header="0.5118110236220472" footer="0.31496062992125984"/>
  <pageSetup horizontalDpi="600" verticalDpi="600" orientation="portrait" paperSize="9" scale="78" r:id="rId1"/>
  <headerFooter alignWithMargins="0">
    <oddFooter>&amp;C&amp;12- ２０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C60"/>
  <sheetViews>
    <sheetView showGridLines="0" zoomScale="75" zoomScaleNormal="75" zoomScaleSheetLayoutView="75" workbookViewId="0" topLeftCell="A1">
      <selection activeCell="A1" sqref="A1:A59"/>
    </sheetView>
  </sheetViews>
  <sheetFormatPr defaultColWidth="8.796875" defaultRowHeight="14.25"/>
  <cols>
    <col min="1" max="1" width="4.59765625" style="237" customWidth="1"/>
    <col min="2" max="2" width="6.59765625" style="237" customWidth="1"/>
    <col min="3" max="3" width="6.69921875" style="237" customWidth="1"/>
    <col min="4" max="4" width="1.4921875" style="237" customWidth="1"/>
    <col min="5" max="5" width="1.8984375" style="237" customWidth="1"/>
    <col min="6" max="6" width="2.19921875" style="237" customWidth="1"/>
    <col min="7" max="7" width="1.1015625" style="237" customWidth="1"/>
    <col min="8" max="29" width="6.69921875" style="237" customWidth="1"/>
    <col min="30" max="16384" width="7" style="237" customWidth="1"/>
  </cols>
  <sheetData>
    <row r="1" spans="1:2" ht="13.5" customHeight="1">
      <c r="A1" s="369" t="s">
        <v>367</v>
      </c>
      <c r="B1" s="157"/>
    </row>
    <row r="2" spans="1:28" s="238" customFormat="1" ht="17.25">
      <c r="A2" s="370"/>
      <c r="B2" s="237"/>
      <c r="C2" s="400" t="s">
        <v>348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</row>
    <row r="3" spans="1:29" s="240" customFormat="1" ht="18" thickBot="1">
      <c r="A3" s="370"/>
      <c r="B3" s="238"/>
      <c r="C3" s="239"/>
      <c r="Z3" s="241"/>
      <c r="AC3" s="241" t="s">
        <v>169</v>
      </c>
    </row>
    <row r="4" spans="1:29" s="246" customFormat="1" ht="12.75" customHeight="1">
      <c r="A4" s="370"/>
      <c r="B4" s="240"/>
      <c r="C4" s="242"/>
      <c r="D4" s="242"/>
      <c r="E4" s="242"/>
      <c r="F4" s="242"/>
      <c r="G4" s="242"/>
      <c r="H4" s="243" t="s">
        <v>279</v>
      </c>
      <c r="I4" s="244"/>
      <c r="J4" s="244"/>
      <c r="K4" s="244"/>
      <c r="L4" s="401" t="s">
        <v>213</v>
      </c>
      <c r="M4" s="245" t="s">
        <v>170</v>
      </c>
      <c r="N4" s="243" t="s">
        <v>171</v>
      </c>
      <c r="O4" s="244"/>
      <c r="P4" s="244"/>
      <c r="Q4" s="371" t="s">
        <v>172</v>
      </c>
      <c r="R4" s="372"/>
      <c r="S4" s="372"/>
      <c r="T4" s="372"/>
      <c r="U4" s="372"/>
      <c r="V4" s="372"/>
      <c r="W4" s="372"/>
      <c r="X4" s="396"/>
      <c r="Y4" s="402" t="s">
        <v>214</v>
      </c>
      <c r="Z4" s="372"/>
      <c r="AA4" s="372"/>
      <c r="AB4" s="372"/>
      <c r="AC4" s="391"/>
    </row>
    <row r="5" spans="1:29" s="246" customFormat="1" ht="12.75" customHeight="1">
      <c r="A5" s="370"/>
      <c r="H5" s="247"/>
      <c r="I5" s="248" t="s">
        <v>173</v>
      </c>
      <c r="J5" s="248" t="s">
        <v>174</v>
      </c>
      <c r="K5" s="249" t="s">
        <v>175</v>
      </c>
      <c r="L5" s="362"/>
      <c r="M5" s="250"/>
      <c r="N5" s="357" t="s">
        <v>215</v>
      </c>
      <c r="O5" s="378" t="s">
        <v>216</v>
      </c>
      <c r="P5" s="378" t="s">
        <v>217</v>
      </c>
      <c r="Q5" s="403" t="s">
        <v>218</v>
      </c>
      <c r="R5" s="404"/>
      <c r="S5" s="405"/>
      <c r="T5" s="361" t="s">
        <v>219</v>
      </c>
      <c r="U5" s="361" t="s">
        <v>220</v>
      </c>
      <c r="V5" s="361" t="s">
        <v>221</v>
      </c>
      <c r="W5" s="361" t="s">
        <v>222</v>
      </c>
      <c r="X5" s="397" t="s">
        <v>223</v>
      </c>
      <c r="Y5" s="251"/>
      <c r="Z5" s="250"/>
      <c r="AA5" s="252" t="s">
        <v>33</v>
      </c>
      <c r="AB5" s="253"/>
      <c r="AC5" s="253"/>
    </row>
    <row r="6" spans="1:29" s="246" customFormat="1" ht="12.75" customHeight="1">
      <c r="A6" s="370"/>
      <c r="H6" s="254"/>
      <c r="I6" s="249" t="s">
        <v>176</v>
      </c>
      <c r="J6" s="249" t="s">
        <v>176</v>
      </c>
      <c r="K6" s="249" t="s">
        <v>176</v>
      </c>
      <c r="L6" s="362"/>
      <c r="M6" s="250"/>
      <c r="N6" s="358"/>
      <c r="O6" s="379"/>
      <c r="P6" s="379"/>
      <c r="Q6" s="361" t="s">
        <v>35</v>
      </c>
      <c r="R6" s="378" t="s">
        <v>250</v>
      </c>
      <c r="S6" s="393" t="s">
        <v>225</v>
      </c>
      <c r="T6" s="362"/>
      <c r="U6" s="362"/>
      <c r="V6" s="362"/>
      <c r="W6" s="362"/>
      <c r="X6" s="398"/>
      <c r="Y6" s="251"/>
      <c r="Z6" s="255" t="s">
        <v>177</v>
      </c>
      <c r="AA6" s="250"/>
      <c r="AB6" s="255" t="s">
        <v>178</v>
      </c>
      <c r="AC6" s="249" t="s">
        <v>226</v>
      </c>
    </row>
    <row r="7" spans="1:29" s="246" customFormat="1" ht="12.75" customHeight="1">
      <c r="A7" s="370"/>
      <c r="C7" s="256" t="s">
        <v>179</v>
      </c>
      <c r="D7" s="256"/>
      <c r="E7" s="256"/>
      <c r="F7" s="256"/>
      <c r="G7" s="256"/>
      <c r="H7" s="257" t="s">
        <v>35</v>
      </c>
      <c r="I7" s="249" t="s">
        <v>227</v>
      </c>
      <c r="J7" s="249" t="s">
        <v>227</v>
      </c>
      <c r="K7" s="249" t="s">
        <v>227</v>
      </c>
      <c r="L7" s="362"/>
      <c r="M7" s="250"/>
      <c r="N7" s="358"/>
      <c r="O7" s="379"/>
      <c r="P7" s="379"/>
      <c r="Q7" s="362"/>
      <c r="R7" s="379"/>
      <c r="S7" s="394"/>
      <c r="T7" s="362"/>
      <c r="U7" s="362"/>
      <c r="V7" s="362"/>
      <c r="W7" s="362"/>
      <c r="X7" s="398"/>
      <c r="Y7" s="258" t="s">
        <v>35</v>
      </c>
      <c r="Z7" s="255" t="s">
        <v>180</v>
      </c>
      <c r="AA7" s="255" t="s">
        <v>35</v>
      </c>
      <c r="AB7" s="255" t="s">
        <v>181</v>
      </c>
      <c r="AC7" s="249" t="s">
        <v>228</v>
      </c>
    </row>
    <row r="8" spans="1:29" s="246" customFormat="1" ht="12.75" customHeight="1">
      <c r="A8" s="370"/>
      <c r="H8" s="254"/>
      <c r="I8" s="259">
        <v>0.7</v>
      </c>
      <c r="J8" s="259">
        <v>0.3</v>
      </c>
      <c r="K8" s="255"/>
      <c r="L8" s="362"/>
      <c r="M8" s="250"/>
      <c r="N8" s="358"/>
      <c r="O8" s="379"/>
      <c r="P8" s="379"/>
      <c r="Q8" s="362"/>
      <c r="R8" s="379"/>
      <c r="S8" s="394"/>
      <c r="T8" s="362"/>
      <c r="U8" s="362"/>
      <c r="V8" s="362"/>
      <c r="W8" s="362"/>
      <c r="X8" s="398"/>
      <c r="Y8" s="251"/>
      <c r="Z8" s="255" t="s">
        <v>182</v>
      </c>
      <c r="AA8" s="250"/>
      <c r="AB8" s="255" t="s">
        <v>182</v>
      </c>
      <c r="AC8" s="249" t="s">
        <v>229</v>
      </c>
    </row>
    <row r="9" spans="1:29" s="246" customFormat="1" ht="12.75" customHeight="1">
      <c r="A9" s="370"/>
      <c r="H9" s="254"/>
      <c r="I9" s="260" t="s">
        <v>230</v>
      </c>
      <c r="J9" s="260" t="s">
        <v>230</v>
      </c>
      <c r="K9" s="255"/>
      <c r="L9" s="362"/>
      <c r="M9" s="250"/>
      <c r="N9" s="358"/>
      <c r="O9" s="379"/>
      <c r="P9" s="379"/>
      <c r="Q9" s="362"/>
      <c r="R9" s="379"/>
      <c r="S9" s="394"/>
      <c r="T9" s="362"/>
      <c r="U9" s="362"/>
      <c r="V9" s="362"/>
      <c r="W9" s="362"/>
      <c r="X9" s="398"/>
      <c r="Y9" s="251"/>
      <c r="Z9" s="255" t="s">
        <v>183</v>
      </c>
      <c r="AA9" s="250"/>
      <c r="AB9" s="255" t="s">
        <v>183</v>
      </c>
      <c r="AC9" s="250"/>
    </row>
    <row r="10" spans="1:29" s="246" customFormat="1" ht="18.75" customHeight="1">
      <c r="A10" s="370"/>
      <c r="C10" s="261"/>
      <c r="D10" s="261"/>
      <c r="E10" s="261"/>
      <c r="F10" s="261"/>
      <c r="G10" s="261"/>
      <c r="H10" s="262"/>
      <c r="I10" s="263" t="s">
        <v>231</v>
      </c>
      <c r="J10" s="263" t="s">
        <v>231</v>
      </c>
      <c r="K10" s="264"/>
      <c r="L10" s="363"/>
      <c r="M10" s="264" t="s">
        <v>184</v>
      </c>
      <c r="N10" s="359"/>
      <c r="O10" s="380"/>
      <c r="P10" s="380"/>
      <c r="Q10" s="363"/>
      <c r="R10" s="380"/>
      <c r="S10" s="395"/>
      <c r="T10" s="363"/>
      <c r="U10" s="363"/>
      <c r="V10" s="363"/>
      <c r="W10" s="363"/>
      <c r="X10" s="399"/>
      <c r="Y10" s="265" t="s">
        <v>185</v>
      </c>
      <c r="Z10" s="266" t="s">
        <v>185</v>
      </c>
      <c r="AA10" s="266" t="s">
        <v>185</v>
      </c>
      <c r="AB10" s="266" t="s">
        <v>185</v>
      </c>
      <c r="AC10" s="266" t="s">
        <v>185</v>
      </c>
    </row>
    <row r="11" spans="1:27" s="240" customFormat="1" ht="9" customHeight="1">
      <c r="A11" s="370"/>
      <c r="B11" s="246"/>
      <c r="H11" s="267"/>
      <c r="W11" s="268" t="s">
        <v>186</v>
      </c>
      <c r="X11" s="269" t="s">
        <v>186</v>
      </c>
      <c r="Y11" s="270" t="s">
        <v>186</v>
      </c>
      <c r="Z11" s="269" t="s">
        <v>186</v>
      </c>
      <c r="AA11" s="269" t="s">
        <v>186</v>
      </c>
    </row>
    <row r="12" spans="1:29" s="240" customFormat="1" ht="12.75" customHeight="1">
      <c r="A12" s="370"/>
      <c r="C12" s="269" t="s">
        <v>8</v>
      </c>
      <c r="E12" s="271" t="s">
        <v>187</v>
      </c>
      <c r="F12" s="271" t="s">
        <v>188</v>
      </c>
      <c r="H12" s="272">
        <v>26.21</v>
      </c>
      <c r="I12" s="273">
        <v>18.89</v>
      </c>
      <c r="J12" s="273">
        <v>6.81</v>
      </c>
      <c r="K12" s="273">
        <v>0.51</v>
      </c>
      <c r="L12" s="273">
        <v>2.17</v>
      </c>
      <c r="M12" s="273" t="s">
        <v>108</v>
      </c>
      <c r="N12" s="274">
        <v>2.57</v>
      </c>
      <c r="O12" s="273">
        <v>3.68</v>
      </c>
      <c r="P12" s="273">
        <v>2.37</v>
      </c>
      <c r="Q12" s="273">
        <v>53.7</v>
      </c>
      <c r="R12" s="274">
        <v>20.67</v>
      </c>
      <c r="S12" s="274">
        <v>33.03</v>
      </c>
      <c r="T12" s="274">
        <v>2.59</v>
      </c>
      <c r="U12" s="274">
        <v>0.07</v>
      </c>
      <c r="V12" s="274">
        <v>0.47</v>
      </c>
      <c r="W12" s="273">
        <v>0.17</v>
      </c>
      <c r="X12" s="273">
        <v>0.76</v>
      </c>
      <c r="Y12" s="275" t="s">
        <v>108</v>
      </c>
      <c r="Z12" s="273" t="s">
        <v>108</v>
      </c>
      <c r="AA12" s="273" t="s">
        <v>108</v>
      </c>
      <c r="AB12" s="276" t="s">
        <v>108</v>
      </c>
      <c r="AC12" s="276" t="s">
        <v>108</v>
      </c>
    </row>
    <row r="13" spans="1:29" s="240" customFormat="1" ht="17.25" customHeight="1">
      <c r="A13" s="370"/>
      <c r="F13" s="271" t="s">
        <v>35</v>
      </c>
      <c r="H13" s="272">
        <v>28.07</v>
      </c>
      <c r="I13" s="273">
        <v>10.58</v>
      </c>
      <c r="J13" s="273">
        <v>11</v>
      </c>
      <c r="K13" s="273">
        <v>6.49</v>
      </c>
      <c r="L13" s="273">
        <v>4.76</v>
      </c>
      <c r="M13" s="273">
        <v>1.11</v>
      </c>
      <c r="N13" s="273">
        <v>5.13</v>
      </c>
      <c r="O13" s="273">
        <v>11.99</v>
      </c>
      <c r="P13" s="273">
        <v>1.83</v>
      </c>
      <c r="Q13" s="273">
        <v>65.47</v>
      </c>
      <c r="R13" s="274">
        <v>31.21</v>
      </c>
      <c r="S13" s="274">
        <v>34.26</v>
      </c>
      <c r="T13" s="274">
        <v>4.31</v>
      </c>
      <c r="U13" s="274">
        <v>0.14</v>
      </c>
      <c r="V13" s="274">
        <v>3.27</v>
      </c>
      <c r="W13" s="273">
        <v>2.21</v>
      </c>
      <c r="X13" s="273">
        <v>2.56</v>
      </c>
      <c r="Y13" s="275" t="s">
        <v>108</v>
      </c>
      <c r="Z13" s="273" t="s">
        <v>108</v>
      </c>
      <c r="AA13" s="273" t="s">
        <v>108</v>
      </c>
      <c r="AB13" s="276" t="s">
        <v>108</v>
      </c>
      <c r="AC13" s="276" t="s">
        <v>108</v>
      </c>
    </row>
    <row r="14" spans="1:29" s="240" customFormat="1" ht="12.75" customHeight="1">
      <c r="A14" s="370"/>
      <c r="C14" s="271" t="s">
        <v>189</v>
      </c>
      <c r="E14" s="271" t="s">
        <v>190</v>
      </c>
      <c r="F14" s="271" t="s">
        <v>188</v>
      </c>
      <c r="H14" s="272">
        <v>18.54</v>
      </c>
      <c r="I14" s="273">
        <v>12.38</v>
      </c>
      <c r="J14" s="273">
        <v>5.26</v>
      </c>
      <c r="K14" s="273">
        <v>0.89</v>
      </c>
      <c r="L14" s="273">
        <v>5.14</v>
      </c>
      <c r="M14" s="273">
        <v>1.35</v>
      </c>
      <c r="N14" s="273">
        <v>8.59</v>
      </c>
      <c r="O14" s="273">
        <v>13.85</v>
      </c>
      <c r="P14" s="273">
        <v>2.52</v>
      </c>
      <c r="Q14" s="273">
        <v>60.11</v>
      </c>
      <c r="R14" s="274">
        <v>23.82</v>
      </c>
      <c r="S14" s="274">
        <v>36.28</v>
      </c>
      <c r="T14" s="274">
        <v>2.42</v>
      </c>
      <c r="U14" s="274">
        <v>0.07</v>
      </c>
      <c r="V14" s="274">
        <v>1.31</v>
      </c>
      <c r="W14" s="273">
        <v>0.66</v>
      </c>
      <c r="X14" s="273">
        <v>2</v>
      </c>
      <c r="Y14" s="275" t="s">
        <v>108</v>
      </c>
      <c r="Z14" s="273" t="s">
        <v>108</v>
      </c>
      <c r="AA14" s="273" t="s">
        <v>108</v>
      </c>
      <c r="AB14" s="276" t="s">
        <v>108</v>
      </c>
      <c r="AC14" s="276" t="s">
        <v>108</v>
      </c>
    </row>
    <row r="15" spans="1:29" s="240" customFormat="1" ht="12.75" customHeight="1">
      <c r="A15" s="370"/>
      <c r="E15" s="271" t="s">
        <v>191</v>
      </c>
      <c r="H15" s="272">
        <v>20.65</v>
      </c>
      <c r="I15" s="273">
        <v>10.9</v>
      </c>
      <c r="J15" s="273">
        <v>7.48</v>
      </c>
      <c r="K15" s="273">
        <v>2.27</v>
      </c>
      <c r="L15" s="273">
        <v>4.47</v>
      </c>
      <c r="M15" s="273">
        <v>1.12</v>
      </c>
      <c r="N15" s="273">
        <v>5.94</v>
      </c>
      <c r="O15" s="273">
        <v>12.12</v>
      </c>
      <c r="P15" s="273">
        <v>2.29</v>
      </c>
      <c r="Q15" s="273">
        <v>67.16</v>
      </c>
      <c r="R15" s="274">
        <v>29.54</v>
      </c>
      <c r="S15" s="274">
        <v>37.62</v>
      </c>
      <c r="T15" s="274">
        <v>3.96</v>
      </c>
      <c r="U15" s="274">
        <v>0.1</v>
      </c>
      <c r="V15" s="274">
        <v>2.57</v>
      </c>
      <c r="W15" s="273">
        <v>1.55</v>
      </c>
      <c r="X15" s="273">
        <v>2.07</v>
      </c>
      <c r="Y15" s="275" t="s">
        <v>108</v>
      </c>
      <c r="Z15" s="273" t="s">
        <v>108</v>
      </c>
      <c r="AA15" s="273" t="s">
        <v>108</v>
      </c>
      <c r="AB15" s="276" t="s">
        <v>108</v>
      </c>
      <c r="AC15" s="276" t="s">
        <v>108</v>
      </c>
    </row>
    <row r="16" spans="1:29" s="240" customFormat="1" ht="12.75" customHeight="1">
      <c r="A16" s="370"/>
      <c r="C16" s="271" t="s">
        <v>192</v>
      </c>
      <c r="E16" s="271" t="s">
        <v>150</v>
      </c>
      <c r="H16" s="272">
        <v>24.93</v>
      </c>
      <c r="I16" s="273">
        <v>10.47</v>
      </c>
      <c r="J16" s="273">
        <v>9.95</v>
      </c>
      <c r="K16" s="273">
        <v>4.51</v>
      </c>
      <c r="L16" s="273">
        <v>4.65</v>
      </c>
      <c r="M16" s="273">
        <v>1.08</v>
      </c>
      <c r="N16" s="273">
        <v>4.64</v>
      </c>
      <c r="O16" s="273">
        <v>11.25</v>
      </c>
      <c r="P16" s="273">
        <v>1.8</v>
      </c>
      <c r="Q16" s="273">
        <v>71.31</v>
      </c>
      <c r="R16" s="274">
        <v>33.76</v>
      </c>
      <c r="S16" s="274">
        <v>37.55</v>
      </c>
      <c r="T16" s="274">
        <v>4.74</v>
      </c>
      <c r="U16" s="274">
        <v>0.12</v>
      </c>
      <c r="V16" s="274">
        <v>3.33</v>
      </c>
      <c r="W16" s="273">
        <v>1.94</v>
      </c>
      <c r="X16" s="273">
        <v>2.25</v>
      </c>
      <c r="Y16" s="275" t="s">
        <v>108</v>
      </c>
      <c r="Z16" s="273" t="s">
        <v>108</v>
      </c>
      <c r="AA16" s="273" t="s">
        <v>108</v>
      </c>
      <c r="AB16" s="276" t="s">
        <v>108</v>
      </c>
      <c r="AC16" s="276" t="s">
        <v>108</v>
      </c>
    </row>
    <row r="17" spans="1:29" s="240" customFormat="1" ht="12.75" customHeight="1">
      <c r="A17" s="370"/>
      <c r="E17" s="271" t="s">
        <v>151</v>
      </c>
      <c r="H17" s="272">
        <v>29.58</v>
      </c>
      <c r="I17" s="273">
        <v>9.9</v>
      </c>
      <c r="J17" s="273">
        <v>12.41</v>
      </c>
      <c r="K17" s="273">
        <v>7.26</v>
      </c>
      <c r="L17" s="273">
        <v>4.97</v>
      </c>
      <c r="M17" s="273" t="s">
        <v>108</v>
      </c>
      <c r="N17" s="274">
        <v>4.43</v>
      </c>
      <c r="O17" s="273">
        <v>12.39</v>
      </c>
      <c r="P17" s="273">
        <v>1.77</v>
      </c>
      <c r="Q17" s="273">
        <v>71.54</v>
      </c>
      <c r="R17" s="274">
        <v>35.48</v>
      </c>
      <c r="S17" s="274">
        <v>36.06</v>
      </c>
      <c r="T17" s="274">
        <v>4.55</v>
      </c>
      <c r="U17" s="274">
        <v>0.14</v>
      </c>
      <c r="V17" s="274">
        <v>3.81</v>
      </c>
      <c r="W17" s="273">
        <v>2.63</v>
      </c>
      <c r="X17" s="273">
        <v>2.99</v>
      </c>
      <c r="Y17" s="275" t="s">
        <v>108</v>
      </c>
      <c r="Z17" s="273" t="s">
        <v>108</v>
      </c>
      <c r="AA17" s="273" t="s">
        <v>108</v>
      </c>
      <c r="AB17" s="276" t="s">
        <v>108</v>
      </c>
      <c r="AC17" s="276" t="s">
        <v>108</v>
      </c>
    </row>
    <row r="18" spans="1:29" s="240" customFormat="1" ht="12.75" customHeight="1">
      <c r="A18" s="370"/>
      <c r="C18" s="271" t="s">
        <v>193</v>
      </c>
      <c r="E18" s="271" t="s">
        <v>59</v>
      </c>
      <c r="H18" s="272">
        <v>34.98</v>
      </c>
      <c r="I18" s="273">
        <v>9.84</v>
      </c>
      <c r="J18" s="273">
        <v>14.58</v>
      </c>
      <c r="K18" s="273">
        <v>10.56</v>
      </c>
      <c r="L18" s="273">
        <v>4.84</v>
      </c>
      <c r="M18" s="273">
        <v>0.88</v>
      </c>
      <c r="N18" s="273">
        <v>4.11</v>
      </c>
      <c r="O18" s="273">
        <v>11.71</v>
      </c>
      <c r="P18" s="273">
        <v>1.39</v>
      </c>
      <c r="Q18" s="273">
        <v>65.07</v>
      </c>
      <c r="R18" s="274">
        <v>33.69</v>
      </c>
      <c r="S18" s="274">
        <v>31.38</v>
      </c>
      <c r="T18" s="274">
        <v>4.86</v>
      </c>
      <c r="U18" s="274">
        <v>0.14</v>
      </c>
      <c r="V18" s="274">
        <v>4.15</v>
      </c>
      <c r="W18" s="273">
        <v>3.06</v>
      </c>
      <c r="X18" s="273">
        <v>3.25</v>
      </c>
      <c r="Y18" s="275" t="s">
        <v>108</v>
      </c>
      <c r="Z18" s="273" t="s">
        <v>108</v>
      </c>
      <c r="AA18" s="273" t="s">
        <v>108</v>
      </c>
      <c r="AB18" s="276" t="s">
        <v>108</v>
      </c>
      <c r="AC18" s="276" t="s">
        <v>108</v>
      </c>
    </row>
    <row r="19" spans="1:29" s="240" customFormat="1" ht="12.75" customHeight="1">
      <c r="A19" s="370"/>
      <c r="E19" s="271" t="s">
        <v>60</v>
      </c>
      <c r="H19" s="272">
        <v>39.61</v>
      </c>
      <c r="I19" s="273">
        <v>10</v>
      </c>
      <c r="J19" s="273">
        <v>16.23</v>
      </c>
      <c r="K19" s="273">
        <v>13.38</v>
      </c>
      <c r="L19" s="273">
        <v>4.52</v>
      </c>
      <c r="M19" s="273" t="s">
        <v>108</v>
      </c>
      <c r="N19" s="274">
        <v>3.1</v>
      </c>
      <c r="O19" s="273">
        <v>10.66</v>
      </c>
      <c r="P19" s="273">
        <v>1.22</v>
      </c>
      <c r="Q19" s="273">
        <v>57.45</v>
      </c>
      <c r="R19" s="274">
        <v>30.81</v>
      </c>
      <c r="S19" s="274">
        <v>26.65</v>
      </c>
      <c r="T19" s="274">
        <v>5.29</v>
      </c>
      <c r="U19" s="274">
        <v>0.28</v>
      </c>
      <c r="V19" s="274">
        <v>4.4</v>
      </c>
      <c r="W19" s="273">
        <v>3.4</v>
      </c>
      <c r="X19" s="273">
        <v>2.81</v>
      </c>
      <c r="Y19" s="275" t="s">
        <v>108</v>
      </c>
      <c r="Z19" s="273" t="s">
        <v>108</v>
      </c>
      <c r="AA19" s="273" t="s">
        <v>108</v>
      </c>
      <c r="AB19" s="276" t="s">
        <v>108</v>
      </c>
      <c r="AC19" s="276" t="s">
        <v>108</v>
      </c>
    </row>
    <row r="20" spans="1:29" s="240" customFormat="1" ht="17.25" customHeight="1">
      <c r="A20" s="370"/>
      <c r="F20" s="271" t="s">
        <v>35</v>
      </c>
      <c r="H20" s="272">
        <v>51.17</v>
      </c>
      <c r="I20" s="273">
        <v>13.26</v>
      </c>
      <c r="J20" s="273">
        <v>17.57</v>
      </c>
      <c r="K20" s="273">
        <v>20.34</v>
      </c>
      <c r="L20" s="273">
        <v>4.25</v>
      </c>
      <c r="M20" s="273">
        <v>0.75</v>
      </c>
      <c r="N20" s="273">
        <v>3.33</v>
      </c>
      <c r="O20" s="273">
        <v>11.14</v>
      </c>
      <c r="P20" s="273">
        <v>1</v>
      </c>
      <c r="Q20" s="273">
        <v>58.06</v>
      </c>
      <c r="R20" s="274">
        <v>30.96</v>
      </c>
      <c r="S20" s="274">
        <v>27.1</v>
      </c>
      <c r="T20" s="274">
        <v>5.47</v>
      </c>
      <c r="U20" s="274">
        <v>0.54</v>
      </c>
      <c r="V20" s="274">
        <v>5.5</v>
      </c>
      <c r="W20" s="273">
        <v>5.36</v>
      </c>
      <c r="X20" s="274">
        <v>1.08</v>
      </c>
      <c r="Y20" s="275">
        <v>1.63</v>
      </c>
      <c r="Z20" s="274">
        <v>0.03</v>
      </c>
      <c r="AA20" s="274">
        <v>1.6</v>
      </c>
      <c r="AB20" s="276">
        <v>1.01</v>
      </c>
      <c r="AC20" s="276">
        <v>0.59</v>
      </c>
    </row>
    <row r="21" spans="1:29" s="240" customFormat="1" ht="12.75" customHeight="1">
      <c r="A21" s="370"/>
      <c r="E21" s="271" t="s">
        <v>39</v>
      </c>
      <c r="F21" s="271" t="s">
        <v>188</v>
      </c>
      <c r="H21" s="272">
        <v>48.34</v>
      </c>
      <c r="I21" s="273">
        <v>13.61</v>
      </c>
      <c r="J21" s="273">
        <v>17.29</v>
      </c>
      <c r="K21" s="273">
        <v>17.44</v>
      </c>
      <c r="L21" s="273">
        <v>4.67</v>
      </c>
      <c r="M21" s="273">
        <v>0.79</v>
      </c>
      <c r="N21" s="273">
        <v>4.12</v>
      </c>
      <c r="O21" s="273">
        <v>12.43</v>
      </c>
      <c r="P21" s="273">
        <v>1.23</v>
      </c>
      <c r="Q21" s="273">
        <v>55</v>
      </c>
      <c r="R21" s="274">
        <v>29.62</v>
      </c>
      <c r="S21" s="274">
        <v>25.38</v>
      </c>
      <c r="T21" s="274">
        <v>5.51</v>
      </c>
      <c r="U21" s="274">
        <v>0.46</v>
      </c>
      <c r="V21" s="274">
        <v>4.89</v>
      </c>
      <c r="W21" s="273">
        <v>4.48</v>
      </c>
      <c r="X21" s="274">
        <v>1.52</v>
      </c>
      <c r="Y21" s="275">
        <v>1.63</v>
      </c>
      <c r="Z21" s="274">
        <v>0.03</v>
      </c>
      <c r="AA21" s="274">
        <v>1.6</v>
      </c>
      <c r="AB21" s="276">
        <v>1.01</v>
      </c>
      <c r="AC21" s="276">
        <v>0.59</v>
      </c>
    </row>
    <row r="22" spans="1:29" s="240" customFormat="1" ht="12.75" customHeight="1">
      <c r="A22" s="370"/>
      <c r="E22" s="271" t="s">
        <v>61</v>
      </c>
      <c r="H22" s="272">
        <v>51.73</v>
      </c>
      <c r="I22" s="273">
        <v>13.18</v>
      </c>
      <c r="J22" s="273">
        <v>17.75</v>
      </c>
      <c r="K22" s="273">
        <v>20.8</v>
      </c>
      <c r="L22" s="273">
        <v>4.14</v>
      </c>
      <c r="M22" s="273" t="s">
        <v>108</v>
      </c>
      <c r="N22" s="274">
        <v>3.26</v>
      </c>
      <c r="O22" s="273">
        <v>10.95</v>
      </c>
      <c r="P22" s="273">
        <v>0.97</v>
      </c>
      <c r="Q22" s="273">
        <v>57.72</v>
      </c>
      <c r="R22" s="274">
        <v>30.94</v>
      </c>
      <c r="S22" s="274">
        <v>26.78</v>
      </c>
      <c r="T22" s="274">
        <v>5.4</v>
      </c>
      <c r="U22" s="274">
        <v>0.56</v>
      </c>
      <c r="V22" s="274">
        <v>5.58</v>
      </c>
      <c r="W22" s="273">
        <v>5.56</v>
      </c>
      <c r="X22" s="273">
        <v>0.97</v>
      </c>
      <c r="Y22" s="275" t="s">
        <v>108</v>
      </c>
      <c r="Z22" s="273" t="s">
        <v>108</v>
      </c>
      <c r="AA22" s="273" t="s">
        <v>108</v>
      </c>
      <c r="AB22" s="276" t="s">
        <v>108</v>
      </c>
      <c r="AC22" s="276" t="s">
        <v>108</v>
      </c>
    </row>
    <row r="23" spans="1:29" s="240" customFormat="1" ht="12.75" customHeight="1">
      <c r="A23" s="370"/>
      <c r="E23" s="271" t="s">
        <v>97</v>
      </c>
      <c r="H23" s="272">
        <v>53.52</v>
      </c>
      <c r="I23" s="273">
        <v>12.97</v>
      </c>
      <c r="J23" s="273">
        <v>17.69</v>
      </c>
      <c r="K23" s="273">
        <v>22.86</v>
      </c>
      <c r="L23" s="273">
        <v>3.93</v>
      </c>
      <c r="M23" s="273">
        <v>0.72</v>
      </c>
      <c r="N23" s="273">
        <v>2.6</v>
      </c>
      <c r="O23" s="273">
        <v>10</v>
      </c>
      <c r="P23" s="273">
        <v>0.81</v>
      </c>
      <c r="Q23" s="273">
        <v>61.53</v>
      </c>
      <c r="R23" s="274">
        <v>32.35</v>
      </c>
      <c r="S23" s="274">
        <v>29.18</v>
      </c>
      <c r="T23" s="274">
        <v>5.49</v>
      </c>
      <c r="U23" s="274">
        <v>0.62</v>
      </c>
      <c r="V23" s="274">
        <v>6.06</v>
      </c>
      <c r="W23" s="273">
        <v>6.05</v>
      </c>
      <c r="X23" s="273">
        <v>0.74</v>
      </c>
      <c r="Y23" s="275" t="s">
        <v>108</v>
      </c>
      <c r="Z23" s="273" t="s">
        <v>108</v>
      </c>
      <c r="AA23" s="273" t="s">
        <v>108</v>
      </c>
      <c r="AB23" s="276" t="s">
        <v>108</v>
      </c>
      <c r="AC23" s="276" t="s">
        <v>108</v>
      </c>
    </row>
    <row r="24" spans="1:29" s="240" customFormat="1" ht="18" customHeight="1">
      <c r="A24" s="370"/>
      <c r="C24" s="271" t="s">
        <v>194</v>
      </c>
      <c r="F24" s="271" t="s">
        <v>35</v>
      </c>
      <c r="H24" s="272">
        <v>55.41</v>
      </c>
      <c r="I24" s="273">
        <v>12.4</v>
      </c>
      <c r="J24" s="273">
        <v>16.86</v>
      </c>
      <c r="K24" s="273">
        <v>26.14</v>
      </c>
      <c r="L24" s="273">
        <v>3.69</v>
      </c>
      <c r="M24" s="273">
        <v>0.75</v>
      </c>
      <c r="N24" s="273">
        <v>1.72</v>
      </c>
      <c r="O24" s="273">
        <v>8.43</v>
      </c>
      <c r="P24" s="273">
        <v>0.55</v>
      </c>
      <c r="Q24" s="273">
        <v>68.48</v>
      </c>
      <c r="R24" s="274">
        <v>38.2</v>
      </c>
      <c r="S24" s="274">
        <v>30.27</v>
      </c>
      <c r="T24" s="274">
        <v>4.02</v>
      </c>
      <c r="U24" s="274">
        <v>0.52</v>
      </c>
      <c r="V24" s="274">
        <v>5.22</v>
      </c>
      <c r="W24" s="273">
        <v>5.3</v>
      </c>
      <c r="X24" s="273">
        <v>0.49</v>
      </c>
      <c r="Y24" s="275" t="s">
        <v>108</v>
      </c>
      <c r="Z24" s="273" t="s">
        <v>108</v>
      </c>
      <c r="AA24" s="273" t="s">
        <v>108</v>
      </c>
      <c r="AB24" s="276" t="s">
        <v>108</v>
      </c>
      <c r="AC24" s="276" t="s">
        <v>108</v>
      </c>
    </row>
    <row r="25" spans="1:29" s="240" customFormat="1" ht="12.75" customHeight="1">
      <c r="A25" s="370"/>
      <c r="C25" s="271" t="s">
        <v>195</v>
      </c>
      <c r="E25" s="271" t="s">
        <v>98</v>
      </c>
      <c r="F25" s="271" t="s">
        <v>188</v>
      </c>
      <c r="H25" s="272">
        <v>56.38</v>
      </c>
      <c r="I25" s="273">
        <v>12.75</v>
      </c>
      <c r="J25" s="273">
        <v>17.92</v>
      </c>
      <c r="K25" s="273">
        <v>25.71</v>
      </c>
      <c r="L25" s="273">
        <v>3.81</v>
      </c>
      <c r="M25" s="273">
        <v>0.77</v>
      </c>
      <c r="N25" s="273">
        <v>2.37</v>
      </c>
      <c r="O25" s="273">
        <v>10.04</v>
      </c>
      <c r="P25" s="273">
        <v>0.68</v>
      </c>
      <c r="Q25" s="273">
        <v>64.18</v>
      </c>
      <c r="R25" s="274">
        <v>35.79</v>
      </c>
      <c r="S25" s="274">
        <v>28.4</v>
      </c>
      <c r="T25" s="274">
        <v>4</v>
      </c>
      <c r="U25" s="274">
        <v>0.48</v>
      </c>
      <c r="V25" s="274">
        <v>5</v>
      </c>
      <c r="W25" s="273">
        <v>4.94</v>
      </c>
      <c r="X25" s="273">
        <v>0.55</v>
      </c>
      <c r="Y25" s="275" t="s">
        <v>108</v>
      </c>
      <c r="Z25" s="273" t="s">
        <v>108</v>
      </c>
      <c r="AA25" s="273" t="s">
        <v>108</v>
      </c>
      <c r="AB25" s="276" t="s">
        <v>108</v>
      </c>
      <c r="AC25" s="276" t="s">
        <v>108</v>
      </c>
    </row>
    <row r="26" spans="1:29" s="240" customFormat="1" ht="12.75" customHeight="1">
      <c r="A26" s="370"/>
      <c r="C26" s="271" t="s">
        <v>192</v>
      </c>
      <c r="E26" s="271" t="s">
        <v>99</v>
      </c>
      <c r="H26" s="272">
        <v>54.74</v>
      </c>
      <c r="I26" s="273">
        <v>12.12</v>
      </c>
      <c r="J26" s="273">
        <v>16.7</v>
      </c>
      <c r="K26" s="273">
        <v>25.93</v>
      </c>
      <c r="L26" s="273">
        <v>3.63</v>
      </c>
      <c r="M26" s="273" t="s">
        <v>108</v>
      </c>
      <c r="N26" s="274">
        <v>1.25</v>
      </c>
      <c r="O26" s="273">
        <v>7.52</v>
      </c>
      <c r="P26" s="273">
        <v>0.49</v>
      </c>
      <c r="Q26" s="273">
        <v>68.66</v>
      </c>
      <c r="R26" s="274">
        <v>38.16</v>
      </c>
      <c r="S26" s="274">
        <v>30.5</v>
      </c>
      <c r="T26" s="274">
        <v>3.96</v>
      </c>
      <c r="U26" s="274">
        <v>0.49</v>
      </c>
      <c r="V26" s="274">
        <v>5.33</v>
      </c>
      <c r="W26" s="273">
        <v>5.42</v>
      </c>
      <c r="X26" s="273">
        <v>0.49</v>
      </c>
      <c r="Y26" s="275" t="s">
        <v>108</v>
      </c>
      <c r="Z26" s="273" t="s">
        <v>108</v>
      </c>
      <c r="AA26" s="273" t="s">
        <v>108</v>
      </c>
      <c r="AB26" s="276" t="s">
        <v>108</v>
      </c>
      <c r="AC26" s="276" t="s">
        <v>108</v>
      </c>
    </row>
    <row r="27" spans="1:29" s="240" customFormat="1" ht="12.75" customHeight="1">
      <c r="A27" s="370"/>
      <c r="C27" s="271" t="s">
        <v>193</v>
      </c>
      <c r="E27" s="271" t="s">
        <v>100</v>
      </c>
      <c r="H27" s="272">
        <v>55.05</v>
      </c>
      <c r="I27" s="273">
        <v>12.33</v>
      </c>
      <c r="J27" s="273">
        <v>15.9</v>
      </c>
      <c r="K27" s="273">
        <v>26.82</v>
      </c>
      <c r="L27" s="273">
        <v>3.62</v>
      </c>
      <c r="M27" s="273">
        <v>0.73</v>
      </c>
      <c r="N27" s="273">
        <v>1.51</v>
      </c>
      <c r="O27" s="273">
        <v>7.65</v>
      </c>
      <c r="P27" s="273">
        <v>0.49</v>
      </c>
      <c r="Q27" s="273">
        <v>72.84</v>
      </c>
      <c r="R27" s="274">
        <v>40.81</v>
      </c>
      <c r="S27" s="274">
        <v>32.03</v>
      </c>
      <c r="T27" s="274">
        <v>4.11</v>
      </c>
      <c r="U27" s="274">
        <v>0.59</v>
      </c>
      <c r="V27" s="274">
        <v>5.35</v>
      </c>
      <c r="W27" s="273">
        <v>5.56</v>
      </c>
      <c r="X27" s="273">
        <v>0.43</v>
      </c>
      <c r="Y27" s="275" t="s">
        <v>108</v>
      </c>
      <c r="Z27" s="273" t="s">
        <v>108</v>
      </c>
      <c r="AA27" s="273" t="s">
        <v>108</v>
      </c>
      <c r="AB27" s="276" t="s">
        <v>108</v>
      </c>
      <c r="AC27" s="276" t="s">
        <v>108</v>
      </c>
    </row>
    <row r="28" spans="1:29" s="240" customFormat="1" ht="6" customHeight="1" thickBot="1">
      <c r="A28" s="370"/>
      <c r="B28" s="234"/>
      <c r="C28" s="277"/>
      <c r="D28" s="277"/>
      <c r="E28" s="277"/>
      <c r="F28" s="277"/>
      <c r="G28" s="277"/>
      <c r="H28" s="278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80"/>
      <c r="Z28" s="279"/>
      <c r="AA28" s="279"/>
      <c r="AB28" s="277"/>
      <c r="AC28" s="277"/>
    </row>
    <row r="29" spans="1:2" s="240" customFormat="1" ht="8.25" customHeight="1">
      <c r="A29" s="370"/>
      <c r="B29" s="234"/>
    </row>
    <row r="30" spans="1:2" s="240" customFormat="1" ht="8.25" customHeight="1" thickBot="1">
      <c r="A30" s="370"/>
      <c r="B30" s="234"/>
    </row>
    <row r="31" spans="1:26" s="246" customFormat="1" ht="24" customHeight="1">
      <c r="A31" s="370"/>
      <c r="B31" s="54"/>
      <c r="C31" s="242"/>
      <c r="D31" s="242"/>
      <c r="E31" s="242"/>
      <c r="F31" s="242"/>
      <c r="G31" s="242"/>
      <c r="H31" s="389" t="s">
        <v>251</v>
      </c>
      <c r="I31" s="390" t="s">
        <v>252</v>
      </c>
      <c r="J31" s="371" t="s">
        <v>234</v>
      </c>
      <c r="K31" s="391"/>
      <c r="L31" s="245" t="s">
        <v>196</v>
      </c>
      <c r="M31" s="392" t="s">
        <v>235</v>
      </c>
      <c r="N31" s="356"/>
      <c r="O31" s="383" t="s">
        <v>236</v>
      </c>
      <c r="P31" s="386" t="s">
        <v>237</v>
      </c>
      <c r="Q31" s="389" t="s">
        <v>238</v>
      </c>
      <c r="R31" s="389" t="s">
        <v>239</v>
      </c>
      <c r="S31" s="245" t="s">
        <v>197</v>
      </c>
      <c r="T31" s="371" t="s">
        <v>240</v>
      </c>
      <c r="U31" s="372"/>
      <c r="V31" s="372"/>
      <c r="W31" s="372"/>
      <c r="X31" s="251"/>
      <c r="Y31" s="251"/>
      <c r="Z31" s="251"/>
    </row>
    <row r="32" spans="1:26" s="246" customFormat="1" ht="21" customHeight="1">
      <c r="A32" s="370"/>
      <c r="H32" s="376"/>
      <c r="I32" s="384"/>
      <c r="J32" s="357" t="s">
        <v>241</v>
      </c>
      <c r="K32" s="360" t="s">
        <v>242</v>
      </c>
      <c r="L32" s="250"/>
      <c r="M32" s="373" t="s">
        <v>243</v>
      </c>
      <c r="N32" s="281"/>
      <c r="O32" s="384"/>
      <c r="P32" s="387"/>
      <c r="Q32" s="376"/>
      <c r="R32" s="376"/>
      <c r="S32" s="255" t="s">
        <v>198</v>
      </c>
      <c r="T32" s="376" t="s">
        <v>244</v>
      </c>
      <c r="U32" s="376" t="s">
        <v>245</v>
      </c>
      <c r="V32" s="376" t="s">
        <v>246</v>
      </c>
      <c r="W32" s="381" t="s">
        <v>247</v>
      </c>
      <c r="X32" s="282"/>
      <c r="Y32" s="282"/>
      <c r="Z32" s="282"/>
    </row>
    <row r="33" spans="1:26" s="246" customFormat="1" ht="21" customHeight="1">
      <c r="A33" s="370"/>
      <c r="H33" s="376"/>
      <c r="I33" s="384"/>
      <c r="J33" s="358"/>
      <c r="K33" s="358"/>
      <c r="L33" s="250"/>
      <c r="M33" s="374"/>
      <c r="N33" s="378" t="s">
        <v>248</v>
      </c>
      <c r="O33" s="384"/>
      <c r="P33" s="387"/>
      <c r="Q33" s="376"/>
      <c r="R33" s="376"/>
      <c r="S33" s="255" t="s">
        <v>199</v>
      </c>
      <c r="T33" s="376"/>
      <c r="U33" s="376" t="s">
        <v>200</v>
      </c>
      <c r="V33" s="376" t="s">
        <v>201</v>
      </c>
      <c r="W33" s="381"/>
      <c r="X33" s="282"/>
      <c r="Y33" s="282"/>
      <c r="Z33" s="282"/>
    </row>
    <row r="34" spans="1:26" s="246" customFormat="1" ht="21" customHeight="1">
      <c r="A34" s="370"/>
      <c r="C34" s="256" t="s">
        <v>179</v>
      </c>
      <c r="D34" s="256"/>
      <c r="E34" s="256"/>
      <c r="F34" s="256"/>
      <c r="G34" s="256"/>
      <c r="H34" s="376"/>
      <c r="I34" s="384"/>
      <c r="J34" s="358"/>
      <c r="K34" s="358"/>
      <c r="L34" s="250"/>
      <c r="M34" s="374"/>
      <c r="N34" s="379"/>
      <c r="O34" s="384"/>
      <c r="P34" s="387"/>
      <c r="Q34" s="376"/>
      <c r="R34" s="376"/>
      <c r="S34" s="255" t="s">
        <v>202</v>
      </c>
      <c r="T34" s="376"/>
      <c r="U34" s="376"/>
      <c r="V34" s="376"/>
      <c r="W34" s="381"/>
      <c r="X34" s="282"/>
      <c r="Y34" s="282"/>
      <c r="Z34" s="282"/>
    </row>
    <row r="35" spans="1:26" s="246" customFormat="1" ht="21" customHeight="1">
      <c r="A35" s="370"/>
      <c r="H35" s="376"/>
      <c r="I35" s="384"/>
      <c r="J35" s="358"/>
      <c r="K35" s="358"/>
      <c r="L35" s="250"/>
      <c r="M35" s="374"/>
      <c r="N35" s="379"/>
      <c r="O35" s="384"/>
      <c r="P35" s="387"/>
      <c r="Q35" s="376"/>
      <c r="R35" s="376"/>
      <c r="S35" s="255" t="s">
        <v>203</v>
      </c>
      <c r="T35" s="376"/>
      <c r="U35" s="376" t="s">
        <v>204</v>
      </c>
      <c r="V35" s="376" t="s">
        <v>205</v>
      </c>
      <c r="W35" s="381"/>
      <c r="X35" s="282"/>
      <c r="Y35" s="282"/>
      <c r="Z35" s="282"/>
    </row>
    <row r="36" spans="1:26" s="246" customFormat="1" ht="21" customHeight="1">
      <c r="A36" s="370"/>
      <c r="H36" s="376"/>
      <c r="I36" s="384"/>
      <c r="J36" s="358"/>
      <c r="K36" s="358"/>
      <c r="L36" s="250"/>
      <c r="M36" s="374"/>
      <c r="N36" s="379"/>
      <c r="O36" s="384"/>
      <c r="P36" s="387"/>
      <c r="Q36" s="376"/>
      <c r="R36" s="376"/>
      <c r="S36" s="255" t="s">
        <v>206</v>
      </c>
      <c r="T36" s="376"/>
      <c r="U36" s="376"/>
      <c r="V36" s="376"/>
      <c r="W36" s="381"/>
      <c r="X36" s="282"/>
      <c r="Y36" s="282"/>
      <c r="Z36" s="282"/>
    </row>
    <row r="37" spans="1:26" s="246" customFormat="1" ht="21" customHeight="1">
      <c r="A37" s="370"/>
      <c r="C37" s="261"/>
      <c r="D37" s="261"/>
      <c r="E37" s="261"/>
      <c r="F37" s="261"/>
      <c r="G37" s="261"/>
      <c r="H37" s="377"/>
      <c r="I37" s="385"/>
      <c r="J37" s="359"/>
      <c r="K37" s="359"/>
      <c r="L37" s="264" t="s">
        <v>207</v>
      </c>
      <c r="M37" s="375"/>
      <c r="N37" s="380"/>
      <c r="O37" s="385"/>
      <c r="P37" s="388"/>
      <c r="Q37" s="377"/>
      <c r="R37" s="377"/>
      <c r="S37" s="264" t="s">
        <v>208</v>
      </c>
      <c r="T37" s="377"/>
      <c r="U37" s="377" t="s">
        <v>209</v>
      </c>
      <c r="V37" s="377" t="s">
        <v>210</v>
      </c>
      <c r="W37" s="382"/>
      <c r="X37" s="282"/>
      <c r="Y37" s="282"/>
      <c r="Z37" s="282"/>
    </row>
    <row r="38" spans="1:17" s="240" customFormat="1" ht="6.75" customHeight="1">
      <c r="A38" s="370"/>
      <c r="B38" s="246"/>
      <c r="H38" s="267"/>
      <c r="Q38" s="269" t="s">
        <v>211</v>
      </c>
    </row>
    <row r="39" spans="1:26" s="240" customFormat="1" ht="12.75" customHeight="1">
      <c r="A39" s="370"/>
      <c r="C39" s="269" t="s">
        <v>8</v>
      </c>
      <c r="E39" s="271" t="s">
        <v>187</v>
      </c>
      <c r="F39" s="271" t="s">
        <v>188</v>
      </c>
      <c r="H39" s="272">
        <v>0.26</v>
      </c>
      <c r="I39" s="273">
        <v>0.16</v>
      </c>
      <c r="J39" s="274">
        <v>3.19</v>
      </c>
      <c r="K39" s="274">
        <v>1.11</v>
      </c>
      <c r="L39" s="274" t="s">
        <v>108</v>
      </c>
      <c r="M39" s="274" t="s">
        <v>108</v>
      </c>
      <c r="N39" s="274" t="s">
        <v>108</v>
      </c>
      <c r="O39" s="274">
        <v>0.46</v>
      </c>
      <c r="P39" s="274" t="s">
        <v>108</v>
      </c>
      <c r="Q39" s="274">
        <v>0.68</v>
      </c>
      <c r="R39" s="274" t="s">
        <v>108</v>
      </c>
      <c r="S39" s="274">
        <v>0.15</v>
      </c>
      <c r="T39" s="274">
        <v>2.23</v>
      </c>
      <c r="U39" s="274">
        <v>0.03</v>
      </c>
      <c r="V39" s="274">
        <v>0.38</v>
      </c>
      <c r="W39" s="274">
        <v>0.72</v>
      </c>
      <c r="X39" s="283"/>
      <c r="Y39" s="284"/>
      <c r="Z39" s="284"/>
    </row>
    <row r="40" spans="1:26" s="240" customFormat="1" ht="17.25" customHeight="1">
      <c r="A40" s="370"/>
      <c r="F40" s="271" t="s">
        <v>35</v>
      </c>
      <c r="H40" s="272">
        <v>1.99</v>
      </c>
      <c r="I40" s="273">
        <v>0.3</v>
      </c>
      <c r="J40" s="274">
        <v>3.64</v>
      </c>
      <c r="K40" s="274">
        <v>0.43</v>
      </c>
      <c r="L40" s="274">
        <v>0</v>
      </c>
      <c r="M40" s="274">
        <v>0.67</v>
      </c>
      <c r="N40" s="274">
        <v>0.17</v>
      </c>
      <c r="O40" s="274">
        <v>0.7</v>
      </c>
      <c r="P40" s="274">
        <v>2.49</v>
      </c>
      <c r="Q40" s="274">
        <v>0.66</v>
      </c>
      <c r="R40" s="274">
        <v>0.07</v>
      </c>
      <c r="S40" s="274">
        <v>0.41</v>
      </c>
      <c r="T40" s="274">
        <v>3.91</v>
      </c>
      <c r="U40" s="274">
        <v>0.17</v>
      </c>
      <c r="V40" s="274">
        <v>0.35</v>
      </c>
      <c r="W40" s="274">
        <v>1.09</v>
      </c>
      <c r="X40" s="284"/>
      <c r="Y40" s="284"/>
      <c r="Z40" s="284"/>
    </row>
    <row r="41" spans="1:26" s="240" customFormat="1" ht="12.75" customHeight="1">
      <c r="A41" s="370"/>
      <c r="C41" s="271" t="s">
        <v>189</v>
      </c>
      <c r="E41" s="271" t="s">
        <v>190</v>
      </c>
      <c r="F41" s="271" t="s">
        <v>188</v>
      </c>
      <c r="H41" s="272">
        <v>1.08</v>
      </c>
      <c r="I41" s="273">
        <v>0.24</v>
      </c>
      <c r="J41" s="274">
        <v>3.86</v>
      </c>
      <c r="K41" s="274">
        <v>0.71</v>
      </c>
      <c r="L41" s="274">
        <v>0.01</v>
      </c>
      <c r="M41" s="274">
        <v>1.6</v>
      </c>
      <c r="N41" s="274">
        <v>0.52</v>
      </c>
      <c r="O41" s="274">
        <v>0.72</v>
      </c>
      <c r="P41" s="274">
        <v>2.49</v>
      </c>
      <c r="Q41" s="274">
        <v>0.41</v>
      </c>
      <c r="R41" s="274">
        <v>0.05</v>
      </c>
      <c r="S41" s="274">
        <v>0.46</v>
      </c>
      <c r="T41" s="274">
        <v>4.39</v>
      </c>
      <c r="U41" s="274">
        <v>0.13</v>
      </c>
      <c r="V41" s="274">
        <v>0.5</v>
      </c>
      <c r="W41" s="274">
        <v>1.14</v>
      </c>
      <c r="X41" s="284"/>
      <c r="Y41" s="284"/>
      <c r="Z41" s="284"/>
    </row>
    <row r="42" spans="1:26" s="240" customFormat="1" ht="12.75" customHeight="1">
      <c r="A42" s="370"/>
      <c r="E42" s="271" t="s">
        <v>191</v>
      </c>
      <c r="H42" s="272">
        <v>1.44</v>
      </c>
      <c r="I42" s="273">
        <v>0.23</v>
      </c>
      <c r="J42" s="274">
        <v>3.88</v>
      </c>
      <c r="K42" s="274">
        <v>0.55</v>
      </c>
      <c r="L42" s="274">
        <v>0.01</v>
      </c>
      <c r="M42" s="274">
        <v>0.56</v>
      </c>
      <c r="N42" s="274">
        <v>0.13</v>
      </c>
      <c r="O42" s="274">
        <v>0.74</v>
      </c>
      <c r="P42" s="274" t="s">
        <v>108</v>
      </c>
      <c r="Q42" s="274">
        <v>0.43</v>
      </c>
      <c r="R42" s="274">
        <v>0.05</v>
      </c>
      <c r="S42" s="274">
        <v>0.43</v>
      </c>
      <c r="T42" s="274">
        <v>4.03</v>
      </c>
      <c r="U42" s="274">
        <v>0.14</v>
      </c>
      <c r="V42" s="274">
        <v>0.43</v>
      </c>
      <c r="W42" s="274">
        <v>1.1</v>
      </c>
      <c r="X42" s="284"/>
      <c r="Y42" s="284"/>
      <c r="Z42" s="284"/>
    </row>
    <row r="43" spans="1:26" s="240" customFormat="1" ht="12.75" customHeight="1">
      <c r="A43" s="370"/>
      <c r="C43" s="271" t="s">
        <v>192</v>
      </c>
      <c r="E43" s="271" t="s">
        <v>150</v>
      </c>
      <c r="H43" s="272">
        <v>1.94</v>
      </c>
      <c r="I43" s="273">
        <v>0.25</v>
      </c>
      <c r="J43" s="274">
        <v>3.67</v>
      </c>
      <c r="K43" s="274">
        <v>0.43</v>
      </c>
      <c r="L43" s="274">
        <v>0</v>
      </c>
      <c r="M43" s="274">
        <v>0.47</v>
      </c>
      <c r="N43" s="274">
        <v>0.09</v>
      </c>
      <c r="O43" s="274">
        <v>0.71</v>
      </c>
      <c r="P43" s="274" t="s">
        <v>108</v>
      </c>
      <c r="Q43" s="274">
        <v>0.47</v>
      </c>
      <c r="R43" s="274">
        <v>0.04</v>
      </c>
      <c r="S43" s="274">
        <v>0.35</v>
      </c>
      <c r="T43" s="274">
        <v>3.88</v>
      </c>
      <c r="U43" s="274">
        <v>0.16</v>
      </c>
      <c r="V43" s="274">
        <v>0.37</v>
      </c>
      <c r="W43" s="274">
        <v>1.04</v>
      </c>
      <c r="X43" s="284"/>
      <c r="Y43" s="284"/>
      <c r="Z43" s="284"/>
    </row>
    <row r="44" spans="1:26" s="240" customFormat="1" ht="12.75" customHeight="1">
      <c r="A44" s="370"/>
      <c r="E44" s="271" t="s">
        <v>151</v>
      </c>
      <c r="H44" s="272">
        <v>2.38</v>
      </c>
      <c r="I44" s="273">
        <v>0.28</v>
      </c>
      <c r="J44" s="274">
        <v>3.56</v>
      </c>
      <c r="K44" s="274">
        <v>0.35</v>
      </c>
      <c r="L44" s="274">
        <v>0</v>
      </c>
      <c r="M44" s="274">
        <v>0.51</v>
      </c>
      <c r="N44" s="274">
        <v>0.13</v>
      </c>
      <c r="O44" s="274">
        <v>0.66</v>
      </c>
      <c r="P44" s="274" t="s">
        <v>108</v>
      </c>
      <c r="Q44" s="274">
        <v>0.6</v>
      </c>
      <c r="R44" s="274">
        <v>0.06</v>
      </c>
      <c r="S44" s="274" t="s">
        <v>108</v>
      </c>
      <c r="T44" s="274">
        <v>3.69</v>
      </c>
      <c r="U44" s="274">
        <v>0.19</v>
      </c>
      <c r="V44" s="274">
        <v>0.29</v>
      </c>
      <c r="W44" s="274">
        <v>1.09</v>
      </c>
      <c r="X44" s="283"/>
      <c r="Y44" s="284"/>
      <c r="Z44" s="284"/>
    </row>
    <row r="45" spans="1:26" s="240" customFormat="1" ht="12.75" customHeight="1">
      <c r="A45" s="370"/>
      <c r="C45" s="271" t="s">
        <v>193</v>
      </c>
      <c r="E45" s="271" t="s">
        <v>59</v>
      </c>
      <c r="H45" s="272">
        <v>2.57</v>
      </c>
      <c r="I45" s="273">
        <v>0.4</v>
      </c>
      <c r="J45" s="274">
        <v>3.39</v>
      </c>
      <c r="K45" s="274">
        <v>0.28</v>
      </c>
      <c r="L45" s="274">
        <v>0</v>
      </c>
      <c r="M45" s="274">
        <v>0.44</v>
      </c>
      <c r="N45" s="274">
        <v>0.09</v>
      </c>
      <c r="O45" s="274">
        <v>0.68</v>
      </c>
      <c r="P45" s="274" t="s">
        <v>108</v>
      </c>
      <c r="Q45" s="274">
        <v>0.76</v>
      </c>
      <c r="R45" s="274">
        <v>0.08</v>
      </c>
      <c r="S45" s="274" t="s">
        <v>108</v>
      </c>
      <c r="T45" s="274">
        <v>3.7</v>
      </c>
      <c r="U45" s="274">
        <v>0.18</v>
      </c>
      <c r="V45" s="274">
        <v>0.27</v>
      </c>
      <c r="W45" s="274">
        <v>1.1</v>
      </c>
      <c r="X45" s="283"/>
      <c r="Y45" s="284"/>
      <c r="Z45" s="284"/>
    </row>
    <row r="46" spans="1:26" s="240" customFormat="1" ht="12.75" customHeight="1">
      <c r="A46" s="370"/>
      <c r="E46" s="271" t="s">
        <v>60</v>
      </c>
      <c r="H46" s="272">
        <v>2.53</v>
      </c>
      <c r="I46" s="273">
        <v>0.41</v>
      </c>
      <c r="J46" s="274">
        <v>3.47</v>
      </c>
      <c r="K46" s="274">
        <v>0.29</v>
      </c>
      <c r="L46" s="274">
        <v>0</v>
      </c>
      <c r="M46" s="274">
        <v>0.44</v>
      </c>
      <c r="N46" s="274">
        <v>0.09</v>
      </c>
      <c r="O46" s="274">
        <v>0.67</v>
      </c>
      <c r="P46" s="274" t="s">
        <v>108</v>
      </c>
      <c r="Q46" s="274">
        <v>1.26</v>
      </c>
      <c r="R46" s="274">
        <v>0.12</v>
      </c>
      <c r="S46" s="274" t="s">
        <v>108</v>
      </c>
      <c r="T46" s="274">
        <v>3.81</v>
      </c>
      <c r="U46" s="274">
        <v>0.2</v>
      </c>
      <c r="V46" s="274">
        <v>0.23</v>
      </c>
      <c r="W46" s="274">
        <v>1.08</v>
      </c>
      <c r="X46" s="284"/>
      <c r="Y46" s="284"/>
      <c r="Z46" s="284"/>
    </row>
    <row r="47" spans="1:26" s="240" customFormat="1" ht="18" customHeight="1">
      <c r="A47" s="370"/>
      <c r="F47" s="271" t="s">
        <v>35</v>
      </c>
      <c r="H47" s="272">
        <v>1.32</v>
      </c>
      <c r="I47" s="273">
        <v>0.62</v>
      </c>
      <c r="J47" s="274">
        <v>2.79</v>
      </c>
      <c r="K47" s="274">
        <v>0.19</v>
      </c>
      <c r="L47" s="274">
        <v>0.01</v>
      </c>
      <c r="M47" s="274">
        <v>0.46</v>
      </c>
      <c r="N47" s="274">
        <v>0.11</v>
      </c>
      <c r="O47" s="274">
        <v>0.98</v>
      </c>
      <c r="P47" s="274">
        <v>3.24</v>
      </c>
      <c r="Q47" s="274">
        <v>2.41</v>
      </c>
      <c r="R47" s="274">
        <v>0.15</v>
      </c>
      <c r="S47" s="274" t="s">
        <v>108</v>
      </c>
      <c r="T47" s="274">
        <v>3.08</v>
      </c>
      <c r="U47" s="274">
        <v>0.22</v>
      </c>
      <c r="V47" s="274">
        <v>0.08</v>
      </c>
      <c r="W47" s="274">
        <v>1.18</v>
      </c>
      <c r="X47" s="285"/>
      <c r="Y47" s="284"/>
      <c r="Z47" s="284"/>
    </row>
    <row r="48" spans="1:26" s="240" customFormat="1" ht="12.75" customHeight="1">
      <c r="A48" s="370"/>
      <c r="E48" s="271" t="s">
        <v>39</v>
      </c>
      <c r="F48" s="271" t="s">
        <v>188</v>
      </c>
      <c r="H48" s="272">
        <v>1.52</v>
      </c>
      <c r="I48" s="273">
        <v>0.6</v>
      </c>
      <c r="J48" s="274">
        <v>2.88</v>
      </c>
      <c r="K48" s="274">
        <v>0.21</v>
      </c>
      <c r="L48" s="274">
        <v>0.01</v>
      </c>
      <c r="M48" s="274">
        <v>0.51</v>
      </c>
      <c r="N48" s="274">
        <v>0.12</v>
      </c>
      <c r="O48" s="274">
        <v>0.99</v>
      </c>
      <c r="P48" s="274">
        <v>3.24</v>
      </c>
      <c r="Q48" s="274">
        <v>2.05</v>
      </c>
      <c r="R48" s="274">
        <v>0.11</v>
      </c>
      <c r="S48" s="274" t="s">
        <v>108</v>
      </c>
      <c r="T48" s="274">
        <v>3.28</v>
      </c>
      <c r="U48" s="274">
        <v>0.19</v>
      </c>
      <c r="V48" s="274">
        <v>0.09</v>
      </c>
      <c r="W48" s="274">
        <v>1.09</v>
      </c>
      <c r="X48" s="285"/>
      <c r="Y48" s="284"/>
      <c r="Z48" s="284"/>
    </row>
    <row r="49" spans="1:26" s="240" customFormat="1" ht="12.75" customHeight="1">
      <c r="A49" s="370"/>
      <c r="E49" s="271" t="s">
        <v>61</v>
      </c>
      <c r="H49" s="272">
        <v>1.22</v>
      </c>
      <c r="I49" s="273">
        <v>0.65</v>
      </c>
      <c r="J49" s="274">
        <v>2.8</v>
      </c>
      <c r="K49" s="274">
        <v>0.17</v>
      </c>
      <c r="L49" s="274">
        <v>0.01</v>
      </c>
      <c r="M49" s="274">
        <v>0.47</v>
      </c>
      <c r="N49" s="274">
        <v>0.13</v>
      </c>
      <c r="O49" s="274">
        <v>1.02</v>
      </c>
      <c r="P49" s="274" t="s">
        <v>108</v>
      </c>
      <c r="Q49" s="274">
        <v>2.66</v>
      </c>
      <c r="R49" s="274">
        <v>0.15</v>
      </c>
      <c r="S49" s="274" t="s">
        <v>108</v>
      </c>
      <c r="T49" s="274">
        <v>3.14</v>
      </c>
      <c r="U49" s="274">
        <v>0.22</v>
      </c>
      <c r="V49" s="274">
        <v>0.08</v>
      </c>
      <c r="W49" s="274">
        <v>1.19</v>
      </c>
      <c r="X49" s="285"/>
      <c r="Y49" s="284"/>
      <c r="Z49" s="284"/>
    </row>
    <row r="50" spans="1:26" s="240" customFormat="1" ht="12.75" customHeight="1">
      <c r="A50" s="370"/>
      <c r="E50" s="271" t="s">
        <v>97</v>
      </c>
      <c r="H50" s="272">
        <v>1.21</v>
      </c>
      <c r="I50" s="273">
        <v>0.62</v>
      </c>
      <c r="J50" s="274">
        <v>2.69</v>
      </c>
      <c r="K50" s="274">
        <v>0.19</v>
      </c>
      <c r="L50" s="274">
        <v>0.01</v>
      </c>
      <c r="M50" s="274">
        <v>0.39</v>
      </c>
      <c r="N50" s="274">
        <v>0.09</v>
      </c>
      <c r="O50" s="274">
        <v>0.94</v>
      </c>
      <c r="P50" s="274" t="s">
        <v>108</v>
      </c>
      <c r="Q50" s="274">
        <v>2.53</v>
      </c>
      <c r="R50" s="274">
        <v>0.18</v>
      </c>
      <c r="S50" s="274" t="s">
        <v>108</v>
      </c>
      <c r="T50" s="274">
        <v>2.82</v>
      </c>
      <c r="U50" s="274">
        <v>0.25</v>
      </c>
      <c r="V50" s="274">
        <v>0.07</v>
      </c>
      <c r="W50" s="274">
        <v>1.27</v>
      </c>
      <c r="X50" s="285"/>
      <c r="Y50" s="284"/>
      <c r="Z50" s="284"/>
    </row>
    <row r="51" spans="1:26" s="240" customFormat="1" ht="18.75" customHeight="1">
      <c r="A51" s="370"/>
      <c r="C51" s="271" t="s">
        <v>194</v>
      </c>
      <c r="F51" s="271" t="s">
        <v>35</v>
      </c>
      <c r="H51" s="272">
        <v>1.07</v>
      </c>
      <c r="I51" s="273">
        <v>0.48</v>
      </c>
      <c r="J51" s="274">
        <v>2.33</v>
      </c>
      <c r="K51" s="274">
        <v>0.18</v>
      </c>
      <c r="L51" s="274">
        <v>0.04</v>
      </c>
      <c r="M51" s="274" t="s">
        <v>108</v>
      </c>
      <c r="N51" s="274" t="s">
        <v>108</v>
      </c>
      <c r="O51" s="274">
        <v>0.71</v>
      </c>
      <c r="P51" s="274">
        <v>3.23</v>
      </c>
      <c r="Q51" s="274">
        <v>2.49</v>
      </c>
      <c r="R51" s="274">
        <v>0.21</v>
      </c>
      <c r="S51" s="274" t="s">
        <v>108</v>
      </c>
      <c r="T51" s="274">
        <v>1.8</v>
      </c>
      <c r="U51" s="274">
        <v>0.21</v>
      </c>
      <c r="V51" s="274">
        <v>0.02</v>
      </c>
      <c r="W51" s="274">
        <v>1.38</v>
      </c>
      <c r="X51" s="285"/>
      <c r="Y51" s="283"/>
      <c r="Z51" s="284"/>
    </row>
    <row r="52" spans="1:26" s="240" customFormat="1" ht="12.75" customHeight="1">
      <c r="A52" s="370"/>
      <c r="C52" s="271" t="s">
        <v>195</v>
      </c>
      <c r="E52" s="271" t="s">
        <v>98</v>
      </c>
      <c r="F52" s="271" t="s">
        <v>188</v>
      </c>
      <c r="H52" s="272">
        <v>1.12</v>
      </c>
      <c r="I52" s="273">
        <v>0.62</v>
      </c>
      <c r="J52" s="274">
        <v>2.49</v>
      </c>
      <c r="K52" s="274">
        <v>0.19</v>
      </c>
      <c r="L52" s="274">
        <v>0.04</v>
      </c>
      <c r="M52" s="274" t="s">
        <v>108</v>
      </c>
      <c r="N52" s="274" t="s">
        <v>108</v>
      </c>
      <c r="O52" s="274">
        <v>0.76</v>
      </c>
      <c r="P52" s="274">
        <v>3.23</v>
      </c>
      <c r="Q52" s="274">
        <v>2.95</v>
      </c>
      <c r="R52" s="274">
        <v>0.21</v>
      </c>
      <c r="S52" s="274" t="s">
        <v>108</v>
      </c>
      <c r="T52" s="274">
        <v>1.97</v>
      </c>
      <c r="U52" s="274">
        <v>0.2</v>
      </c>
      <c r="V52" s="274">
        <v>0.03</v>
      </c>
      <c r="W52" s="274">
        <v>1.46</v>
      </c>
      <c r="X52" s="285"/>
      <c r="Y52" s="283"/>
      <c r="Z52" s="284"/>
    </row>
    <row r="53" spans="1:26" s="240" customFormat="1" ht="12.75" customHeight="1">
      <c r="A53" s="370"/>
      <c r="C53" s="271" t="s">
        <v>192</v>
      </c>
      <c r="E53" s="271" t="s">
        <v>99</v>
      </c>
      <c r="H53" s="272">
        <v>1.05</v>
      </c>
      <c r="I53" s="273">
        <v>0.43</v>
      </c>
      <c r="J53" s="274">
        <v>2.27</v>
      </c>
      <c r="K53" s="274">
        <v>0.19</v>
      </c>
      <c r="L53" s="274" t="s">
        <v>108</v>
      </c>
      <c r="M53" s="274" t="s">
        <v>108</v>
      </c>
      <c r="N53" s="274" t="s">
        <v>108</v>
      </c>
      <c r="O53" s="274">
        <v>0.73</v>
      </c>
      <c r="P53" s="274" t="s">
        <v>108</v>
      </c>
      <c r="Q53" s="274">
        <v>2.43</v>
      </c>
      <c r="R53" s="274">
        <v>0.21</v>
      </c>
      <c r="S53" s="274" t="s">
        <v>108</v>
      </c>
      <c r="T53" s="274">
        <v>1.81</v>
      </c>
      <c r="U53" s="274">
        <v>0.21</v>
      </c>
      <c r="V53" s="274">
        <v>0.02</v>
      </c>
      <c r="W53" s="274">
        <v>1.34</v>
      </c>
      <c r="X53" s="285"/>
      <c r="Y53" s="283"/>
      <c r="Z53" s="284"/>
    </row>
    <row r="54" spans="1:26" s="240" customFormat="1" ht="12.75" customHeight="1">
      <c r="A54" s="370"/>
      <c r="C54" s="271" t="s">
        <v>193</v>
      </c>
      <c r="E54" s="271" t="s">
        <v>100</v>
      </c>
      <c r="H54" s="272">
        <v>1.04</v>
      </c>
      <c r="I54" s="273">
        <v>0.37</v>
      </c>
      <c r="J54" s="274">
        <v>2.23</v>
      </c>
      <c r="K54" s="274">
        <v>0.17</v>
      </c>
      <c r="L54" s="274" t="s">
        <v>108</v>
      </c>
      <c r="M54" s="274" t="s">
        <v>108</v>
      </c>
      <c r="N54" s="274" t="s">
        <v>108</v>
      </c>
      <c r="O54" s="274">
        <v>0.64</v>
      </c>
      <c r="P54" s="274" t="s">
        <v>108</v>
      </c>
      <c r="Q54" s="274">
        <v>2.07</v>
      </c>
      <c r="R54" s="274">
        <v>0.22</v>
      </c>
      <c r="S54" s="274" t="s">
        <v>108</v>
      </c>
      <c r="T54" s="274">
        <v>1.61</v>
      </c>
      <c r="U54" s="274">
        <v>0.23</v>
      </c>
      <c r="V54" s="274">
        <v>0.02</v>
      </c>
      <c r="W54" s="274">
        <v>1.33</v>
      </c>
      <c r="X54" s="286"/>
      <c r="Y54" s="287"/>
      <c r="Z54" s="288"/>
    </row>
    <row r="55" spans="1:26" s="240" customFormat="1" ht="6.75" customHeight="1" thickBot="1">
      <c r="A55" s="370"/>
      <c r="C55" s="277"/>
      <c r="D55" s="277"/>
      <c r="E55" s="277"/>
      <c r="F55" s="277"/>
      <c r="G55" s="277"/>
      <c r="H55" s="278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89"/>
      <c r="Y55" s="289"/>
      <c r="Z55" s="289"/>
    </row>
    <row r="56" spans="1:18" s="240" customFormat="1" ht="12.75" customHeight="1">
      <c r="A56" s="370"/>
      <c r="C56" s="352" t="s">
        <v>370</v>
      </c>
      <c r="D56" s="236"/>
      <c r="R56" s="236"/>
    </row>
    <row r="57" spans="1:18" s="240" customFormat="1" ht="12.75" customHeight="1">
      <c r="A57" s="370"/>
      <c r="C57" s="353" t="s">
        <v>371</v>
      </c>
      <c r="D57" s="236"/>
      <c r="E57" s="236"/>
      <c r="R57" s="269"/>
    </row>
    <row r="58" spans="1:28" s="240" customFormat="1" ht="12.75" customHeight="1">
      <c r="A58" s="370"/>
      <c r="B58" s="290"/>
      <c r="C58" s="354" t="s">
        <v>372</v>
      </c>
      <c r="D58" s="159"/>
      <c r="E58" s="318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</row>
    <row r="59" spans="1:28" s="240" customFormat="1" ht="12.75" customHeight="1">
      <c r="A59" s="370"/>
      <c r="B59" s="290"/>
      <c r="C59" s="355" t="s">
        <v>373</v>
      </c>
      <c r="D59" s="290"/>
      <c r="E59" s="318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</row>
    <row r="60" spans="1:29" ht="17.25">
      <c r="A60" s="290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40"/>
    </row>
  </sheetData>
  <mergeCells count="35">
    <mergeCell ref="A1:A59"/>
    <mergeCell ref="T31:W31"/>
    <mergeCell ref="M32:M37"/>
    <mergeCell ref="T32:T37"/>
    <mergeCell ref="U32:U37"/>
    <mergeCell ref="N33:N37"/>
    <mergeCell ref="V32:V37"/>
    <mergeCell ref="W32:W37"/>
    <mergeCell ref="O31:O37"/>
    <mergeCell ref="P31:P37"/>
    <mergeCell ref="Q31:Q37"/>
    <mergeCell ref="H31:H37"/>
    <mergeCell ref="I31:I37"/>
    <mergeCell ref="J31:K31"/>
    <mergeCell ref="M31:N31"/>
    <mergeCell ref="J32:J37"/>
    <mergeCell ref="K32:K37"/>
    <mergeCell ref="Q6:Q10"/>
    <mergeCell ref="R6:R10"/>
    <mergeCell ref="S6:S10"/>
    <mergeCell ref="Q4:X4"/>
    <mergeCell ref="T5:T10"/>
    <mergeCell ref="U5:U10"/>
    <mergeCell ref="W5:W10"/>
    <mergeCell ref="X5:X10"/>
    <mergeCell ref="R31:R37"/>
    <mergeCell ref="C2:Q2"/>
    <mergeCell ref="R2:AB2"/>
    <mergeCell ref="O5:O10"/>
    <mergeCell ref="P5:P10"/>
    <mergeCell ref="V5:V10"/>
    <mergeCell ref="L4:L10"/>
    <mergeCell ref="Y4:AC4"/>
    <mergeCell ref="N5:N10"/>
    <mergeCell ref="Q5:S5"/>
  </mergeCells>
  <printOptions horizontalCentered="1" verticalCentered="1"/>
  <pageMargins left="0.1968503937007874" right="0.7874015748031497" top="0.5905511811023623" bottom="0.5905511811023623" header="0.5118110236220472" footer="0.4724409448818898"/>
  <pageSetup fitToHeight="1" fitToWidth="1" horizontalDpi="600" verticalDpi="600" orientation="landscape" paperSize="9" scale="6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C61"/>
  <sheetViews>
    <sheetView showGridLines="0" zoomScale="75" zoomScaleNormal="75" zoomScaleSheetLayoutView="75" workbookViewId="0" topLeftCell="A1">
      <selection activeCell="A1" sqref="A1:A60"/>
    </sheetView>
  </sheetViews>
  <sheetFormatPr defaultColWidth="8.796875" defaultRowHeight="14.25"/>
  <cols>
    <col min="1" max="1" width="4.59765625" style="237" customWidth="1"/>
    <col min="2" max="2" width="6.59765625" style="237" customWidth="1"/>
    <col min="3" max="3" width="6.69921875" style="237" customWidth="1"/>
    <col min="4" max="4" width="1.4921875" style="237" customWidth="1"/>
    <col min="5" max="5" width="1.8984375" style="237" customWidth="1"/>
    <col min="6" max="6" width="2.19921875" style="237" customWidth="1"/>
    <col min="7" max="7" width="1.1015625" style="237" customWidth="1"/>
    <col min="8" max="29" width="6.69921875" style="237" customWidth="1"/>
    <col min="30" max="16384" width="7" style="237" customWidth="1"/>
  </cols>
  <sheetData>
    <row r="1" spans="1:2" ht="18.75" customHeight="1">
      <c r="A1" s="369" t="s">
        <v>284</v>
      </c>
      <c r="B1" s="157"/>
    </row>
    <row r="2" spans="1:2" ht="13.5" customHeight="1">
      <c r="A2" s="369"/>
      <c r="B2" s="157"/>
    </row>
    <row r="3" spans="1:28" s="238" customFormat="1" ht="17.25">
      <c r="A3" s="370"/>
      <c r="B3" s="237"/>
      <c r="C3" s="400" t="s">
        <v>349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</row>
    <row r="4" spans="1:29" s="240" customFormat="1" ht="18" thickBot="1">
      <c r="A4" s="370"/>
      <c r="B4" s="238"/>
      <c r="C4" s="239"/>
      <c r="Z4" s="241"/>
      <c r="AC4" s="241" t="s">
        <v>169</v>
      </c>
    </row>
    <row r="5" spans="1:29" s="246" customFormat="1" ht="12.75" customHeight="1">
      <c r="A5" s="370"/>
      <c r="B5" s="240"/>
      <c r="C5" s="242"/>
      <c r="D5" s="242"/>
      <c r="E5" s="242"/>
      <c r="F5" s="242"/>
      <c r="G5" s="242"/>
      <c r="H5" s="243" t="s">
        <v>280</v>
      </c>
      <c r="I5" s="244"/>
      <c r="J5" s="244"/>
      <c r="K5" s="244"/>
      <c r="L5" s="401" t="s">
        <v>213</v>
      </c>
      <c r="M5" s="245" t="s">
        <v>170</v>
      </c>
      <c r="N5" s="243" t="s">
        <v>171</v>
      </c>
      <c r="O5" s="244"/>
      <c r="P5" s="244"/>
      <c r="Q5" s="371" t="s">
        <v>172</v>
      </c>
      <c r="R5" s="372"/>
      <c r="S5" s="372"/>
      <c r="T5" s="372"/>
      <c r="U5" s="372"/>
      <c r="V5" s="372"/>
      <c r="W5" s="372"/>
      <c r="X5" s="396"/>
      <c r="Y5" s="402" t="s">
        <v>214</v>
      </c>
      <c r="Z5" s="372"/>
      <c r="AA5" s="372"/>
      <c r="AB5" s="372"/>
      <c r="AC5" s="391"/>
    </row>
    <row r="6" spans="1:29" s="246" customFormat="1" ht="12.75" customHeight="1">
      <c r="A6" s="370"/>
      <c r="H6" s="247"/>
      <c r="I6" s="248" t="s">
        <v>173</v>
      </c>
      <c r="J6" s="248" t="s">
        <v>174</v>
      </c>
      <c r="K6" s="249" t="s">
        <v>175</v>
      </c>
      <c r="L6" s="362"/>
      <c r="M6" s="250"/>
      <c r="N6" s="357" t="s">
        <v>215</v>
      </c>
      <c r="O6" s="378" t="s">
        <v>216</v>
      </c>
      <c r="P6" s="378" t="s">
        <v>217</v>
      </c>
      <c r="Q6" s="403" t="s">
        <v>218</v>
      </c>
      <c r="R6" s="404"/>
      <c r="S6" s="405"/>
      <c r="T6" s="361" t="s">
        <v>219</v>
      </c>
      <c r="U6" s="361" t="s">
        <v>220</v>
      </c>
      <c r="V6" s="361" t="s">
        <v>221</v>
      </c>
      <c r="W6" s="361" t="s">
        <v>222</v>
      </c>
      <c r="X6" s="397" t="s">
        <v>223</v>
      </c>
      <c r="Y6" s="251"/>
      <c r="Z6" s="250"/>
      <c r="AA6" s="252" t="s">
        <v>33</v>
      </c>
      <c r="AB6" s="253"/>
      <c r="AC6" s="253"/>
    </row>
    <row r="7" spans="1:29" s="246" customFormat="1" ht="12.75" customHeight="1">
      <c r="A7" s="370"/>
      <c r="H7" s="254"/>
      <c r="I7" s="249" t="s">
        <v>176</v>
      </c>
      <c r="J7" s="249" t="s">
        <v>176</v>
      </c>
      <c r="K7" s="249" t="s">
        <v>176</v>
      </c>
      <c r="L7" s="362"/>
      <c r="M7" s="250"/>
      <c r="N7" s="358"/>
      <c r="O7" s="379"/>
      <c r="P7" s="379"/>
      <c r="Q7" s="361" t="s">
        <v>35</v>
      </c>
      <c r="R7" s="378" t="s">
        <v>281</v>
      </c>
      <c r="S7" s="393" t="s">
        <v>225</v>
      </c>
      <c r="T7" s="362"/>
      <c r="U7" s="362"/>
      <c r="V7" s="362"/>
      <c r="W7" s="362"/>
      <c r="X7" s="398"/>
      <c r="Y7" s="251"/>
      <c r="Z7" s="255" t="s">
        <v>177</v>
      </c>
      <c r="AA7" s="250"/>
      <c r="AB7" s="255" t="s">
        <v>178</v>
      </c>
      <c r="AC7" s="249" t="s">
        <v>226</v>
      </c>
    </row>
    <row r="8" spans="1:29" s="246" customFormat="1" ht="12.75" customHeight="1">
      <c r="A8" s="370"/>
      <c r="C8" s="256" t="s">
        <v>179</v>
      </c>
      <c r="D8" s="256"/>
      <c r="E8" s="256"/>
      <c r="F8" s="256"/>
      <c r="G8" s="256"/>
      <c r="H8" s="257" t="s">
        <v>35</v>
      </c>
      <c r="I8" s="249" t="s">
        <v>227</v>
      </c>
      <c r="J8" s="249" t="s">
        <v>227</v>
      </c>
      <c r="K8" s="249" t="s">
        <v>227</v>
      </c>
      <c r="L8" s="362"/>
      <c r="M8" s="250"/>
      <c r="N8" s="358"/>
      <c r="O8" s="379"/>
      <c r="P8" s="379"/>
      <c r="Q8" s="362"/>
      <c r="R8" s="379"/>
      <c r="S8" s="394"/>
      <c r="T8" s="362"/>
      <c r="U8" s="362"/>
      <c r="V8" s="362"/>
      <c r="W8" s="362"/>
      <c r="X8" s="398"/>
      <c r="Y8" s="258" t="s">
        <v>35</v>
      </c>
      <c r="Z8" s="255" t="s">
        <v>180</v>
      </c>
      <c r="AA8" s="255" t="s">
        <v>35</v>
      </c>
      <c r="AB8" s="255" t="s">
        <v>181</v>
      </c>
      <c r="AC8" s="249" t="s">
        <v>228</v>
      </c>
    </row>
    <row r="9" spans="1:29" s="246" customFormat="1" ht="12.75" customHeight="1">
      <c r="A9" s="370"/>
      <c r="H9" s="254"/>
      <c r="I9" s="259">
        <v>0.7</v>
      </c>
      <c r="J9" s="259">
        <v>0.3</v>
      </c>
      <c r="K9" s="255"/>
      <c r="L9" s="362"/>
      <c r="M9" s="250"/>
      <c r="N9" s="358"/>
      <c r="O9" s="379"/>
      <c r="P9" s="379"/>
      <c r="Q9" s="362"/>
      <c r="R9" s="379"/>
      <c r="S9" s="394"/>
      <c r="T9" s="362"/>
      <c r="U9" s="362"/>
      <c r="V9" s="362"/>
      <c r="W9" s="362"/>
      <c r="X9" s="398"/>
      <c r="Y9" s="251"/>
      <c r="Z9" s="255" t="s">
        <v>182</v>
      </c>
      <c r="AA9" s="250"/>
      <c r="AB9" s="255" t="s">
        <v>182</v>
      </c>
      <c r="AC9" s="249" t="s">
        <v>229</v>
      </c>
    </row>
    <row r="10" spans="1:29" s="246" customFormat="1" ht="12.75" customHeight="1">
      <c r="A10" s="370"/>
      <c r="H10" s="254"/>
      <c r="I10" s="260" t="s">
        <v>230</v>
      </c>
      <c r="J10" s="260" t="s">
        <v>230</v>
      </c>
      <c r="K10" s="255"/>
      <c r="L10" s="362"/>
      <c r="M10" s="250"/>
      <c r="N10" s="358"/>
      <c r="O10" s="379"/>
      <c r="P10" s="379"/>
      <c r="Q10" s="362"/>
      <c r="R10" s="379"/>
      <c r="S10" s="394"/>
      <c r="T10" s="362"/>
      <c r="U10" s="362"/>
      <c r="V10" s="362"/>
      <c r="W10" s="362"/>
      <c r="X10" s="398"/>
      <c r="Y10" s="251"/>
      <c r="Z10" s="255" t="s">
        <v>183</v>
      </c>
      <c r="AA10" s="250"/>
      <c r="AB10" s="255" t="s">
        <v>183</v>
      </c>
      <c r="AC10" s="250"/>
    </row>
    <row r="11" spans="1:29" s="246" customFormat="1" ht="18.75" customHeight="1">
      <c r="A11" s="370"/>
      <c r="C11" s="261"/>
      <c r="D11" s="261"/>
      <c r="E11" s="261"/>
      <c r="F11" s="261"/>
      <c r="G11" s="261"/>
      <c r="H11" s="262"/>
      <c r="I11" s="263" t="s">
        <v>231</v>
      </c>
      <c r="J11" s="263" t="s">
        <v>231</v>
      </c>
      <c r="K11" s="264"/>
      <c r="L11" s="363"/>
      <c r="M11" s="264" t="s">
        <v>184</v>
      </c>
      <c r="N11" s="359"/>
      <c r="O11" s="380"/>
      <c r="P11" s="380"/>
      <c r="Q11" s="363"/>
      <c r="R11" s="380"/>
      <c r="S11" s="395"/>
      <c r="T11" s="363"/>
      <c r="U11" s="363"/>
      <c r="V11" s="363"/>
      <c r="W11" s="363"/>
      <c r="X11" s="399"/>
      <c r="Y11" s="265" t="s">
        <v>185</v>
      </c>
      <c r="Z11" s="266" t="s">
        <v>185</v>
      </c>
      <c r="AA11" s="266" t="s">
        <v>185</v>
      </c>
      <c r="AB11" s="266" t="s">
        <v>185</v>
      </c>
      <c r="AC11" s="266" t="s">
        <v>185</v>
      </c>
    </row>
    <row r="12" spans="1:27" s="240" customFormat="1" ht="9" customHeight="1">
      <c r="A12" s="370"/>
      <c r="B12" s="246"/>
      <c r="H12" s="267"/>
      <c r="W12" s="268" t="s">
        <v>186</v>
      </c>
      <c r="X12" s="269" t="s">
        <v>186</v>
      </c>
      <c r="Y12" s="270" t="s">
        <v>186</v>
      </c>
      <c r="Z12" s="269" t="s">
        <v>186</v>
      </c>
      <c r="AA12" s="269" t="s">
        <v>186</v>
      </c>
    </row>
    <row r="13" spans="1:29" s="240" customFormat="1" ht="12.75" customHeight="1">
      <c r="A13" s="370"/>
      <c r="C13" s="269" t="s">
        <v>8</v>
      </c>
      <c r="E13" s="271" t="s">
        <v>187</v>
      </c>
      <c r="F13" s="271" t="s">
        <v>188</v>
      </c>
      <c r="H13" s="272">
        <v>25.79</v>
      </c>
      <c r="I13" s="273">
        <v>18.86</v>
      </c>
      <c r="J13" s="273">
        <v>6.54</v>
      </c>
      <c r="K13" s="273">
        <v>0.39</v>
      </c>
      <c r="L13" s="273">
        <v>2.38</v>
      </c>
      <c r="M13" s="273" t="s">
        <v>108</v>
      </c>
      <c r="N13" s="274">
        <v>2.6</v>
      </c>
      <c r="O13" s="273">
        <v>4.51</v>
      </c>
      <c r="P13" s="273">
        <v>2.76</v>
      </c>
      <c r="Q13" s="273">
        <v>54.8</v>
      </c>
      <c r="R13" s="274">
        <v>20.82</v>
      </c>
      <c r="S13" s="274">
        <v>33.98</v>
      </c>
      <c r="T13" s="274">
        <v>2.43</v>
      </c>
      <c r="U13" s="274">
        <v>0.07</v>
      </c>
      <c r="V13" s="274">
        <v>0.45</v>
      </c>
      <c r="W13" s="273">
        <v>0.15</v>
      </c>
      <c r="X13" s="273">
        <v>0.74</v>
      </c>
      <c r="Y13" s="275" t="s">
        <v>108</v>
      </c>
      <c r="Z13" s="273" t="s">
        <v>108</v>
      </c>
      <c r="AA13" s="273" t="s">
        <v>108</v>
      </c>
      <c r="AB13" s="276" t="s">
        <v>108</v>
      </c>
      <c r="AC13" s="276" t="s">
        <v>108</v>
      </c>
    </row>
    <row r="14" spans="1:29" s="240" customFormat="1" ht="17.25" customHeight="1">
      <c r="A14" s="370"/>
      <c r="F14" s="271" t="s">
        <v>35</v>
      </c>
      <c r="H14" s="272">
        <v>25.2</v>
      </c>
      <c r="I14" s="273">
        <v>9.83</v>
      </c>
      <c r="J14" s="273">
        <v>9.87</v>
      </c>
      <c r="K14" s="273">
        <v>5.51</v>
      </c>
      <c r="L14" s="273">
        <v>5.05</v>
      </c>
      <c r="M14" s="273">
        <v>1.05</v>
      </c>
      <c r="N14" s="273">
        <v>5.31</v>
      </c>
      <c r="O14" s="273">
        <v>14.75</v>
      </c>
      <c r="P14" s="273">
        <v>1.98</v>
      </c>
      <c r="Q14" s="273">
        <v>66.94</v>
      </c>
      <c r="R14" s="274">
        <v>31.58</v>
      </c>
      <c r="S14" s="274">
        <v>35.36</v>
      </c>
      <c r="T14" s="274">
        <v>4.09</v>
      </c>
      <c r="U14" s="274">
        <v>0.13</v>
      </c>
      <c r="V14" s="274">
        <v>3.72</v>
      </c>
      <c r="W14" s="273">
        <v>2.49</v>
      </c>
      <c r="X14" s="273">
        <v>2.59</v>
      </c>
      <c r="Y14" s="275" t="s">
        <v>108</v>
      </c>
      <c r="Z14" s="273" t="s">
        <v>108</v>
      </c>
      <c r="AA14" s="273" t="s">
        <v>108</v>
      </c>
      <c r="AB14" s="276" t="s">
        <v>108</v>
      </c>
      <c r="AC14" s="276" t="s">
        <v>108</v>
      </c>
    </row>
    <row r="15" spans="1:29" s="240" customFormat="1" ht="12.75" customHeight="1">
      <c r="A15" s="370"/>
      <c r="C15" s="271" t="s">
        <v>189</v>
      </c>
      <c r="E15" s="271" t="s">
        <v>190</v>
      </c>
      <c r="F15" s="271" t="s">
        <v>188</v>
      </c>
      <c r="H15" s="272">
        <v>17.4</v>
      </c>
      <c r="I15" s="273">
        <v>11.61</v>
      </c>
      <c r="J15" s="273">
        <v>4.9</v>
      </c>
      <c r="K15" s="273">
        <v>0.89</v>
      </c>
      <c r="L15" s="273">
        <v>5.44</v>
      </c>
      <c r="M15" s="273">
        <v>1.4</v>
      </c>
      <c r="N15" s="273">
        <v>8.58</v>
      </c>
      <c r="O15" s="273">
        <v>16.67</v>
      </c>
      <c r="P15" s="273">
        <v>2.79</v>
      </c>
      <c r="Q15" s="273">
        <v>61.44</v>
      </c>
      <c r="R15" s="274">
        <v>24.4</v>
      </c>
      <c r="S15" s="274">
        <v>37.05</v>
      </c>
      <c r="T15" s="274">
        <v>2.2</v>
      </c>
      <c r="U15" s="274">
        <v>0.05</v>
      </c>
      <c r="V15" s="274">
        <v>1.32</v>
      </c>
      <c r="W15" s="273">
        <v>0.68</v>
      </c>
      <c r="X15" s="273">
        <v>1.94</v>
      </c>
      <c r="Y15" s="275" t="s">
        <v>108</v>
      </c>
      <c r="Z15" s="273" t="s">
        <v>108</v>
      </c>
      <c r="AA15" s="273" t="s">
        <v>108</v>
      </c>
      <c r="AB15" s="276" t="s">
        <v>108</v>
      </c>
      <c r="AC15" s="276" t="s">
        <v>108</v>
      </c>
    </row>
    <row r="16" spans="1:29" s="240" customFormat="1" ht="12.75" customHeight="1">
      <c r="A16" s="370"/>
      <c r="E16" s="271" t="s">
        <v>191</v>
      </c>
      <c r="H16" s="272">
        <v>19.25</v>
      </c>
      <c r="I16" s="273">
        <v>10.08</v>
      </c>
      <c r="J16" s="273">
        <v>7.04</v>
      </c>
      <c r="K16" s="273">
        <v>2.14</v>
      </c>
      <c r="L16" s="273">
        <v>4.67</v>
      </c>
      <c r="M16" s="273">
        <v>1.06</v>
      </c>
      <c r="N16" s="273">
        <v>6.17</v>
      </c>
      <c r="O16" s="273">
        <v>14.84</v>
      </c>
      <c r="P16" s="273">
        <v>2.55</v>
      </c>
      <c r="Q16" s="273">
        <v>68.5</v>
      </c>
      <c r="R16" s="274">
        <v>29.81</v>
      </c>
      <c r="S16" s="274">
        <v>38.69</v>
      </c>
      <c r="T16" s="274">
        <v>3.57</v>
      </c>
      <c r="U16" s="274">
        <v>0.09</v>
      </c>
      <c r="V16" s="274">
        <v>2.74</v>
      </c>
      <c r="W16" s="273">
        <v>1.64</v>
      </c>
      <c r="X16" s="273">
        <v>2.11</v>
      </c>
      <c r="Y16" s="275" t="s">
        <v>108</v>
      </c>
      <c r="Z16" s="273" t="s">
        <v>108</v>
      </c>
      <c r="AA16" s="273" t="s">
        <v>108</v>
      </c>
      <c r="AB16" s="276" t="s">
        <v>108</v>
      </c>
      <c r="AC16" s="276" t="s">
        <v>108</v>
      </c>
    </row>
    <row r="17" spans="1:29" s="240" customFormat="1" ht="12.75" customHeight="1">
      <c r="A17" s="370"/>
      <c r="C17" s="271" t="s">
        <v>192</v>
      </c>
      <c r="E17" s="271" t="s">
        <v>150</v>
      </c>
      <c r="H17" s="272">
        <v>22.56</v>
      </c>
      <c r="I17" s="273">
        <v>9.65</v>
      </c>
      <c r="J17" s="273">
        <v>8.9</v>
      </c>
      <c r="K17" s="273">
        <v>4.01</v>
      </c>
      <c r="L17" s="273">
        <v>5.02</v>
      </c>
      <c r="M17" s="273">
        <v>0.96</v>
      </c>
      <c r="N17" s="273">
        <v>4.64</v>
      </c>
      <c r="O17" s="273">
        <v>14.19</v>
      </c>
      <c r="P17" s="273">
        <v>1.94</v>
      </c>
      <c r="Q17" s="273">
        <v>72.56</v>
      </c>
      <c r="R17" s="274">
        <v>34.02</v>
      </c>
      <c r="S17" s="274">
        <v>38.54</v>
      </c>
      <c r="T17" s="274">
        <v>4.51</v>
      </c>
      <c r="U17" s="274">
        <v>0.11</v>
      </c>
      <c r="V17" s="274">
        <v>3.79</v>
      </c>
      <c r="W17" s="273">
        <v>2.08</v>
      </c>
      <c r="X17" s="273">
        <v>2.23</v>
      </c>
      <c r="Y17" s="275" t="s">
        <v>108</v>
      </c>
      <c r="Z17" s="273" t="s">
        <v>108</v>
      </c>
      <c r="AA17" s="273" t="s">
        <v>108</v>
      </c>
      <c r="AB17" s="276" t="s">
        <v>108</v>
      </c>
      <c r="AC17" s="276" t="s">
        <v>108</v>
      </c>
    </row>
    <row r="18" spans="1:29" s="240" customFormat="1" ht="12.75" customHeight="1">
      <c r="A18" s="370"/>
      <c r="E18" s="271" t="s">
        <v>151</v>
      </c>
      <c r="H18" s="272">
        <v>26.39</v>
      </c>
      <c r="I18" s="273">
        <v>9.2</v>
      </c>
      <c r="J18" s="273">
        <v>10.95</v>
      </c>
      <c r="K18" s="273">
        <v>6.24</v>
      </c>
      <c r="L18" s="273">
        <v>5.2</v>
      </c>
      <c r="M18" s="273" t="s">
        <v>108</v>
      </c>
      <c r="N18" s="274">
        <v>4.54</v>
      </c>
      <c r="O18" s="273">
        <v>15.06</v>
      </c>
      <c r="P18" s="273">
        <v>1.86</v>
      </c>
      <c r="Q18" s="273">
        <v>73.32</v>
      </c>
      <c r="R18" s="274">
        <v>35.82</v>
      </c>
      <c r="S18" s="274">
        <v>37.5</v>
      </c>
      <c r="T18" s="274">
        <v>4.43</v>
      </c>
      <c r="U18" s="274">
        <v>0.13</v>
      </c>
      <c r="V18" s="274">
        <v>4.37</v>
      </c>
      <c r="W18" s="273">
        <v>3</v>
      </c>
      <c r="X18" s="273">
        <v>2.87</v>
      </c>
      <c r="Y18" s="275" t="s">
        <v>108</v>
      </c>
      <c r="Z18" s="273" t="s">
        <v>108</v>
      </c>
      <c r="AA18" s="273" t="s">
        <v>108</v>
      </c>
      <c r="AB18" s="276" t="s">
        <v>108</v>
      </c>
      <c r="AC18" s="276" t="s">
        <v>108</v>
      </c>
    </row>
    <row r="19" spans="1:29" s="240" customFormat="1" ht="12.75" customHeight="1">
      <c r="A19" s="370"/>
      <c r="C19" s="271" t="s">
        <v>193</v>
      </c>
      <c r="E19" s="271" t="s">
        <v>59</v>
      </c>
      <c r="H19" s="272">
        <v>31.01</v>
      </c>
      <c r="I19" s="273">
        <v>9.05</v>
      </c>
      <c r="J19" s="273">
        <v>13.11</v>
      </c>
      <c r="K19" s="273">
        <v>8.85</v>
      </c>
      <c r="L19" s="273">
        <v>5.15</v>
      </c>
      <c r="M19" s="273">
        <v>0.8</v>
      </c>
      <c r="N19" s="273">
        <v>4.37</v>
      </c>
      <c r="O19" s="273">
        <v>14.66</v>
      </c>
      <c r="P19" s="273">
        <v>1.49</v>
      </c>
      <c r="Q19" s="273">
        <v>67.27</v>
      </c>
      <c r="R19" s="274">
        <v>34.33</v>
      </c>
      <c r="S19" s="274">
        <v>32.94</v>
      </c>
      <c r="T19" s="274">
        <v>4.67</v>
      </c>
      <c r="U19" s="274">
        <v>0.13</v>
      </c>
      <c r="V19" s="274">
        <v>4.91</v>
      </c>
      <c r="W19" s="273">
        <v>3.56</v>
      </c>
      <c r="X19" s="273">
        <v>3.29</v>
      </c>
      <c r="Y19" s="275" t="s">
        <v>108</v>
      </c>
      <c r="Z19" s="273" t="s">
        <v>108</v>
      </c>
      <c r="AA19" s="273" t="s">
        <v>108</v>
      </c>
      <c r="AB19" s="276" t="s">
        <v>108</v>
      </c>
      <c r="AC19" s="276" t="s">
        <v>108</v>
      </c>
    </row>
    <row r="20" spans="1:29" s="240" customFormat="1" ht="12.75" customHeight="1">
      <c r="A20" s="370"/>
      <c r="E20" s="271" t="s">
        <v>60</v>
      </c>
      <c r="H20" s="272">
        <v>34.54</v>
      </c>
      <c r="I20" s="273">
        <v>9.38</v>
      </c>
      <c r="J20" s="273">
        <v>14.25</v>
      </c>
      <c r="K20" s="273">
        <v>10.9</v>
      </c>
      <c r="L20" s="273">
        <v>4.84</v>
      </c>
      <c r="M20" s="273" t="s">
        <v>108</v>
      </c>
      <c r="N20" s="274">
        <v>3.59</v>
      </c>
      <c r="O20" s="273">
        <v>13.07</v>
      </c>
      <c r="P20" s="273">
        <v>1.28</v>
      </c>
      <c r="Q20" s="273">
        <v>58.36</v>
      </c>
      <c r="R20" s="274">
        <v>30.96</v>
      </c>
      <c r="S20" s="274">
        <v>27.4</v>
      </c>
      <c r="T20" s="274">
        <v>5.15</v>
      </c>
      <c r="U20" s="274">
        <v>0.3</v>
      </c>
      <c r="V20" s="274">
        <v>5.18</v>
      </c>
      <c r="W20" s="273">
        <v>3.96</v>
      </c>
      <c r="X20" s="273">
        <v>3.08</v>
      </c>
      <c r="Y20" s="275" t="s">
        <v>108</v>
      </c>
      <c r="Z20" s="273" t="s">
        <v>108</v>
      </c>
      <c r="AA20" s="273" t="s">
        <v>108</v>
      </c>
      <c r="AB20" s="276" t="s">
        <v>108</v>
      </c>
      <c r="AC20" s="276" t="s">
        <v>108</v>
      </c>
    </row>
    <row r="21" spans="1:29" s="240" customFormat="1" ht="17.25" customHeight="1">
      <c r="A21" s="370"/>
      <c r="F21" s="271" t="s">
        <v>35</v>
      </c>
      <c r="H21" s="272">
        <v>47.38</v>
      </c>
      <c r="I21" s="273">
        <v>13.18</v>
      </c>
      <c r="J21" s="273">
        <v>16.83</v>
      </c>
      <c r="K21" s="273">
        <v>17.37</v>
      </c>
      <c r="L21" s="273">
        <v>4.64</v>
      </c>
      <c r="M21" s="273">
        <v>0.72</v>
      </c>
      <c r="N21" s="273">
        <v>3.9</v>
      </c>
      <c r="O21" s="273">
        <v>12.98</v>
      </c>
      <c r="P21" s="273">
        <v>1.04</v>
      </c>
      <c r="Q21" s="273">
        <v>56.22</v>
      </c>
      <c r="R21" s="274">
        <v>29.52</v>
      </c>
      <c r="S21" s="274">
        <v>26.7</v>
      </c>
      <c r="T21" s="274">
        <v>5.27</v>
      </c>
      <c r="U21" s="274">
        <v>0.49</v>
      </c>
      <c r="V21" s="274">
        <v>6.44</v>
      </c>
      <c r="W21" s="273">
        <v>6.28</v>
      </c>
      <c r="X21" s="274">
        <v>1.2</v>
      </c>
      <c r="Y21" s="275">
        <v>1.5</v>
      </c>
      <c r="Z21" s="274">
        <v>0.02</v>
      </c>
      <c r="AA21" s="274">
        <v>1.47</v>
      </c>
      <c r="AB21" s="276">
        <v>0.92</v>
      </c>
      <c r="AC21" s="276">
        <v>0.56</v>
      </c>
    </row>
    <row r="22" spans="1:29" s="240" customFormat="1" ht="12.75" customHeight="1">
      <c r="A22" s="370"/>
      <c r="E22" s="271" t="s">
        <v>39</v>
      </c>
      <c r="F22" s="271" t="s">
        <v>188</v>
      </c>
      <c r="H22" s="272">
        <v>44.32</v>
      </c>
      <c r="I22" s="273">
        <v>13.18</v>
      </c>
      <c r="J22" s="273">
        <v>16.23</v>
      </c>
      <c r="K22" s="273">
        <v>14.91</v>
      </c>
      <c r="L22" s="273">
        <v>5.03</v>
      </c>
      <c r="M22" s="273">
        <v>0.76</v>
      </c>
      <c r="N22" s="273">
        <v>4.65</v>
      </c>
      <c r="O22" s="273">
        <v>14.99</v>
      </c>
      <c r="P22" s="273">
        <v>1.22</v>
      </c>
      <c r="Q22" s="273">
        <v>53.61</v>
      </c>
      <c r="R22" s="274">
        <v>28.61</v>
      </c>
      <c r="S22" s="274">
        <v>25</v>
      </c>
      <c r="T22" s="274">
        <v>5.44</v>
      </c>
      <c r="U22" s="274">
        <v>0.39</v>
      </c>
      <c r="V22" s="274">
        <v>5.6</v>
      </c>
      <c r="W22" s="273">
        <v>5.15</v>
      </c>
      <c r="X22" s="274">
        <v>1.78</v>
      </c>
      <c r="Y22" s="275">
        <v>1.5</v>
      </c>
      <c r="Z22" s="274">
        <v>0.02</v>
      </c>
      <c r="AA22" s="274">
        <v>1.47</v>
      </c>
      <c r="AB22" s="276">
        <v>0.92</v>
      </c>
      <c r="AC22" s="276">
        <v>0.56</v>
      </c>
    </row>
    <row r="23" spans="1:29" s="240" customFormat="1" ht="12.75" customHeight="1">
      <c r="A23" s="370"/>
      <c r="E23" s="271" t="s">
        <v>61</v>
      </c>
      <c r="H23" s="272">
        <v>47.26</v>
      </c>
      <c r="I23" s="273">
        <v>12.91</v>
      </c>
      <c r="J23" s="273">
        <v>17.05</v>
      </c>
      <c r="K23" s="273">
        <v>17.3</v>
      </c>
      <c r="L23" s="273">
        <v>4.55</v>
      </c>
      <c r="M23" s="273" t="s">
        <v>108</v>
      </c>
      <c r="N23" s="274">
        <v>3.98</v>
      </c>
      <c r="O23" s="273">
        <v>12.52</v>
      </c>
      <c r="P23" s="273">
        <v>1.03</v>
      </c>
      <c r="Q23" s="273">
        <v>55.62</v>
      </c>
      <c r="R23" s="274">
        <v>29.54</v>
      </c>
      <c r="S23" s="274">
        <v>26.08</v>
      </c>
      <c r="T23" s="274">
        <v>5.27</v>
      </c>
      <c r="U23" s="274">
        <v>0.54</v>
      </c>
      <c r="V23" s="274">
        <v>6.57</v>
      </c>
      <c r="W23" s="273">
        <v>6.51</v>
      </c>
      <c r="X23" s="273">
        <v>1.03</v>
      </c>
      <c r="Y23" s="275" t="s">
        <v>108</v>
      </c>
      <c r="Z23" s="273" t="s">
        <v>108</v>
      </c>
      <c r="AA23" s="273" t="s">
        <v>108</v>
      </c>
      <c r="AB23" s="276" t="s">
        <v>108</v>
      </c>
      <c r="AC23" s="276" t="s">
        <v>108</v>
      </c>
    </row>
    <row r="24" spans="1:29" s="240" customFormat="1" ht="12.75" customHeight="1">
      <c r="A24" s="370"/>
      <c r="E24" s="271" t="s">
        <v>97</v>
      </c>
      <c r="H24" s="272">
        <v>50.64</v>
      </c>
      <c r="I24" s="273">
        <v>13.46</v>
      </c>
      <c r="J24" s="273">
        <v>17.22</v>
      </c>
      <c r="K24" s="273">
        <v>19.96</v>
      </c>
      <c r="L24" s="273">
        <v>4.33</v>
      </c>
      <c r="M24" s="273">
        <v>0.68</v>
      </c>
      <c r="N24" s="273">
        <v>3.05</v>
      </c>
      <c r="O24" s="273">
        <v>11.37</v>
      </c>
      <c r="P24" s="273">
        <v>0.86</v>
      </c>
      <c r="Q24" s="273">
        <v>59.49</v>
      </c>
      <c r="R24" s="274">
        <v>30.44</v>
      </c>
      <c r="S24" s="274">
        <v>29.05</v>
      </c>
      <c r="T24" s="274">
        <v>5.1</v>
      </c>
      <c r="U24" s="274">
        <v>0.53</v>
      </c>
      <c r="V24" s="274">
        <v>7.17</v>
      </c>
      <c r="W24" s="273">
        <v>7.2</v>
      </c>
      <c r="X24" s="273">
        <v>0.77</v>
      </c>
      <c r="Y24" s="275" t="s">
        <v>108</v>
      </c>
      <c r="Z24" s="273" t="s">
        <v>108</v>
      </c>
      <c r="AA24" s="273" t="s">
        <v>108</v>
      </c>
      <c r="AB24" s="276" t="s">
        <v>108</v>
      </c>
      <c r="AC24" s="276" t="s">
        <v>108</v>
      </c>
    </row>
    <row r="25" spans="1:29" s="240" customFormat="1" ht="18" customHeight="1">
      <c r="A25" s="370"/>
      <c r="C25" s="271" t="s">
        <v>194</v>
      </c>
      <c r="F25" s="271" t="s">
        <v>35</v>
      </c>
      <c r="H25" s="272">
        <v>52.27</v>
      </c>
      <c r="I25" s="273">
        <v>12.49</v>
      </c>
      <c r="J25" s="273">
        <v>16.49</v>
      </c>
      <c r="K25" s="273">
        <v>23.28</v>
      </c>
      <c r="L25" s="273">
        <v>4.3</v>
      </c>
      <c r="M25" s="273">
        <v>0.71</v>
      </c>
      <c r="N25" s="273">
        <v>2.01</v>
      </c>
      <c r="O25" s="273">
        <v>9.05</v>
      </c>
      <c r="P25" s="273">
        <v>0.57</v>
      </c>
      <c r="Q25" s="273">
        <v>66.36</v>
      </c>
      <c r="R25" s="274">
        <v>35.4</v>
      </c>
      <c r="S25" s="274">
        <v>30.97</v>
      </c>
      <c r="T25" s="274">
        <v>3.91</v>
      </c>
      <c r="U25" s="274">
        <v>0.43</v>
      </c>
      <c r="V25" s="274">
        <v>6.28</v>
      </c>
      <c r="W25" s="273">
        <v>6.32</v>
      </c>
      <c r="X25" s="273">
        <v>0.6</v>
      </c>
      <c r="Y25" s="275" t="s">
        <v>108</v>
      </c>
      <c r="Z25" s="273" t="s">
        <v>108</v>
      </c>
      <c r="AA25" s="273" t="s">
        <v>108</v>
      </c>
      <c r="AB25" s="276" t="s">
        <v>108</v>
      </c>
      <c r="AC25" s="276" t="s">
        <v>108</v>
      </c>
    </row>
    <row r="26" spans="1:29" s="240" customFormat="1" ht="12.75" customHeight="1">
      <c r="A26" s="370"/>
      <c r="C26" s="271" t="s">
        <v>195</v>
      </c>
      <c r="E26" s="271" t="s">
        <v>98</v>
      </c>
      <c r="F26" s="271" t="s">
        <v>188</v>
      </c>
      <c r="H26" s="272">
        <v>52.28</v>
      </c>
      <c r="I26" s="273">
        <v>12.9</v>
      </c>
      <c r="J26" s="273">
        <v>17.41</v>
      </c>
      <c r="K26" s="273">
        <v>21.97</v>
      </c>
      <c r="L26" s="273">
        <v>4.33</v>
      </c>
      <c r="M26" s="273">
        <v>0.73</v>
      </c>
      <c r="N26" s="273">
        <v>2.76</v>
      </c>
      <c r="O26" s="273">
        <v>11.24</v>
      </c>
      <c r="P26" s="273">
        <v>0.68</v>
      </c>
      <c r="Q26" s="273">
        <v>61.94</v>
      </c>
      <c r="R26" s="274">
        <v>33.2</v>
      </c>
      <c r="S26" s="274">
        <v>28.74</v>
      </c>
      <c r="T26" s="274">
        <v>3.87</v>
      </c>
      <c r="U26" s="274">
        <v>0.4</v>
      </c>
      <c r="V26" s="274">
        <v>6</v>
      </c>
      <c r="W26" s="273">
        <v>5.87</v>
      </c>
      <c r="X26" s="273">
        <v>0.63</v>
      </c>
      <c r="Y26" s="275" t="s">
        <v>108</v>
      </c>
      <c r="Z26" s="273" t="s">
        <v>108</v>
      </c>
      <c r="AA26" s="273" t="s">
        <v>108</v>
      </c>
      <c r="AB26" s="276" t="s">
        <v>108</v>
      </c>
      <c r="AC26" s="276" t="s">
        <v>108</v>
      </c>
    </row>
    <row r="27" spans="1:29" s="240" customFormat="1" ht="12.75" customHeight="1">
      <c r="A27" s="370"/>
      <c r="C27" s="271" t="s">
        <v>192</v>
      </c>
      <c r="E27" s="271" t="s">
        <v>99</v>
      </c>
      <c r="H27" s="272">
        <v>52.23</v>
      </c>
      <c r="I27" s="273">
        <v>12.09</v>
      </c>
      <c r="J27" s="273">
        <v>16.27</v>
      </c>
      <c r="K27" s="273">
        <v>23.88</v>
      </c>
      <c r="L27" s="273">
        <v>4.36</v>
      </c>
      <c r="M27" s="273" t="s">
        <v>108</v>
      </c>
      <c r="N27" s="274">
        <v>1.57</v>
      </c>
      <c r="O27" s="273">
        <v>7.95</v>
      </c>
      <c r="P27" s="273">
        <v>0.53</v>
      </c>
      <c r="Q27" s="273">
        <v>66.59</v>
      </c>
      <c r="R27" s="274">
        <v>35.22</v>
      </c>
      <c r="S27" s="274">
        <v>31.37</v>
      </c>
      <c r="T27" s="274">
        <v>3.83</v>
      </c>
      <c r="U27" s="274">
        <v>0.41</v>
      </c>
      <c r="V27" s="274">
        <v>6.42</v>
      </c>
      <c r="W27" s="273">
        <v>6.41</v>
      </c>
      <c r="X27" s="273">
        <v>0.62</v>
      </c>
      <c r="Y27" s="275" t="s">
        <v>108</v>
      </c>
      <c r="Z27" s="273" t="s">
        <v>108</v>
      </c>
      <c r="AA27" s="273" t="s">
        <v>108</v>
      </c>
      <c r="AB27" s="276" t="s">
        <v>108</v>
      </c>
      <c r="AC27" s="276" t="s">
        <v>108</v>
      </c>
    </row>
    <row r="28" spans="1:29" s="240" customFormat="1" ht="12.75" customHeight="1">
      <c r="A28" s="370"/>
      <c r="C28" s="271" t="s">
        <v>193</v>
      </c>
      <c r="E28" s="271" t="s">
        <v>100</v>
      </c>
      <c r="H28" s="272">
        <v>52.3</v>
      </c>
      <c r="I28" s="273">
        <v>12.47</v>
      </c>
      <c r="J28" s="273">
        <v>15.75</v>
      </c>
      <c r="K28" s="273">
        <v>24.08</v>
      </c>
      <c r="L28" s="273">
        <v>4.2</v>
      </c>
      <c r="M28" s="273">
        <v>0.69</v>
      </c>
      <c r="N28" s="273">
        <v>1.65</v>
      </c>
      <c r="O28" s="273">
        <v>7.85</v>
      </c>
      <c r="P28" s="273">
        <v>0.51</v>
      </c>
      <c r="Q28" s="273">
        <v>70.84</v>
      </c>
      <c r="R28" s="274">
        <v>37.91</v>
      </c>
      <c r="S28" s="274">
        <v>32.93</v>
      </c>
      <c r="T28" s="274">
        <v>4.05</v>
      </c>
      <c r="U28" s="274">
        <v>0.49</v>
      </c>
      <c r="V28" s="274">
        <v>6.44</v>
      </c>
      <c r="W28" s="273">
        <v>6.7</v>
      </c>
      <c r="X28" s="273">
        <v>0.55</v>
      </c>
      <c r="Y28" s="275" t="s">
        <v>108</v>
      </c>
      <c r="Z28" s="273" t="s">
        <v>108</v>
      </c>
      <c r="AA28" s="273" t="s">
        <v>108</v>
      </c>
      <c r="AB28" s="276" t="s">
        <v>108</v>
      </c>
      <c r="AC28" s="276" t="s">
        <v>108</v>
      </c>
    </row>
    <row r="29" spans="1:29" s="240" customFormat="1" ht="6" customHeight="1" thickBot="1">
      <c r="A29" s="370"/>
      <c r="B29" s="234"/>
      <c r="C29" s="277"/>
      <c r="D29" s="277"/>
      <c r="E29" s="277"/>
      <c r="F29" s="277"/>
      <c r="G29" s="277"/>
      <c r="H29" s="278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80"/>
      <c r="Z29" s="279"/>
      <c r="AA29" s="279"/>
      <c r="AB29" s="277"/>
      <c r="AC29" s="277"/>
    </row>
    <row r="30" spans="1:2" s="240" customFormat="1" ht="8.25" customHeight="1">
      <c r="A30" s="370"/>
      <c r="B30" s="234"/>
    </row>
    <row r="31" spans="1:2" s="240" customFormat="1" ht="8.25" customHeight="1" thickBot="1">
      <c r="A31" s="370"/>
      <c r="B31" s="234"/>
    </row>
    <row r="32" spans="1:26" s="246" customFormat="1" ht="24" customHeight="1">
      <c r="A32" s="370"/>
      <c r="B32" s="54"/>
      <c r="C32" s="242"/>
      <c r="D32" s="242"/>
      <c r="E32" s="242"/>
      <c r="F32" s="242"/>
      <c r="G32" s="242"/>
      <c r="H32" s="389" t="s">
        <v>251</v>
      </c>
      <c r="I32" s="390" t="s">
        <v>252</v>
      </c>
      <c r="J32" s="371" t="s">
        <v>234</v>
      </c>
      <c r="K32" s="391"/>
      <c r="L32" s="245" t="s">
        <v>196</v>
      </c>
      <c r="M32" s="392" t="s">
        <v>235</v>
      </c>
      <c r="N32" s="356"/>
      <c r="O32" s="383" t="s">
        <v>236</v>
      </c>
      <c r="P32" s="386" t="s">
        <v>237</v>
      </c>
      <c r="Q32" s="389" t="s">
        <v>238</v>
      </c>
      <c r="R32" s="389" t="s">
        <v>239</v>
      </c>
      <c r="S32" s="245" t="s">
        <v>197</v>
      </c>
      <c r="T32" s="371" t="s">
        <v>240</v>
      </c>
      <c r="U32" s="372"/>
      <c r="V32" s="372"/>
      <c r="W32" s="372"/>
      <c r="X32" s="251"/>
      <c r="Y32" s="251"/>
      <c r="Z32" s="251"/>
    </row>
    <row r="33" spans="1:26" s="246" customFormat="1" ht="21" customHeight="1">
      <c r="A33" s="370"/>
      <c r="H33" s="376"/>
      <c r="I33" s="384"/>
      <c r="J33" s="357" t="s">
        <v>241</v>
      </c>
      <c r="K33" s="360" t="s">
        <v>242</v>
      </c>
      <c r="L33" s="250"/>
      <c r="M33" s="373" t="s">
        <v>243</v>
      </c>
      <c r="N33" s="281"/>
      <c r="O33" s="384"/>
      <c r="P33" s="387"/>
      <c r="Q33" s="376"/>
      <c r="R33" s="376"/>
      <c r="S33" s="255" t="s">
        <v>198</v>
      </c>
      <c r="T33" s="376" t="s">
        <v>244</v>
      </c>
      <c r="U33" s="376" t="s">
        <v>245</v>
      </c>
      <c r="V33" s="376" t="s">
        <v>246</v>
      </c>
      <c r="W33" s="381" t="s">
        <v>247</v>
      </c>
      <c r="X33" s="282"/>
      <c r="Y33" s="282"/>
      <c r="Z33" s="282"/>
    </row>
    <row r="34" spans="1:26" s="246" customFormat="1" ht="21" customHeight="1">
      <c r="A34" s="370"/>
      <c r="H34" s="376"/>
      <c r="I34" s="384"/>
      <c r="J34" s="358"/>
      <c r="K34" s="358"/>
      <c r="L34" s="250"/>
      <c r="M34" s="374"/>
      <c r="N34" s="378" t="s">
        <v>248</v>
      </c>
      <c r="O34" s="384"/>
      <c r="P34" s="387"/>
      <c r="Q34" s="376"/>
      <c r="R34" s="376"/>
      <c r="S34" s="255" t="s">
        <v>199</v>
      </c>
      <c r="T34" s="376"/>
      <c r="U34" s="376" t="s">
        <v>200</v>
      </c>
      <c r="V34" s="376" t="s">
        <v>201</v>
      </c>
      <c r="W34" s="381"/>
      <c r="X34" s="282"/>
      <c r="Y34" s="282"/>
      <c r="Z34" s="282"/>
    </row>
    <row r="35" spans="1:26" s="246" customFormat="1" ht="21" customHeight="1">
      <c r="A35" s="370"/>
      <c r="C35" s="256" t="s">
        <v>179</v>
      </c>
      <c r="D35" s="256"/>
      <c r="E35" s="256"/>
      <c r="F35" s="256"/>
      <c r="G35" s="256"/>
      <c r="H35" s="376"/>
      <c r="I35" s="384"/>
      <c r="J35" s="358"/>
      <c r="K35" s="358"/>
      <c r="L35" s="250"/>
      <c r="M35" s="374"/>
      <c r="N35" s="379"/>
      <c r="O35" s="384"/>
      <c r="P35" s="387"/>
      <c r="Q35" s="376"/>
      <c r="R35" s="376"/>
      <c r="S35" s="255" t="s">
        <v>202</v>
      </c>
      <c r="T35" s="376"/>
      <c r="U35" s="376"/>
      <c r="V35" s="376"/>
      <c r="W35" s="381"/>
      <c r="X35" s="282"/>
      <c r="Y35" s="282"/>
      <c r="Z35" s="282"/>
    </row>
    <row r="36" spans="1:26" s="246" customFormat="1" ht="21" customHeight="1">
      <c r="A36" s="370"/>
      <c r="H36" s="376"/>
      <c r="I36" s="384"/>
      <c r="J36" s="358"/>
      <c r="K36" s="358"/>
      <c r="L36" s="250"/>
      <c r="M36" s="374"/>
      <c r="N36" s="379"/>
      <c r="O36" s="384"/>
      <c r="P36" s="387"/>
      <c r="Q36" s="376"/>
      <c r="R36" s="376"/>
      <c r="S36" s="255" t="s">
        <v>203</v>
      </c>
      <c r="T36" s="376"/>
      <c r="U36" s="376" t="s">
        <v>204</v>
      </c>
      <c r="V36" s="376" t="s">
        <v>205</v>
      </c>
      <c r="W36" s="381"/>
      <c r="X36" s="282"/>
      <c r="Y36" s="282"/>
      <c r="Z36" s="282"/>
    </row>
    <row r="37" spans="1:26" s="246" customFormat="1" ht="21" customHeight="1">
      <c r="A37" s="370"/>
      <c r="H37" s="376"/>
      <c r="I37" s="384"/>
      <c r="J37" s="358"/>
      <c r="K37" s="358"/>
      <c r="L37" s="250"/>
      <c r="M37" s="374"/>
      <c r="N37" s="379"/>
      <c r="O37" s="384"/>
      <c r="P37" s="387"/>
      <c r="Q37" s="376"/>
      <c r="R37" s="376"/>
      <c r="S37" s="255" t="s">
        <v>206</v>
      </c>
      <c r="T37" s="376"/>
      <c r="U37" s="376"/>
      <c r="V37" s="376"/>
      <c r="W37" s="381"/>
      <c r="X37" s="282"/>
      <c r="Y37" s="282"/>
      <c r="Z37" s="282"/>
    </row>
    <row r="38" spans="1:26" s="246" customFormat="1" ht="21" customHeight="1">
      <c r="A38" s="370"/>
      <c r="C38" s="261"/>
      <c r="D38" s="261"/>
      <c r="E38" s="261"/>
      <c r="F38" s="261"/>
      <c r="G38" s="261"/>
      <c r="H38" s="377"/>
      <c r="I38" s="385"/>
      <c r="J38" s="359"/>
      <c r="K38" s="359"/>
      <c r="L38" s="264" t="s">
        <v>207</v>
      </c>
      <c r="M38" s="375"/>
      <c r="N38" s="380"/>
      <c r="O38" s="385"/>
      <c r="P38" s="388"/>
      <c r="Q38" s="377"/>
      <c r="R38" s="377"/>
      <c r="S38" s="264" t="s">
        <v>208</v>
      </c>
      <c r="T38" s="377"/>
      <c r="U38" s="377" t="s">
        <v>209</v>
      </c>
      <c r="V38" s="377" t="s">
        <v>210</v>
      </c>
      <c r="W38" s="382"/>
      <c r="X38" s="282"/>
      <c r="Y38" s="282"/>
      <c r="Z38" s="282"/>
    </row>
    <row r="39" spans="1:17" s="240" customFormat="1" ht="6.75" customHeight="1">
      <c r="A39" s="370"/>
      <c r="B39" s="246"/>
      <c r="H39" s="267"/>
      <c r="Q39" s="269" t="s">
        <v>211</v>
      </c>
    </row>
    <row r="40" spans="1:26" s="240" customFormat="1" ht="12.75" customHeight="1">
      <c r="A40" s="370"/>
      <c r="C40" s="269" t="s">
        <v>8</v>
      </c>
      <c r="E40" s="271" t="s">
        <v>187</v>
      </c>
      <c r="F40" s="271" t="s">
        <v>188</v>
      </c>
      <c r="H40" s="272">
        <v>0.27</v>
      </c>
      <c r="I40" s="273">
        <v>0.2</v>
      </c>
      <c r="J40" s="274">
        <v>3.37</v>
      </c>
      <c r="K40" s="274">
        <v>1.18</v>
      </c>
      <c r="L40" s="274" t="s">
        <v>108</v>
      </c>
      <c r="M40" s="274" t="s">
        <v>108</v>
      </c>
      <c r="N40" s="274" t="s">
        <v>108</v>
      </c>
      <c r="O40" s="274">
        <v>0.39</v>
      </c>
      <c r="P40" s="274" t="s">
        <v>108</v>
      </c>
      <c r="Q40" s="274">
        <v>0.52</v>
      </c>
      <c r="R40" s="274" t="s">
        <v>108</v>
      </c>
      <c r="S40" s="274">
        <v>0.2</v>
      </c>
      <c r="T40" s="274">
        <v>2.73</v>
      </c>
      <c r="U40" s="274">
        <v>0.03</v>
      </c>
      <c r="V40" s="274">
        <v>0.52</v>
      </c>
      <c r="W40" s="274">
        <v>0.81</v>
      </c>
      <c r="X40" s="283"/>
      <c r="Y40" s="284"/>
      <c r="Z40" s="284"/>
    </row>
    <row r="41" spans="1:26" s="240" customFormat="1" ht="17.25" customHeight="1">
      <c r="A41" s="370"/>
      <c r="F41" s="271" t="s">
        <v>35</v>
      </c>
      <c r="H41" s="272">
        <v>2.43</v>
      </c>
      <c r="I41" s="273">
        <v>0.3</v>
      </c>
      <c r="J41" s="274">
        <v>3.87</v>
      </c>
      <c r="K41" s="274">
        <v>0.48</v>
      </c>
      <c r="L41" s="274">
        <v>0.01</v>
      </c>
      <c r="M41" s="274">
        <v>0.69</v>
      </c>
      <c r="N41" s="274">
        <v>0.18</v>
      </c>
      <c r="O41" s="274">
        <v>0.73</v>
      </c>
      <c r="P41" s="274">
        <v>2.84</v>
      </c>
      <c r="Q41" s="274">
        <v>0.47</v>
      </c>
      <c r="R41" s="274">
        <v>0.06</v>
      </c>
      <c r="S41" s="274">
        <v>0.47</v>
      </c>
      <c r="T41" s="274">
        <v>4.73</v>
      </c>
      <c r="U41" s="274">
        <v>0.16</v>
      </c>
      <c r="V41" s="274">
        <v>0.44</v>
      </c>
      <c r="W41" s="274">
        <v>1.18</v>
      </c>
      <c r="X41" s="284"/>
      <c r="Y41" s="284"/>
      <c r="Z41" s="284"/>
    </row>
    <row r="42" spans="1:26" s="240" customFormat="1" ht="12.75" customHeight="1">
      <c r="A42" s="370"/>
      <c r="C42" s="271" t="s">
        <v>189</v>
      </c>
      <c r="E42" s="271" t="s">
        <v>190</v>
      </c>
      <c r="F42" s="271" t="s">
        <v>188</v>
      </c>
      <c r="H42" s="272">
        <v>1.13</v>
      </c>
      <c r="I42" s="273">
        <v>0.26</v>
      </c>
      <c r="J42" s="274">
        <v>4.01</v>
      </c>
      <c r="K42" s="274">
        <v>0.78</v>
      </c>
      <c r="L42" s="274">
        <v>0.02</v>
      </c>
      <c r="M42" s="274">
        <v>1.63</v>
      </c>
      <c r="N42" s="274">
        <v>0.53</v>
      </c>
      <c r="O42" s="274">
        <v>0.76</v>
      </c>
      <c r="P42" s="274">
        <v>2.84</v>
      </c>
      <c r="Q42" s="274">
        <v>0.34</v>
      </c>
      <c r="R42" s="274">
        <v>0.05</v>
      </c>
      <c r="S42" s="274">
        <v>0.54</v>
      </c>
      <c r="T42" s="274">
        <v>5.32</v>
      </c>
      <c r="U42" s="274">
        <v>0.14</v>
      </c>
      <c r="V42" s="274">
        <v>0.64</v>
      </c>
      <c r="W42" s="274">
        <v>1.25</v>
      </c>
      <c r="X42" s="284"/>
      <c r="Y42" s="284"/>
      <c r="Z42" s="284"/>
    </row>
    <row r="43" spans="1:26" s="240" customFormat="1" ht="12.75" customHeight="1">
      <c r="A43" s="370"/>
      <c r="E43" s="271" t="s">
        <v>191</v>
      </c>
      <c r="H43" s="272">
        <v>1.64</v>
      </c>
      <c r="I43" s="273">
        <v>0.26</v>
      </c>
      <c r="J43" s="274">
        <v>4.07</v>
      </c>
      <c r="K43" s="274">
        <v>0.6</v>
      </c>
      <c r="L43" s="274">
        <v>0.01</v>
      </c>
      <c r="M43" s="274">
        <v>0.62</v>
      </c>
      <c r="N43" s="274">
        <v>0.14</v>
      </c>
      <c r="O43" s="274">
        <v>0.74</v>
      </c>
      <c r="P43" s="274" t="s">
        <v>108</v>
      </c>
      <c r="Q43" s="274">
        <v>0.34</v>
      </c>
      <c r="R43" s="274">
        <v>0.05</v>
      </c>
      <c r="S43" s="274">
        <v>0.52</v>
      </c>
      <c r="T43" s="274">
        <v>4.87</v>
      </c>
      <c r="U43" s="274">
        <v>0.16</v>
      </c>
      <c r="V43" s="274">
        <v>0.55</v>
      </c>
      <c r="W43" s="274">
        <v>1.28</v>
      </c>
      <c r="X43" s="284"/>
      <c r="Y43" s="284"/>
      <c r="Z43" s="284"/>
    </row>
    <row r="44" spans="1:26" s="240" customFormat="1" ht="12.75" customHeight="1">
      <c r="A44" s="370"/>
      <c r="C44" s="271" t="s">
        <v>192</v>
      </c>
      <c r="E44" s="271" t="s">
        <v>150</v>
      </c>
      <c r="H44" s="272">
        <v>2.27</v>
      </c>
      <c r="I44" s="273">
        <v>0.28</v>
      </c>
      <c r="J44" s="274">
        <v>3.91</v>
      </c>
      <c r="K44" s="274">
        <v>0.48</v>
      </c>
      <c r="L44" s="274">
        <v>0</v>
      </c>
      <c r="M44" s="274">
        <v>0.49</v>
      </c>
      <c r="N44" s="274">
        <v>0.09</v>
      </c>
      <c r="O44" s="274">
        <v>0.75</v>
      </c>
      <c r="P44" s="274" t="s">
        <v>108</v>
      </c>
      <c r="Q44" s="274">
        <v>0.37</v>
      </c>
      <c r="R44" s="274">
        <v>0.05</v>
      </c>
      <c r="S44" s="274">
        <v>0.36</v>
      </c>
      <c r="T44" s="274">
        <v>4.66</v>
      </c>
      <c r="U44" s="274">
        <v>0.16</v>
      </c>
      <c r="V44" s="274">
        <v>0.47</v>
      </c>
      <c r="W44" s="274">
        <v>1.16</v>
      </c>
      <c r="X44" s="284"/>
      <c r="Y44" s="284"/>
      <c r="Z44" s="284"/>
    </row>
    <row r="45" spans="1:26" s="240" customFormat="1" ht="12.75" customHeight="1">
      <c r="A45" s="370"/>
      <c r="E45" s="271" t="s">
        <v>151</v>
      </c>
      <c r="H45" s="272">
        <v>2.86</v>
      </c>
      <c r="I45" s="273">
        <v>0.28</v>
      </c>
      <c r="J45" s="274">
        <v>3.75</v>
      </c>
      <c r="K45" s="274">
        <v>0.39</v>
      </c>
      <c r="L45" s="274">
        <v>0</v>
      </c>
      <c r="M45" s="274">
        <v>0.52</v>
      </c>
      <c r="N45" s="274">
        <v>0.13</v>
      </c>
      <c r="O45" s="274">
        <v>0.71</v>
      </c>
      <c r="P45" s="274" t="s">
        <v>108</v>
      </c>
      <c r="Q45" s="274">
        <v>0.37</v>
      </c>
      <c r="R45" s="274">
        <v>0.05</v>
      </c>
      <c r="S45" s="274" t="s">
        <v>108</v>
      </c>
      <c r="T45" s="274">
        <v>4.41</v>
      </c>
      <c r="U45" s="274">
        <v>0.2</v>
      </c>
      <c r="V45" s="274">
        <v>0.35</v>
      </c>
      <c r="W45" s="274">
        <v>1.16</v>
      </c>
      <c r="X45" s="283"/>
      <c r="Y45" s="284"/>
      <c r="Z45" s="284"/>
    </row>
    <row r="46" spans="1:26" s="240" customFormat="1" ht="12.75" customHeight="1">
      <c r="A46" s="370"/>
      <c r="C46" s="271" t="s">
        <v>193</v>
      </c>
      <c r="E46" s="271" t="s">
        <v>59</v>
      </c>
      <c r="H46" s="272">
        <v>3.39</v>
      </c>
      <c r="I46" s="273">
        <v>0.4</v>
      </c>
      <c r="J46" s="274">
        <v>3.72</v>
      </c>
      <c r="K46" s="274">
        <v>0.3</v>
      </c>
      <c r="L46" s="274">
        <v>0</v>
      </c>
      <c r="M46" s="274">
        <v>0.44</v>
      </c>
      <c r="N46" s="274">
        <v>0.11</v>
      </c>
      <c r="O46" s="274">
        <v>0.73</v>
      </c>
      <c r="P46" s="274" t="s">
        <v>108</v>
      </c>
      <c r="Q46" s="274">
        <v>0.43</v>
      </c>
      <c r="R46" s="274">
        <v>0.05</v>
      </c>
      <c r="S46" s="274" t="s">
        <v>108</v>
      </c>
      <c r="T46" s="274">
        <v>4.49</v>
      </c>
      <c r="U46" s="274">
        <v>0.17</v>
      </c>
      <c r="V46" s="274">
        <v>0.32</v>
      </c>
      <c r="W46" s="274">
        <v>1.14</v>
      </c>
      <c r="X46" s="283"/>
      <c r="Y46" s="284"/>
      <c r="Z46" s="284"/>
    </row>
    <row r="47" spans="1:26" s="240" customFormat="1" ht="12.75" customHeight="1">
      <c r="A47" s="370"/>
      <c r="E47" s="271" t="s">
        <v>60</v>
      </c>
      <c r="H47" s="272">
        <v>3.27</v>
      </c>
      <c r="I47" s="273">
        <v>0.35</v>
      </c>
      <c r="J47" s="274">
        <v>3.73</v>
      </c>
      <c r="K47" s="274">
        <v>0.34</v>
      </c>
      <c r="L47" s="274">
        <v>0</v>
      </c>
      <c r="M47" s="274">
        <v>0.45</v>
      </c>
      <c r="N47" s="274">
        <v>0.1</v>
      </c>
      <c r="O47" s="274">
        <v>0.68</v>
      </c>
      <c r="P47" s="274" t="s">
        <v>108</v>
      </c>
      <c r="Q47" s="274">
        <v>0.97</v>
      </c>
      <c r="R47" s="274">
        <v>0.08</v>
      </c>
      <c r="S47" s="274" t="s">
        <v>108</v>
      </c>
      <c r="T47" s="274">
        <v>4.62</v>
      </c>
      <c r="U47" s="274">
        <v>0.15</v>
      </c>
      <c r="V47" s="274">
        <v>0.3</v>
      </c>
      <c r="W47" s="274">
        <v>1.13</v>
      </c>
      <c r="X47" s="284"/>
      <c r="Y47" s="284"/>
      <c r="Z47" s="284"/>
    </row>
    <row r="48" spans="1:26" s="240" customFormat="1" ht="18" customHeight="1">
      <c r="A48" s="370"/>
      <c r="F48" s="271" t="s">
        <v>35</v>
      </c>
      <c r="H48" s="272">
        <v>1.47</v>
      </c>
      <c r="I48" s="273">
        <v>0.48</v>
      </c>
      <c r="J48" s="274">
        <v>3</v>
      </c>
      <c r="K48" s="274">
        <v>0.19</v>
      </c>
      <c r="L48" s="274">
        <v>0.01</v>
      </c>
      <c r="M48" s="274">
        <v>0.48</v>
      </c>
      <c r="N48" s="274">
        <v>0.11</v>
      </c>
      <c r="O48" s="274">
        <v>1.04</v>
      </c>
      <c r="P48" s="274">
        <v>3.56</v>
      </c>
      <c r="Q48" s="274">
        <v>2.78</v>
      </c>
      <c r="R48" s="274">
        <v>0.13</v>
      </c>
      <c r="S48" s="274" t="s">
        <v>108</v>
      </c>
      <c r="T48" s="274">
        <v>3.65</v>
      </c>
      <c r="U48" s="274">
        <v>0.22</v>
      </c>
      <c r="V48" s="274">
        <v>0.11</v>
      </c>
      <c r="W48" s="274">
        <v>1.13</v>
      </c>
      <c r="X48" s="285"/>
      <c r="Y48" s="284"/>
      <c r="Z48" s="284"/>
    </row>
    <row r="49" spans="1:26" s="240" customFormat="1" ht="12.75" customHeight="1">
      <c r="A49" s="370"/>
      <c r="E49" s="271" t="s">
        <v>39</v>
      </c>
      <c r="F49" s="271" t="s">
        <v>188</v>
      </c>
      <c r="H49" s="272">
        <v>1.84</v>
      </c>
      <c r="I49" s="273">
        <v>0.49</v>
      </c>
      <c r="J49" s="274">
        <v>3.11</v>
      </c>
      <c r="K49" s="274">
        <v>0.19</v>
      </c>
      <c r="L49" s="274">
        <v>0.01</v>
      </c>
      <c r="M49" s="274">
        <v>0.56</v>
      </c>
      <c r="N49" s="274">
        <v>0.11</v>
      </c>
      <c r="O49" s="274">
        <v>1.06</v>
      </c>
      <c r="P49" s="274">
        <v>3.56</v>
      </c>
      <c r="Q49" s="274">
        <v>2.09</v>
      </c>
      <c r="R49" s="274">
        <v>0.09</v>
      </c>
      <c r="S49" s="274" t="s">
        <v>108</v>
      </c>
      <c r="T49" s="274">
        <v>3.96</v>
      </c>
      <c r="U49" s="274">
        <v>0.17</v>
      </c>
      <c r="V49" s="274">
        <v>0.13</v>
      </c>
      <c r="W49" s="274">
        <v>1.07</v>
      </c>
      <c r="X49" s="285"/>
      <c r="Y49" s="284"/>
      <c r="Z49" s="284"/>
    </row>
    <row r="50" spans="1:26" s="240" customFormat="1" ht="12.75" customHeight="1">
      <c r="A50" s="370"/>
      <c r="E50" s="271" t="s">
        <v>61</v>
      </c>
      <c r="H50" s="272">
        <v>1.3</v>
      </c>
      <c r="I50" s="273">
        <v>0.51</v>
      </c>
      <c r="J50" s="274">
        <v>2.98</v>
      </c>
      <c r="K50" s="274">
        <v>0.18</v>
      </c>
      <c r="L50" s="274">
        <v>0.01</v>
      </c>
      <c r="M50" s="274">
        <v>0.5</v>
      </c>
      <c r="N50" s="274">
        <v>0.14</v>
      </c>
      <c r="O50" s="274">
        <v>1.07</v>
      </c>
      <c r="P50" s="274" t="s">
        <v>108</v>
      </c>
      <c r="Q50" s="274">
        <v>3.11</v>
      </c>
      <c r="R50" s="274">
        <v>0.13</v>
      </c>
      <c r="S50" s="274" t="s">
        <v>108</v>
      </c>
      <c r="T50" s="274">
        <v>3.78</v>
      </c>
      <c r="U50" s="274">
        <v>0.22</v>
      </c>
      <c r="V50" s="274">
        <v>0.12</v>
      </c>
      <c r="W50" s="274">
        <v>1.17</v>
      </c>
      <c r="X50" s="285"/>
      <c r="Y50" s="284"/>
      <c r="Z50" s="284"/>
    </row>
    <row r="51" spans="1:26" s="240" customFormat="1" ht="12.75" customHeight="1">
      <c r="A51" s="370"/>
      <c r="E51" s="271" t="s">
        <v>97</v>
      </c>
      <c r="H51" s="272">
        <v>1.25</v>
      </c>
      <c r="I51" s="273">
        <v>0.44</v>
      </c>
      <c r="J51" s="274">
        <v>2.9</v>
      </c>
      <c r="K51" s="274">
        <v>0.2</v>
      </c>
      <c r="L51" s="274">
        <v>0.01</v>
      </c>
      <c r="M51" s="274">
        <v>0.37</v>
      </c>
      <c r="N51" s="274">
        <v>0.09</v>
      </c>
      <c r="O51" s="274">
        <v>0.98</v>
      </c>
      <c r="P51" s="274" t="s">
        <v>108</v>
      </c>
      <c r="Q51" s="274">
        <v>3.16</v>
      </c>
      <c r="R51" s="274">
        <v>0.16</v>
      </c>
      <c r="S51" s="274" t="s">
        <v>108</v>
      </c>
      <c r="T51" s="274">
        <v>3.21</v>
      </c>
      <c r="U51" s="274">
        <v>0.26</v>
      </c>
      <c r="V51" s="274">
        <v>0.09</v>
      </c>
      <c r="W51" s="274">
        <v>1.15</v>
      </c>
      <c r="X51" s="285"/>
      <c r="Y51" s="284"/>
      <c r="Z51" s="284"/>
    </row>
    <row r="52" spans="1:26" s="240" customFormat="1" ht="18.75" customHeight="1">
      <c r="A52" s="370"/>
      <c r="C52" s="271" t="s">
        <v>194</v>
      </c>
      <c r="F52" s="271" t="s">
        <v>35</v>
      </c>
      <c r="H52" s="272">
        <v>1.27</v>
      </c>
      <c r="I52" s="273">
        <v>0.41</v>
      </c>
      <c r="J52" s="274">
        <v>2.47</v>
      </c>
      <c r="K52" s="274">
        <v>0.17</v>
      </c>
      <c r="L52" s="274">
        <v>0.03</v>
      </c>
      <c r="M52" s="274" t="s">
        <v>108</v>
      </c>
      <c r="N52" s="274" t="s">
        <v>108</v>
      </c>
      <c r="O52" s="274">
        <v>0.77</v>
      </c>
      <c r="P52" s="274">
        <v>3.83</v>
      </c>
      <c r="Q52" s="274">
        <v>3.04</v>
      </c>
      <c r="R52" s="274">
        <v>0.22</v>
      </c>
      <c r="S52" s="274" t="s">
        <v>108</v>
      </c>
      <c r="T52" s="274">
        <v>1.95</v>
      </c>
      <c r="U52" s="274">
        <v>0.22</v>
      </c>
      <c r="V52" s="274">
        <v>0.03</v>
      </c>
      <c r="W52" s="274">
        <v>1.1</v>
      </c>
      <c r="X52" s="285"/>
      <c r="Y52" s="283"/>
      <c r="Z52" s="284"/>
    </row>
    <row r="53" spans="1:26" s="240" customFormat="1" ht="12.75" customHeight="1">
      <c r="A53" s="370"/>
      <c r="C53" s="271" t="s">
        <v>195</v>
      </c>
      <c r="E53" s="271" t="s">
        <v>98</v>
      </c>
      <c r="F53" s="271" t="s">
        <v>188</v>
      </c>
      <c r="H53" s="272">
        <v>1.35</v>
      </c>
      <c r="I53" s="273">
        <v>0.54</v>
      </c>
      <c r="J53" s="274">
        <v>2.63</v>
      </c>
      <c r="K53" s="274">
        <v>0.17</v>
      </c>
      <c r="L53" s="274">
        <v>0.03</v>
      </c>
      <c r="M53" s="274" t="s">
        <v>108</v>
      </c>
      <c r="N53" s="274" t="s">
        <v>108</v>
      </c>
      <c r="O53" s="274">
        <v>0.86</v>
      </c>
      <c r="P53" s="274">
        <v>3.83</v>
      </c>
      <c r="Q53" s="274">
        <v>3.63</v>
      </c>
      <c r="R53" s="274">
        <v>0.2</v>
      </c>
      <c r="S53" s="274" t="s">
        <v>108</v>
      </c>
      <c r="T53" s="274">
        <v>2.15</v>
      </c>
      <c r="U53" s="274">
        <v>0.21</v>
      </c>
      <c r="V53" s="274">
        <v>0.03</v>
      </c>
      <c r="W53" s="274">
        <v>1.18</v>
      </c>
      <c r="X53" s="285"/>
      <c r="Y53" s="283"/>
      <c r="Z53" s="284"/>
    </row>
    <row r="54" spans="1:26" s="240" customFormat="1" ht="12.75" customHeight="1">
      <c r="A54" s="370"/>
      <c r="C54" s="271" t="s">
        <v>192</v>
      </c>
      <c r="E54" s="271" t="s">
        <v>99</v>
      </c>
      <c r="H54" s="272">
        <v>1.26</v>
      </c>
      <c r="I54" s="273">
        <v>0.35</v>
      </c>
      <c r="J54" s="274">
        <v>2.44</v>
      </c>
      <c r="K54" s="274">
        <v>0.19</v>
      </c>
      <c r="L54" s="274" t="s">
        <v>108</v>
      </c>
      <c r="M54" s="274" t="s">
        <v>108</v>
      </c>
      <c r="N54" s="274" t="s">
        <v>108</v>
      </c>
      <c r="O54" s="274">
        <v>0.78</v>
      </c>
      <c r="P54" s="274" t="s">
        <v>108</v>
      </c>
      <c r="Q54" s="274">
        <v>2.98</v>
      </c>
      <c r="R54" s="274">
        <v>0.24</v>
      </c>
      <c r="S54" s="274" t="s">
        <v>108</v>
      </c>
      <c r="T54" s="274">
        <v>1.97</v>
      </c>
      <c r="U54" s="274">
        <v>0.22</v>
      </c>
      <c r="V54" s="274">
        <v>0.02</v>
      </c>
      <c r="W54" s="274">
        <v>1.1</v>
      </c>
      <c r="X54" s="285"/>
      <c r="Y54" s="283"/>
      <c r="Z54" s="284"/>
    </row>
    <row r="55" spans="1:26" s="240" customFormat="1" ht="12.75" customHeight="1">
      <c r="A55" s="370"/>
      <c r="C55" s="271" t="s">
        <v>193</v>
      </c>
      <c r="E55" s="271" t="s">
        <v>100</v>
      </c>
      <c r="H55" s="272">
        <v>1.2</v>
      </c>
      <c r="I55" s="273">
        <v>0.32</v>
      </c>
      <c r="J55" s="274">
        <v>2.32</v>
      </c>
      <c r="K55" s="274">
        <v>0.15</v>
      </c>
      <c r="L55" s="274" t="s">
        <v>108</v>
      </c>
      <c r="M55" s="274" t="s">
        <v>108</v>
      </c>
      <c r="N55" s="274" t="s">
        <v>108</v>
      </c>
      <c r="O55" s="274">
        <v>0.65</v>
      </c>
      <c r="P55" s="274" t="s">
        <v>108</v>
      </c>
      <c r="Q55" s="274">
        <v>2.49</v>
      </c>
      <c r="R55" s="274">
        <v>0.24</v>
      </c>
      <c r="S55" s="274" t="s">
        <v>108</v>
      </c>
      <c r="T55" s="274">
        <v>1.73</v>
      </c>
      <c r="U55" s="274">
        <v>0.23</v>
      </c>
      <c r="V55" s="274">
        <v>0.03</v>
      </c>
      <c r="W55" s="274">
        <v>1.01</v>
      </c>
      <c r="X55" s="286"/>
      <c r="Y55" s="287"/>
      <c r="Z55" s="288"/>
    </row>
    <row r="56" spans="1:26" s="240" customFormat="1" ht="6.75" customHeight="1" thickBot="1">
      <c r="A56" s="370"/>
      <c r="C56" s="277"/>
      <c r="D56" s="277"/>
      <c r="E56" s="277"/>
      <c r="F56" s="277"/>
      <c r="G56" s="277"/>
      <c r="H56" s="278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89"/>
      <c r="Y56" s="289"/>
      <c r="Z56" s="289"/>
    </row>
    <row r="57" spans="1:18" s="240" customFormat="1" ht="12.75" customHeight="1">
      <c r="A57" s="370"/>
      <c r="C57" s="352" t="s">
        <v>370</v>
      </c>
      <c r="D57" s="236"/>
      <c r="R57" s="236"/>
    </row>
    <row r="58" spans="1:18" s="240" customFormat="1" ht="12.75" customHeight="1">
      <c r="A58" s="370"/>
      <c r="C58" s="353" t="s">
        <v>371</v>
      </c>
      <c r="D58" s="236"/>
      <c r="R58" s="269"/>
    </row>
    <row r="59" spans="1:28" s="240" customFormat="1" ht="12.75" customHeight="1">
      <c r="A59" s="370"/>
      <c r="B59" s="290"/>
      <c r="C59" s="354" t="s">
        <v>372</v>
      </c>
      <c r="D59" s="159"/>
      <c r="E59" s="236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</row>
    <row r="60" spans="1:28" s="240" customFormat="1" ht="12.75" customHeight="1">
      <c r="A60" s="370"/>
      <c r="B60" s="290"/>
      <c r="C60" s="355" t="s">
        <v>373</v>
      </c>
      <c r="D60" s="290"/>
      <c r="E60" s="318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</row>
    <row r="61" spans="1:29" ht="17.25">
      <c r="A61" s="290"/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40"/>
    </row>
  </sheetData>
  <mergeCells count="35">
    <mergeCell ref="R32:R38"/>
    <mergeCell ref="C3:Q3"/>
    <mergeCell ref="R3:AB3"/>
    <mergeCell ref="O6:O11"/>
    <mergeCell ref="P6:P11"/>
    <mergeCell ref="V6:V11"/>
    <mergeCell ref="L5:L11"/>
    <mergeCell ref="Y5:AC5"/>
    <mergeCell ref="N6:N11"/>
    <mergeCell ref="Q6:S6"/>
    <mergeCell ref="Q7:Q11"/>
    <mergeCell ref="R7:R11"/>
    <mergeCell ref="S7:S11"/>
    <mergeCell ref="Q5:X5"/>
    <mergeCell ref="T6:T11"/>
    <mergeCell ref="U6:U11"/>
    <mergeCell ref="W6:W11"/>
    <mergeCell ref="X6:X11"/>
    <mergeCell ref="Q32:Q38"/>
    <mergeCell ref="H32:H38"/>
    <mergeCell ref="I32:I38"/>
    <mergeCell ref="J32:K32"/>
    <mergeCell ref="M32:N32"/>
    <mergeCell ref="J33:J38"/>
    <mergeCell ref="K33:K38"/>
    <mergeCell ref="A1:A60"/>
    <mergeCell ref="T32:W32"/>
    <mergeCell ref="M33:M38"/>
    <mergeCell ref="T33:T38"/>
    <mergeCell ref="U33:U38"/>
    <mergeCell ref="N34:N38"/>
    <mergeCell ref="V33:V38"/>
    <mergeCell ref="W33:W38"/>
    <mergeCell ref="O32:O38"/>
    <mergeCell ref="P32:P38"/>
  </mergeCells>
  <printOptions horizontalCentered="1" verticalCentered="1"/>
  <pageMargins left="0.1968503937007874" right="0.7874015748031497" top="0.5905511811023623" bottom="0.5905511811023623" header="0.5118110236220472" footer="0.4724409448818898"/>
  <pageSetup fitToHeight="1" fitToWidth="1" horizontalDpi="600" verticalDpi="600" orientation="landscape" paperSize="9" scale="66" r:id="rId2"/>
  <colBreaks count="1" manualBreakCount="1">
    <brk id="17" max="58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C61"/>
  <sheetViews>
    <sheetView showGridLines="0" zoomScale="75" zoomScaleNormal="75" zoomScaleSheetLayoutView="75" workbookViewId="0" topLeftCell="A1">
      <selection activeCell="A1" sqref="A1:A60"/>
    </sheetView>
  </sheetViews>
  <sheetFormatPr defaultColWidth="8.796875" defaultRowHeight="14.25"/>
  <cols>
    <col min="1" max="1" width="4.59765625" style="237" customWidth="1"/>
    <col min="2" max="2" width="6.59765625" style="237" customWidth="1"/>
    <col min="3" max="3" width="6.69921875" style="237" customWidth="1"/>
    <col min="4" max="4" width="1.4921875" style="237" customWidth="1"/>
    <col min="5" max="5" width="1.8984375" style="237" customWidth="1"/>
    <col min="6" max="6" width="2.19921875" style="237" customWidth="1"/>
    <col min="7" max="7" width="1.1015625" style="237" customWidth="1"/>
    <col min="8" max="29" width="6.69921875" style="237" customWidth="1"/>
    <col min="30" max="16384" width="7" style="237" customWidth="1"/>
  </cols>
  <sheetData>
    <row r="1" spans="1:2" ht="18.75" customHeight="1">
      <c r="A1" s="369" t="s">
        <v>283</v>
      </c>
      <c r="B1" s="157"/>
    </row>
    <row r="2" spans="1:2" ht="13.5" customHeight="1">
      <c r="A2" s="369"/>
      <c r="B2" s="157"/>
    </row>
    <row r="3" spans="1:28" s="238" customFormat="1" ht="17.25">
      <c r="A3" s="370"/>
      <c r="B3" s="237"/>
      <c r="C3" s="400" t="s">
        <v>350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</row>
    <row r="4" spans="1:29" s="240" customFormat="1" ht="18" thickBot="1">
      <c r="A4" s="370"/>
      <c r="B4" s="238"/>
      <c r="C4" s="239"/>
      <c r="Z4" s="241"/>
      <c r="AC4" s="241" t="s">
        <v>169</v>
      </c>
    </row>
    <row r="5" spans="1:29" s="246" customFormat="1" ht="12.75" customHeight="1">
      <c r="A5" s="370"/>
      <c r="B5" s="240"/>
      <c r="C5" s="242"/>
      <c r="D5" s="242"/>
      <c r="E5" s="242"/>
      <c r="F5" s="242"/>
      <c r="G5" s="242"/>
      <c r="H5" s="243" t="s">
        <v>280</v>
      </c>
      <c r="I5" s="244"/>
      <c r="J5" s="244"/>
      <c r="K5" s="244"/>
      <c r="L5" s="401" t="s">
        <v>213</v>
      </c>
      <c r="M5" s="245" t="s">
        <v>170</v>
      </c>
      <c r="N5" s="243" t="s">
        <v>171</v>
      </c>
      <c r="O5" s="244"/>
      <c r="P5" s="244"/>
      <c r="Q5" s="371" t="s">
        <v>172</v>
      </c>
      <c r="R5" s="372"/>
      <c r="S5" s="372"/>
      <c r="T5" s="372"/>
      <c r="U5" s="372"/>
      <c r="V5" s="372"/>
      <c r="W5" s="372"/>
      <c r="X5" s="396"/>
      <c r="Y5" s="402" t="s">
        <v>214</v>
      </c>
      <c r="Z5" s="372"/>
      <c r="AA5" s="372"/>
      <c r="AB5" s="372"/>
      <c r="AC5" s="391"/>
    </row>
    <row r="6" spans="1:29" s="246" customFormat="1" ht="12.75" customHeight="1">
      <c r="A6" s="370"/>
      <c r="H6" s="247"/>
      <c r="I6" s="248" t="s">
        <v>173</v>
      </c>
      <c r="J6" s="248" t="s">
        <v>174</v>
      </c>
      <c r="K6" s="249" t="s">
        <v>175</v>
      </c>
      <c r="L6" s="362"/>
      <c r="M6" s="250"/>
      <c r="N6" s="357" t="s">
        <v>215</v>
      </c>
      <c r="O6" s="378" t="s">
        <v>216</v>
      </c>
      <c r="P6" s="378" t="s">
        <v>217</v>
      </c>
      <c r="Q6" s="403" t="s">
        <v>218</v>
      </c>
      <c r="R6" s="404"/>
      <c r="S6" s="405"/>
      <c r="T6" s="361" t="s">
        <v>219</v>
      </c>
      <c r="U6" s="361" t="s">
        <v>220</v>
      </c>
      <c r="V6" s="361" t="s">
        <v>221</v>
      </c>
      <c r="W6" s="361" t="s">
        <v>222</v>
      </c>
      <c r="X6" s="397" t="s">
        <v>223</v>
      </c>
      <c r="Y6" s="251"/>
      <c r="Z6" s="250"/>
      <c r="AA6" s="252" t="s">
        <v>33</v>
      </c>
      <c r="AB6" s="253"/>
      <c r="AC6" s="253"/>
    </row>
    <row r="7" spans="1:29" s="246" customFormat="1" ht="12.75" customHeight="1">
      <c r="A7" s="370"/>
      <c r="H7" s="254"/>
      <c r="I7" s="249" t="s">
        <v>176</v>
      </c>
      <c r="J7" s="249" t="s">
        <v>176</v>
      </c>
      <c r="K7" s="249" t="s">
        <v>176</v>
      </c>
      <c r="L7" s="362"/>
      <c r="M7" s="250"/>
      <c r="N7" s="358"/>
      <c r="O7" s="379"/>
      <c r="P7" s="379"/>
      <c r="Q7" s="361" t="s">
        <v>35</v>
      </c>
      <c r="R7" s="378" t="s">
        <v>282</v>
      </c>
      <c r="S7" s="393" t="s">
        <v>225</v>
      </c>
      <c r="T7" s="362"/>
      <c r="U7" s="362"/>
      <c r="V7" s="362"/>
      <c r="W7" s="362"/>
      <c r="X7" s="398"/>
      <c r="Y7" s="251"/>
      <c r="Z7" s="255" t="s">
        <v>177</v>
      </c>
      <c r="AA7" s="250"/>
      <c r="AB7" s="255" t="s">
        <v>178</v>
      </c>
      <c r="AC7" s="249" t="s">
        <v>226</v>
      </c>
    </row>
    <row r="8" spans="1:29" s="246" customFormat="1" ht="12.75" customHeight="1">
      <c r="A8" s="370"/>
      <c r="C8" s="256" t="s">
        <v>179</v>
      </c>
      <c r="D8" s="256"/>
      <c r="E8" s="256"/>
      <c r="F8" s="256"/>
      <c r="G8" s="256"/>
      <c r="H8" s="257" t="s">
        <v>35</v>
      </c>
      <c r="I8" s="249" t="s">
        <v>227</v>
      </c>
      <c r="J8" s="249" t="s">
        <v>227</v>
      </c>
      <c r="K8" s="249" t="s">
        <v>227</v>
      </c>
      <c r="L8" s="362"/>
      <c r="M8" s="250"/>
      <c r="N8" s="358"/>
      <c r="O8" s="379"/>
      <c r="P8" s="379"/>
      <c r="Q8" s="362"/>
      <c r="R8" s="379"/>
      <c r="S8" s="394"/>
      <c r="T8" s="362"/>
      <c r="U8" s="362"/>
      <c r="V8" s="362"/>
      <c r="W8" s="362"/>
      <c r="X8" s="398"/>
      <c r="Y8" s="258" t="s">
        <v>35</v>
      </c>
      <c r="Z8" s="255" t="s">
        <v>180</v>
      </c>
      <c r="AA8" s="255" t="s">
        <v>35</v>
      </c>
      <c r="AB8" s="255" t="s">
        <v>181</v>
      </c>
      <c r="AC8" s="249" t="s">
        <v>228</v>
      </c>
    </row>
    <row r="9" spans="1:29" s="246" customFormat="1" ht="12.75" customHeight="1">
      <c r="A9" s="370"/>
      <c r="H9" s="254"/>
      <c r="I9" s="259">
        <v>0.7</v>
      </c>
      <c r="J9" s="259">
        <v>0.3</v>
      </c>
      <c r="K9" s="255"/>
      <c r="L9" s="362"/>
      <c r="M9" s="250"/>
      <c r="N9" s="358"/>
      <c r="O9" s="379"/>
      <c r="P9" s="379"/>
      <c r="Q9" s="362"/>
      <c r="R9" s="379"/>
      <c r="S9" s="394"/>
      <c r="T9" s="362"/>
      <c r="U9" s="362"/>
      <c r="V9" s="362"/>
      <c r="W9" s="362"/>
      <c r="X9" s="398"/>
      <c r="Y9" s="251"/>
      <c r="Z9" s="255" t="s">
        <v>182</v>
      </c>
      <c r="AA9" s="250"/>
      <c r="AB9" s="255" t="s">
        <v>182</v>
      </c>
      <c r="AC9" s="249" t="s">
        <v>229</v>
      </c>
    </row>
    <row r="10" spans="1:29" s="246" customFormat="1" ht="12.75" customHeight="1">
      <c r="A10" s="370"/>
      <c r="H10" s="254"/>
      <c r="I10" s="260" t="s">
        <v>230</v>
      </c>
      <c r="J10" s="260" t="s">
        <v>230</v>
      </c>
      <c r="K10" s="255"/>
      <c r="L10" s="362"/>
      <c r="M10" s="250"/>
      <c r="N10" s="358"/>
      <c r="O10" s="379"/>
      <c r="P10" s="379"/>
      <c r="Q10" s="362"/>
      <c r="R10" s="379"/>
      <c r="S10" s="394"/>
      <c r="T10" s="362"/>
      <c r="U10" s="362"/>
      <c r="V10" s="362"/>
      <c r="W10" s="362"/>
      <c r="X10" s="398"/>
      <c r="Y10" s="251"/>
      <c r="Z10" s="255" t="s">
        <v>183</v>
      </c>
      <c r="AA10" s="250"/>
      <c r="AB10" s="255" t="s">
        <v>183</v>
      </c>
      <c r="AC10" s="250"/>
    </row>
    <row r="11" spans="1:29" s="246" customFormat="1" ht="18.75" customHeight="1">
      <c r="A11" s="370"/>
      <c r="C11" s="261"/>
      <c r="D11" s="261"/>
      <c r="E11" s="261"/>
      <c r="F11" s="261"/>
      <c r="G11" s="261"/>
      <c r="H11" s="262"/>
      <c r="I11" s="263" t="s">
        <v>231</v>
      </c>
      <c r="J11" s="263" t="s">
        <v>231</v>
      </c>
      <c r="K11" s="264"/>
      <c r="L11" s="363"/>
      <c r="M11" s="264" t="s">
        <v>184</v>
      </c>
      <c r="N11" s="359"/>
      <c r="O11" s="380"/>
      <c r="P11" s="380"/>
      <c r="Q11" s="363"/>
      <c r="R11" s="380"/>
      <c r="S11" s="395"/>
      <c r="T11" s="363"/>
      <c r="U11" s="363"/>
      <c r="V11" s="363"/>
      <c r="W11" s="363"/>
      <c r="X11" s="399"/>
      <c r="Y11" s="265" t="s">
        <v>185</v>
      </c>
      <c r="Z11" s="266" t="s">
        <v>185</v>
      </c>
      <c r="AA11" s="266" t="s">
        <v>185</v>
      </c>
      <c r="AB11" s="266" t="s">
        <v>185</v>
      </c>
      <c r="AC11" s="266" t="s">
        <v>185</v>
      </c>
    </row>
    <row r="12" spans="1:27" s="240" customFormat="1" ht="9" customHeight="1">
      <c r="A12" s="370"/>
      <c r="B12" s="246"/>
      <c r="H12" s="267"/>
      <c r="W12" s="268" t="s">
        <v>186</v>
      </c>
      <c r="X12" s="269" t="s">
        <v>186</v>
      </c>
      <c r="Y12" s="270" t="s">
        <v>186</v>
      </c>
      <c r="Z12" s="269" t="s">
        <v>186</v>
      </c>
      <c r="AA12" s="269" t="s">
        <v>186</v>
      </c>
    </row>
    <row r="13" spans="1:29" s="240" customFormat="1" ht="12.75" customHeight="1">
      <c r="A13" s="370"/>
      <c r="C13" s="269" t="s">
        <v>8</v>
      </c>
      <c r="E13" s="271" t="s">
        <v>187</v>
      </c>
      <c r="F13" s="271" t="s">
        <v>188</v>
      </c>
      <c r="H13" s="272">
        <v>26.64</v>
      </c>
      <c r="I13" s="273">
        <v>18.92</v>
      </c>
      <c r="J13" s="273">
        <v>7.07</v>
      </c>
      <c r="K13" s="273">
        <v>0.65</v>
      </c>
      <c r="L13" s="273">
        <v>1.96</v>
      </c>
      <c r="M13" s="273" t="s">
        <v>108</v>
      </c>
      <c r="N13" s="274">
        <v>2.54</v>
      </c>
      <c r="O13" s="273">
        <v>2.82</v>
      </c>
      <c r="P13" s="273">
        <v>1.97</v>
      </c>
      <c r="Q13" s="273">
        <v>52.58</v>
      </c>
      <c r="R13" s="274">
        <v>20.51</v>
      </c>
      <c r="S13" s="274">
        <v>32.07</v>
      </c>
      <c r="T13" s="274">
        <v>2.74</v>
      </c>
      <c r="U13" s="274">
        <v>0.07</v>
      </c>
      <c r="V13" s="274">
        <v>0.49</v>
      </c>
      <c r="W13" s="273">
        <v>0.19</v>
      </c>
      <c r="X13" s="273">
        <v>0.78</v>
      </c>
      <c r="Y13" s="275" t="s">
        <v>108</v>
      </c>
      <c r="Z13" s="273" t="s">
        <v>108</v>
      </c>
      <c r="AA13" s="273" t="s">
        <v>108</v>
      </c>
      <c r="AB13" s="276" t="s">
        <v>108</v>
      </c>
      <c r="AC13" s="276" t="s">
        <v>108</v>
      </c>
    </row>
    <row r="14" spans="1:29" s="240" customFormat="1" ht="17.25" customHeight="1">
      <c r="A14" s="370"/>
      <c r="F14" s="271" t="s">
        <v>35</v>
      </c>
      <c r="H14" s="272">
        <v>31.07</v>
      </c>
      <c r="I14" s="273">
        <v>11.37</v>
      </c>
      <c r="J14" s="273">
        <v>12.18</v>
      </c>
      <c r="K14" s="273">
        <v>7.52</v>
      </c>
      <c r="L14" s="273">
        <v>4.46</v>
      </c>
      <c r="M14" s="273">
        <v>1.16</v>
      </c>
      <c r="N14" s="273">
        <v>4.94</v>
      </c>
      <c r="O14" s="273">
        <v>9.11</v>
      </c>
      <c r="P14" s="273">
        <v>1.67</v>
      </c>
      <c r="Q14" s="273">
        <v>63.92</v>
      </c>
      <c r="R14" s="274">
        <v>30.82</v>
      </c>
      <c r="S14" s="274">
        <v>33.1</v>
      </c>
      <c r="T14" s="274">
        <v>4.53</v>
      </c>
      <c r="U14" s="274">
        <v>0.15</v>
      </c>
      <c r="V14" s="274">
        <v>2.79</v>
      </c>
      <c r="W14" s="273">
        <v>1.92</v>
      </c>
      <c r="X14" s="273">
        <v>2.54</v>
      </c>
      <c r="Y14" s="275" t="s">
        <v>108</v>
      </c>
      <c r="Z14" s="273" t="s">
        <v>108</v>
      </c>
      <c r="AA14" s="273" t="s">
        <v>108</v>
      </c>
      <c r="AB14" s="276" t="s">
        <v>108</v>
      </c>
      <c r="AC14" s="276" t="s">
        <v>108</v>
      </c>
    </row>
    <row r="15" spans="1:29" s="240" customFormat="1" ht="12.75" customHeight="1">
      <c r="A15" s="370"/>
      <c r="C15" s="271" t="s">
        <v>189</v>
      </c>
      <c r="E15" s="271" t="s">
        <v>190</v>
      </c>
      <c r="F15" s="271" t="s">
        <v>188</v>
      </c>
      <c r="H15" s="272">
        <v>19.73</v>
      </c>
      <c r="I15" s="273">
        <v>13.2</v>
      </c>
      <c r="J15" s="273">
        <v>5.64</v>
      </c>
      <c r="K15" s="273">
        <v>0.89</v>
      </c>
      <c r="L15" s="273">
        <v>4.82</v>
      </c>
      <c r="M15" s="273">
        <v>1.3</v>
      </c>
      <c r="N15" s="273">
        <v>8.61</v>
      </c>
      <c r="O15" s="273">
        <v>10.88</v>
      </c>
      <c r="P15" s="273">
        <v>2.24</v>
      </c>
      <c r="Q15" s="273">
        <v>58.7</v>
      </c>
      <c r="R15" s="274">
        <v>23.22</v>
      </c>
      <c r="S15" s="274">
        <v>35.48</v>
      </c>
      <c r="T15" s="274">
        <v>2.64</v>
      </c>
      <c r="U15" s="274">
        <v>0.08</v>
      </c>
      <c r="V15" s="274">
        <v>1.3</v>
      </c>
      <c r="W15" s="273">
        <v>0.64</v>
      </c>
      <c r="X15" s="273">
        <v>2.06</v>
      </c>
      <c r="Y15" s="275" t="s">
        <v>108</v>
      </c>
      <c r="Z15" s="273" t="s">
        <v>108</v>
      </c>
      <c r="AA15" s="273" t="s">
        <v>108</v>
      </c>
      <c r="AB15" s="276" t="s">
        <v>108</v>
      </c>
      <c r="AC15" s="276" t="s">
        <v>108</v>
      </c>
    </row>
    <row r="16" spans="1:29" s="240" customFormat="1" ht="12.75" customHeight="1">
      <c r="A16" s="370"/>
      <c r="E16" s="271" t="s">
        <v>191</v>
      </c>
      <c r="H16" s="272">
        <v>22.13</v>
      </c>
      <c r="I16" s="273">
        <v>11.77</v>
      </c>
      <c r="J16" s="273">
        <v>7.95</v>
      </c>
      <c r="K16" s="273">
        <v>2.41</v>
      </c>
      <c r="L16" s="273">
        <v>4.26</v>
      </c>
      <c r="M16" s="273">
        <v>1.18</v>
      </c>
      <c r="N16" s="273">
        <v>5.7</v>
      </c>
      <c r="O16" s="273">
        <v>9.27</v>
      </c>
      <c r="P16" s="273">
        <v>2.02</v>
      </c>
      <c r="Q16" s="273">
        <v>65.75</v>
      </c>
      <c r="R16" s="274">
        <v>29.26</v>
      </c>
      <c r="S16" s="274">
        <v>36.49</v>
      </c>
      <c r="T16" s="274">
        <v>4.37</v>
      </c>
      <c r="U16" s="274">
        <v>0.11</v>
      </c>
      <c r="V16" s="274">
        <v>2.38</v>
      </c>
      <c r="W16" s="273">
        <v>1.46</v>
      </c>
      <c r="X16" s="273">
        <v>2.03</v>
      </c>
      <c r="Y16" s="275" t="s">
        <v>108</v>
      </c>
      <c r="Z16" s="273" t="s">
        <v>108</v>
      </c>
      <c r="AA16" s="273" t="s">
        <v>108</v>
      </c>
      <c r="AB16" s="276" t="s">
        <v>108</v>
      </c>
      <c r="AC16" s="276" t="s">
        <v>108</v>
      </c>
    </row>
    <row r="17" spans="1:29" s="240" customFormat="1" ht="12.75" customHeight="1">
      <c r="A17" s="370"/>
      <c r="C17" s="271" t="s">
        <v>192</v>
      </c>
      <c r="E17" s="271" t="s">
        <v>150</v>
      </c>
      <c r="H17" s="272">
        <v>27.41</v>
      </c>
      <c r="I17" s="273">
        <v>11.31</v>
      </c>
      <c r="J17" s="273">
        <v>11.05</v>
      </c>
      <c r="K17" s="273">
        <v>5.05</v>
      </c>
      <c r="L17" s="273">
        <v>4.27</v>
      </c>
      <c r="M17" s="273">
        <v>1.21</v>
      </c>
      <c r="N17" s="273">
        <v>4.64</v>
      </c>
      <c r="O17" s="273">
        <v>8.18</v>
      </c>
      <c r="P17" s="273">
        <v>1.65</v>
      </c>
      <c r="Q17" s="273">
        <v>70</v>
      </c>
      <c r="R17" s="274">
        <v>33.49</v>
      </c>
      <c r="S17" s="274">
        <v>36.51</v>
      </c>
      <c r="T17" s="274">
        <v>4.98</v>
      </c>
      <c r="U17" s="274">
        <v>0.14</v>
      </c>
      <c r="V17" s="274">
        <v>2.84</v>
      </c>
      <c r="W17" s="273">
        <v>1.81</v>
      </c>
      <c r="X17" s="273">
        <v>2.27</v>
      </c>
      <c r="Y17" s="275" t="s">
        <v>108</v>
      </c>
      <c r="Z17" s="273" t="s">
        <v>108</v>
      </c>
      <c r="AA17" s="273" t="s">
        <v>108</v>
      </c>
      <c r="AB17" s="276" t="s">
        <v>108</v>
      </c>
      <c r="AC17" s="276" t="s">
        <v>108</v>
      </c>
    </row>
    <row r="18" spans="1:29" s="240" customFormat="1" ht="12.75" customHeight="1">
      <c r="A18" s="370"/>
      <c r="E18" s="271" t="s">
        <v>151</v>
      </c>
      <c r="H18" s="272">
        <v>32.91</v>
      </c>
      <c r="I18" s="273">
        <v>10.64</v>
      </c>
      <c r="J18" s="273">
        <v>13.94</v>
      </c>
      <c r="K18" s="273">
        <v>8.33</v>
      </c>
      <c r="L18" s="273">
        <v>4.73</v>
      </c>
      <c r="M18" s="273" t="s">
        <v>108</v>
      </c>
      <c r="N18" s="274">
        <v>4.31</v>
      </c>
      <c r="O18" s="273">
        <v>9.6</v>
      </c>
      <c r="P18" s="273">
        <v>1.67</v>
      </c>
      <c r="Q18" s="273">
        <v>69.69</v>
      </c>
      <c r="R18" s="274">
        <v>35.13</v>
      </c>
      <c r="S18" s="274">
        <v>34.55</v>
      </c>
      <c r="T18" s="274">
        <v>4.67</v>
      </c>
      <c r="U18" s="274">
        <v>0.15</v>
      </c>
      <c r="V18" s="274">
        <v>3.23</v>
      </c>
      <c r="W18" s="273">
        <v>2.25</v>
      </c>
      <c r="X18" s="273">
        <v>3.11</v>
      </c>
      <c r="Y18" s="275" t="s">
        <v>108</v>
      </c>
      <c r="Z18" s="273" t="s">
        <v>108</v>
      </c>
      <c r="AA18" s="273" t="s">
        <v>108</v>
      </c>
      <c r="AB18" s="276" t="s">
        <v>108</v>
      </c>
      <c r="AC18" s="276" t="s">
        <v>108</v>
      </c>
    </row>
    <row r="19" spans="1:29" s="240" customFormat="1" ht="12.75" customHeight="1">
      <c r="A19" s="370"/>
      <c r="C19" s="271" t="s">
        <v>193</v>
      </c>
      <c r="E19" s="271" t="s">
        <v>59</v>
      </c>
      <c r="H19" s="272">
        <v>39.13</v>
      </c>
      <c r="I19" s="273">
        <v>10.67</v>
      </c>
      <c r="J19" s="273">
        <v>16.11</v>
      </c>
      <c r="K19" s="273">
        <v>12.35</v>
      </c>
      <c r="L19" s="273">
        <v>4.53</v>
      </c>
      <c r="M19" s="273">
        <v>0.96</v>
      </c>
      <c r="N19" s="273">
        <v>3.84</v>
      </c>
      <c r="O19" s="273">
        <v>8.62</v>
      </c>
      <c r="P19" s="273">
        <v>1.28</v>
      </c>
      <c r="Q19" s="273">
        <v>62.76</v>
      </c>
      <c r="R19" s="274">
        <v>33.02</v>
      </c>
      <c r="S19" s="274">
        <v>29.74</v>
      </c>
      <c r="T19" s="274">
        <v>5.07</v>
      </c>
      <c r="U19" s="274">
        <v>0.15</v>
      </c>
      <c r="V19" s="274">
        <v>3.36</v>
      </c>
      <c r="W19" s="273">
        <v>2.54</v>
      </c>
      <c r="X19" s="273">
        <v>3.21</v>
      </c>
      <c r="Y19" s="275" t="s">
        <v>108</v>
      </c>
      <c r="Z19" s="273" t="s">
        <v>108</v>
      </c>
      <c r="AA19" s="273" t="s">
        <v>108</v>
      </c>
      <c r="AB19" s="276" t="s">
        <v>108</v>
      </c>
      <c r="AC19" s="276" t="s">
        <v>108</v>
      </c>
    </row>
    <row r="20" spans="1:29" s="240" customFormat="1" ht="12.75" customHeight="1">
      <c r="A20" s="370"/>
      <c r="E20" s="271" t="s">
        <v>60</v>
      </c>
      <c r="H20" s="272">
        <v>44.91</v>
      </c>
      <c r="I20" s="273">
        <v>10.65</v>
      </c>
      <c r="J20" s="273">
        <v>18.29</v>
      </c>
      <c r="K20" s="273">
        <v>15.97</v>
      </c>
      <c r="L20" s="273">
        <v>4.18</v>
      </c>
      <c r="M20" s="273" t="s">
        <v>108</v>
      </c>
      <c r="N20" s="274">
        <v>2.58</v>
      </c>
      <c r="O20" s="273">
        <v>8.13</v>
      </c>
      <c r="P20" s="273">
        <v>1.16</v>
      </c>
      <c r="Q20" s="273">
        <v>56.51</v>
      </c>
      <c r="R20" s="274">
        <v>30.65</v>
      </c>
      <c r="S20" s="274">
        <v>25.86</v>
      </c>
      <c r="T20" s="274">
        <v>5.44</v>
      </c>
      <c r="U20" s="274">
        <v>0.27</v>
      </c>
      <c r="V20" s="274">
        <v>3.59</v>
      </c>
      <c r="W20" s="273">
        <v>2.83</v>
      </c>
      <c r="X20" s="273">
        <v>2.53</v>
      </c>
      <c r="Y20" s="275" t="s">
        <v>108</v>
      </c>
      <c r="Z20" s="273" t="s">
        <v>108</v>
      </c>
      <c r="AA20" s="273" t="s">
        <v>108</v>
      </c>
      <c r="AB20" s="276" t="s">
        <v>108</v>
      </c>
      <c r="AC20" s="276" t="s">
        <v>108</v>
      </c>
    </row>
    <row r="21" spans="1:29" s="240" customFormat="1" ht="17.25" customHeight="1">
      <c r="A21" s="370"/>
      <c r="F21" s="271" t="s">
        <v>35</v>
      </c>
      <c r="H21" s="272">
        <v>55.13</v>
      </c>
      <c r="I21" s="273">
        <v>13.33</v>
      </c>
      <c r="J21" s="273">
        <v>18.35</v>
      </c>
      <c r="K21" s="273">
        <v>23.45</v>
      </c>
      <c r="L21" s="273">
        <v>3.84</v>
      </c>
      <c r="M21" s="273">
        <v>0.78</v>
      </c>
      <c r="N21" s="273">
        <v>2.74</v>
      </c>
      <c r="O21" s="273">
        <v>9.22</v>
      </c>
      <c r="P21" s="273">
        <v>0.97</v>
      </c>
      <c r="Q21" s="273">
        <v>59.99</v>
      </c>
      <c r="R21" s="274">
        <v>32.46</v>
      </c>
      <c r="S21" s="274">
        <v>27.53</v>
      </c>
      <c r="T21" s="274">
        <v>5.67</v>
      </c>
      <c r="U21" s="274">
        <v>0.6</v>
      </c>
      <c r="V21" s="274">
        <v>4.52</v>
      </c>
      <c r="W21" s="273">
        <v>4.4</v>
      </c>
      <c r="X21" s="274">
        <v>0.95</v>
      </c>
      <c r="Y21" s="275">
        <v>1.77</v>
      </c>
      <c r="Z21" s="274">
        <v>0.03</v>
      </c>
      <c r="AA21" s="274">
        <v>1.73</v>
      </c>
      <c r="AB21" s="276">
        <v>1.1</v>
      </c>
      <c r="AC21" s="276">
        <v>0.63</v>
      </c>
    </row>
    <row r="22" spans="1:29" s="240" customFormat="1" ht="12.75" customHeight="1">
      <c r="A22" s="370"/>
      <c r="E22" s="271" t="s">
        <v>39</v>
      </c>
      <c r="F22" s="271" t="s">
        <v>188</v>
      </c>
      <c r="H22" s="272">
        <v>52.54</v>
      </c>
      <c r="I22" s="273">
        <v>14.05</v>
      </c>
      <c r="J22" s="273">
        <v>18.4</v>
      </c>
      <c r="K22" s="273">
        <v>20.09</v>
      </c>
      <c r="L22" s="273">
        <v>4.3</v>
      </c>
      <c r="M22" s="273">
        <v>0.81</v>
      </c>
      <c r="N22" s="273">
        <v>3.57</v>
      </c>
      <c r="O22" s="273">
        <v>9.75</v>
      </c>
      <c r="P22" s="273">
        <v>1.23</v>
      </c>
      <c r="Q22" s="273">
        <v>56.45</v>
      </c>
      <c r="R22" s="274">
        <v>30.66</v>
      </c>
      <c r="S22" s="274">
        <v>25.79</v>
      </c>
      <c r="T22" s="274">
        <v>5.58</v>
      </c>
      <c r="U22" s="274">
        <v>0.52</v>
      </c>
      <c r="V22" s="274">
        <v>4.13</v>
      </c>
      <c r="W22" s="273">
        <v>3.78</v>
      </c>
      <c r="X22" s="274">
        <v>1.24</v>
      </c>
      <c r="Y22" s="275">
        <v>1.77</v>
      </c>
      <c r="Z22" s="274">
        <v>0.03</v>
      </c>
      <c r="AA22" s="274">
        <v>1.73</v>
      </c>
      <c r="AB22" s="276">
        <v>1.1</v>
      </c>
      <c r="AC22" s="276">
        <v>0.63</v>
      </c>
    </row>
    <row r="23" spans="1:29" s="240" customFormat="1" ht="12.75" customHeight="1">
      <c r="A23" s="370"/>
      <c r="E23" s="271" t="s">
        <v>61</v>
      </c>
      <c r="H23" s="272">
        <v>56.39</v>
      </c>
      <c r="I23" s="273">
        <v>13.47</v>
      </c>
      <c r="J23" s="273">
        <v>18.47</v>
      </c>
      <c r="K23" s="273">
        <v>24.45</v>
      </c>
      <c r="L23" s="273">
        <v>3.71</v>
      </c>
      <c r="M23" s="273" t="s">
        <v>108</v>
      </c>
      <c r="N23" s="274">
        <v>2.5</v>
      </c>
      <c r="O23" s="273">
        <v>9.32</v>
      </c>
      <c r="P23" s="273">
        <v>0.91</v>
      </c>
      <c r="Q23" s="273">
        <v>59.92</v>
      </c>
      <c r="R23" s="274">
        <v>32.4</v>
      </c>
      <c r="S23" s="274">
        <v>27.52</v>
      </c>
      <c r="T23" s="274">
        <v>5.53</v>
      </c>
      <c r="U23" s="274">
        <v>0.58</v>
      </c>
      <c r="V23" s="274">
        <v>4.54</v>
      </c>
      <c r="W23" s="273">
        <v>4.57</v>
      </c>
      <c r="X23" s="273">
        <v>0.91</v>
      </c>
      <c r="Y23" s="275" t="s">
        <v>108</v>
      </c>
      <c r="Z23" s="273" t="s">
        <v>108</v>
      </c>
      <c r="AA23" s="273" t="s">
        <v>108</v>
      </c>
      <c r="AB23" s="276" t="s">
        <v>108</v>
      </c>
      <c r="AC23" s="276" t="s">
        <v>108</v>
      </c>
    </row>
    <row r="24" spans="1:29" s="240" customFormat="1" ht="12.75" customHeight="1">
      <c r="A24" s="370"/>
      <c r="E24" s="271" t="s">
        <v>97</v>
      </c>
      <c r="H24" s="272">
        <v>56.53</v>
      </c>
      <c r="I24" s="273">
        <v>12.45</v>
      </c>
      <c r="J24" s="273">
        <v>18.18</v>
      </c>
      <c r="K24" s="273">
        <v>25.91</v>
      </c>
      <c r="L24" s="273">
        <v>3.52</v>
      </c>
      <c r="M24" s="273">
        <v>0.76</v>
      </c>
      <c r="N24" s="273">
        <v>2.13</v>
      </c>
      <c r="O24" s="273">
        <v>8.57</v>
      </c>
      <c r="P24" s="273">
        <v>0.75</v>
      </c>
      <c r="Q24" s="273">
        <v>63.67</v>
      </c>
      <c r="R24" s="274">
        <v>34.35</v>
      </c>
      <c r="S24" s="274">
        <v>29.31</v>
      </c>
      <c r="T24" s="274">
        <v>5.89</v>
      </c>
      <c r="U24" s="274">
        <v>0.72</v>
      </c>
      <c r="V24" s="274">
        <v>4.89</v>
      </c>
      <c r="W24" s="273">
        <v>4.86</v>
      </c>
      <c r="X24" s="273">
        <v>0.7</v>
      </c>
      <c r="Y24" s="275" t="s">
        <v>108</v>
      </c>
      <c r="Z24" s="273" t="s">
        <v>108</v>
      </c>
      <c r="AA24" s="273" t="s">
        <v>108</v>
      </c>
      <c r="AB24" s="276" t="s">
        <v>108</v>
      </c>
      <c r="AC24" s="276" t="s">
        <v>108</v>
      </c>
    </row>
    <row r="25" spans="1:29" s="240" customFormat="1" ht="18" customHeight="1">
      <c r="A25" s="370"/>
      <c r="C25" s="271" t="s">
        <v>194</v>
      </c>
      <c r="F25" s="271" t="s">
        <v>35</v>
      </c>
      <c r="H25" s="272">
        <v>58.63</v>
      </c>
      <c r="I25" s="273">
        <v>12.31</v>
      </c>
      <c r="J25" s="273">
        <v>17.24</v>
      </c>
      <c r="K25" s="273">
        <v>29.08</v>
      </c>
      <c r="L25" s="273">
        <v>3.06</v>
      </c>
      <c r="M25" s="273">
        <v>0.79</v>
      </c>
      <c r="N25" s="273">
        <v>1.42</v>
      </c>
      <c r="O25" s="273">
        <v>7.79</v>
      </c>
      <c r="P25" s="273">
        <v>0.54</v>
      </c>
      <c r="Q25" s="273">
        <v>70.65</v>
      </c>
      <c r="R25" s="274">
        <v>41.09</v>
      </c>
      <c r="S25" s="274">
        <v>29.56</v>
      </c>
      <c r="T25" s="274">
        <v>4.14</v>
      </c>
      <c r="U25" s="274">
        <v>0.61</v>
      </c>
      <c r="V25" s="274">
        <v>4.13</v>
      </c>
      <c r="W25" s="273">
        <v>4.25</v>
      </c>
      <c r="X25" s="273">
        <v>0.38</v>
      </c>
      <c r="Y25" s="275" t="s">
        <v>108</v>
      </c>
      <c r="Z25" s="273" t="s">
        <v>108</v>
      </c>
      <c r="AA25" s="273" t="s">
        <v>108</v>
      </c>
      <c r="AB25" s="276" t="s">
        <v>108</v>
      </c>
      <c r="AC25" s="276" t="s">
        <v>108</v>
      </c>
    </row>
    <row r="26" spans="1:29" s="240" customFormat="1" ht="12.75" customHeight="1">
      <c r="A26" s="370"/>
      <c r="C26" s="271" t="s">
        <v>195</v>
      </c>
      <c r="E26" s="271" t="s">
        <v>98</v>
      </c>
      <c r="F26" s="271" t="s">
        <v>188</v>
      </c>
      <c r="H26" s="272">
        <v>60.62</v>
      </c>
      <c r="I26" s="273">
        <v>12.59</v>
      </c>
      <c r="J26" s="273">
        <v>18.46</v>
      </c>
      <c r="K26" s="273">
        <v>29.57</v>
      </c>
      <c r="L26" s="273">
        <v>3.26</v>
      </c>
      <c r="M26" s="273">
        <v>0.81</v>
      </c>
      <c r="N26" s="273">
        <v>1.96</v>
      </c>
      <c r="O26" s="273">
        <v>8.79</v>
      </c>
      <c r="P26" s="273">
        <v>0.67</v>
      </c>
      <c r="Q26" s="273">
        <v>66.51</v>
      </c>
      <c r="R26" s="274">
        <v>38.47</v>
      </c>
      <c r="S26" s="274">
        <v>28.04</v>
      </c>
      <c r="T26" s="274">
        <v>4.14</v>
      </c>
      <c r="U26" s="274">
        <v>0.56</v>
      </c>
      <c r="V26" s="274">
        <v>3.97</v>
      </c>
      <c r="W26" s="273">
        <v>3.98</v>
      </c>
      <c r="X26" s="273">
        <v>0.47</v>
      </c>
      <c r="Y26" s="275" t="s">
        <v>108</v>
      </c>
      <c r="Z26" s="273" t="s">
        <v>108</v>
      </c>
      <c r="AA26" s="273" t="s">
        <v>108</v>
      </c>
      <c r="AB26" s="276" t="s">
        <v>108</v>
      </c>
      <c r="AC26" s="276" t="s">
        <v>108</v>
      </c>
    </row>
    <row r="27" spans="1:29" s="240" customFormat="1" ht="12.75" customHeight="1">
      <c r="A27" s="370"/>
      <c r="C27" s="271" t="s">
        <v>192</v>
      </c>
      <c r="E27" s="271" t="s">
        <v>99</v>
      </c>
      <c r="H27" s="272">
        <v>57.3</v>
      </c>
      <c r="I27" s="273">
        <v>12.15</v>
      </c>
      <c r="J27" s="273">
        <v>17.13</v>
      </c>
      <c r="K27" s="273">
        <v>28.02</v>
      </c>
      <c r="L27" s="273">
        <v>2.88</v>
      </c>
      <c r="M27" s="273" t="s">
        <v>108</v>
      </c>
      <c r="N27" s="274">
        <v>0.93</v>
      </c>
      <c r="O27" s="273">
        <v>7.08</v>
      </c>
      <c r="P27" s="273">
        <v>0.45</v>
      </c>
      <c r="Q27" s="273">
        <v>70.78</v>
      </c>
      <c r="R27" s="274">
        <v>41.17</v>
      </c>
      <c r="S27" s="274">
        <v>29.61</v>
      </c>
      <c r="T27" s="274">
        <v>4.1</v>
      </c>
      <c r="U27" s="274">
        <v>0.58</v>
      </c>
      <c r="V27" s="274">
        <v>4.21</v>
      </c>
      <c r="W27" s="273">
        <v>4.41</v>
      </c>
      <c r="X27" s="273">
        <v>0.36</v>
      </c>
      <c r="Y27" s="275" t="s">
        <v>108</v>
      </c>
      <c r="Z27" s="273" t="s">
        <v>108</v>
      </c>
      <c r="AA27" s="273" t="s">
        <v>108</v>
      </c>
      <c r="AB27" s="276" t="s">
        <v>108</v>
      </c>
      <c r="AC27" s="276" t="s">
        <v>108</v>
      </c>
    </row>
    <row r="28" spans="1:29" s="240" customFormat="1" ht="12.75" customHeight="1">
      <c r="A28" s="370"/>
      <c r="C28" s="271" t="s">
        <v>193</v>
      </c>
      <c r="E28" s="271" t="s">
        <v>100</v>
      </c>
      <c r="H28" s="272">
        <v>57.87</v>
      </c>
      <c r="I28" s="273">
        <v>12.18</v>
      </c>
      <c r="J28" s="273">
        <v>16.06</v>
      </c>
      <c r="K28" s="273">
        <v>29.63</v>
      </c>
      <c r="L28" s="273">
        <v>3.02</v>
      </c>
      <c r="M28" s="273">
        <v>0.77</v>
      </c>
      <c r="N28" s="273">
        <v>1.36</v>
      </c>
      <c r="O28" s="273">
        <v>7.45</v>
      </c>
      <c r="P28" s="273">
        <v>0.48</v>
      </c>
      <c r="Q28" s="273">
        <v>74.88</v>
      </c>
      <c r="R28" s="274">
        <v>43.78</v>
      </c>
      <c r="S28" s="274">
        <v>31.1</v>
      </c>
      <c r="T28" s="274">
        <v>4.17</v>
      </c>
      <c r="U28" s="274">
        <v>0.68</v>
      </c>
      <c r="V28" s="274">
        <v>4.22</v>
      </c>
      <c r="W28" s="273">
        <v>4.39</v>
      </c>
      <c r="X28" s="273">
        <v>0.31</v>
      </c>
      <c r="Y28" s="275" t="s">
        <v>108</v>
      </c>
      <c r="Z28" s="273" t="s">
        <v>108</v>
      </c>
      <c r="AA28" s="273" t="s">
        <v>108</v>
      </c>
      <c r="AB28" s="276" t="s">
        <v>108</v>
      </c>
      <c r="AC28" s="276" t="s">
        <v>108</v>
      </c>
    </row>
    <row r="29" spans="1:29" s="240" customFormat="1" ht="6" customHeight="1" thickBot="1">
      <c r="A29" s="370"/>
      <c r="B29" s="234"/>
      <c r="C29" s="277"/>
      <c r="D29" s="277"/>
      <c r="E29" s="277"/>
      <c r="F29" s="277"/>
      <c r="G29" s="277"/>
      <c r="H29" s="278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80"/>
      <c r="Z29" s="279"/>
      <c r="AA29" s="279"/>
      <c r="AB29" s="277"/>
      <c r="AC29" s="277"/>
    </row>
    <row r="30" spans="1:2" s="240" customFormat="1" ht="8.25" customHeight="1">
      <c r="A30" s="370"/>
      <c r="B30" s="234"/>
    </row>
    <row r="31" spans="1:2" s="240" customFormat="1" ht="8.25" customHeight="1" thickBot="1">
      <c r="A31" s="370"/>
      <c r="B31" s="234"/>
    </row>
    <row r="32" spans="1:26" s="246" customFormat="1" ht="24" customHeight="1">
      <c r="A32" s="370"/>
      <c r="B32" s="54"/>
      <c r="C32" s="242"/>
      <c r="D32" s="242"/>
      <c r="E32" s="242"/>
      <c r="F32" s="242"/>
      <c r="G32" s="242"/>
      <c r="H32" s="389" t="s">
        <v>251</v>
      </c>
      <c r="I32" s="390" t="s">
        <v>252</v>
      </c>
      <c r="J32" s="371" t="s">
        <v>234</v>
      </c>
      <c r="K32" s="391"/>
      <c r="L32" s="245" t="s">
        <v>196</v>
      </c>
      <c r="M32" s="392" t="s">
        <v>235</v>
      </c>
      <c r="N32" s="356"/>
      <c r="O32" s="383" t="s">
        <v>236</v>
      </c>
      <c r="P32" s="386" t="s">
        <v>237</v>
      </c>
      <c r="Q32" s="389" t="s">
        <v>238</v>
      </c>
      <c r="R32" s="389" t="s">
        <v>239</v>
      </c>
      <c r="S32" s="245" t="s">
        <v>197</v>
      </c>
      <c r="T32" s="371" t="s">
        <v>240</v>
      </c>
      <c r="U32" s="372"/>
      <c r="V32" s="372"/>
      <c r="W32" s="372"/>
      <c r="X32" s="251"/>
      <c r="Y32" s="251"/>
      <c r="Z32" s="251"/>
    </row>
    <row r="33" spans="1:26" s="246" customFormat="1" ht="21" customHeight="1">
      <c r="A33" s="370"/>
      <c r="H33" s="376"/>
      <c r="I33" s="384"/>
      <c r="J33" s="357" t="s">
        <v>241</v>
      </c>
      <c r="K33" s="360" t="s">
        <v>242</v>
      </c>
      <c r="L33" s="250"/>
      <c r="M33" s="373" t="s">
        <v>243</v>
      </c>
      <c r="N33" s="281"/>
      <c r="O33" s="384"/>
      <c r="P33" s="387"/>
      <c r="Q33" s="376"/>
      <c r="R33" s="376"/>
      <c r="S33" s="255" t="s">
        <v>198</v>
      </c>
      <c r="T33" s="376" t="s">
        <v>244</v>
      </c>
      <c r="U33" s="376" t="s">
        <v>245</v>
      </c>
      <c r="V33" s="376" t="s">
        <v>246</v>
      </c>
      <c r="W33" s="381" t="s">
        <v>247</v>
      </c>
      <c r="X33" s="282"/>
      <c r="Y33" s="282"/>
      <c r="Z33" s="282"/>
    </row>
    <row r="34" spans="1:26" s="246" customFormat="1" ht="21" customHeight="1">
      <c r="A34" s="370"/>
      <c r="H34" s="376"/>
      <c r="I34" s="384"/>
      <c r="J34" s="358"/>
      <c r="K34" s="358"/>
      <c r="L34" s="250"/>
      <c r="M34" s="374"/>
      <c r="N34" s="378" t="s">
        <v>248</v>
      </c>
      <c r="O34" s="384"/>
      <c r="P34" s="387"/>
      <c r="Q34" s="376"/>
      <c r="R34" s="376"/>
      <c r="S34" s="255" t="s">
        <v>199</v>
      </c>
      <c r="T34" s="376"/>
      <c r="U34" s="376" t="s">
        <v>200</v>
      </c>
      <c r="V34" s="376" t="s">
        <v>201</v>
      </c>
      <c r="W34" s="381"/>
      <c r="X34" s="282"/>
      <c r="Y34" s="282"/>
      <c r="Z34" s="282"/>
    </row>
    <row r="35" spans="1:26" s="246" customFormat="1" ht="21" customHeight="1">
      <c r="A35" s="370"/>
      <c r="C35" s="256" t="s">
        <v>179</v>
      </c>
      <c r="D35" s="256"/>
      <c r="E35" s="256"/>
      <c r="F35" s="256"/>
      <c r="G35" s="256"/>
      <c r="H35" s="376"/>
      <c r="I35" s="384"/>
      <c r="J35" s="358"/>
      <c r="K35" s="358"/>
      <c r="L35" s="250"/>
      <c r="M35" s="374"/>
      <c r="N35" s="379"/>
      <c r="O35" s="384"/>
      <c r="P35" s="387"/>
      <c r="Q35" s="376"/>
      <c r="R35" s="376"/>
      <c r="S35" s="255" t="s">
        <v>202</v>
      </c>
      <c r="T35" s="376"/>
      <c r="U35" s="376"/>
      <c r="V35" s="376"/>
      <c r="W35" s="381"/>
      <c r="X35" s="282"/>
      <c r="Y35" s="282"/>
      <c r="Z35" s="282"/>
    </row>
    <row r="36" spans="1:26" s="246" customFormat="1" ht="21" customHeight="1">
      <c r="A36" s="370"/>
      <c r="H36" s="376"/>
      <c r="I36" s="384"/>
      <c r="J36" s="358"/>
      <c r="K36" s="358"/>
      <c r="L36" s="250"/>
      <c r="M36" s="374"/>
      <c r="N36" s="379"/>
      <c r="O36" s="384"/>
      <c r="P36" s="387"/>
      <c r="Q36" s="376"/>
      <c r="R36" s="376"/>
      <c r="S36" s="255" t="s">
        <v>203</v>
      </c>
      <c r="T36" s="376"/>
      <c r="U36" s="376" t="s">
        <v>204</v>
      </c>
      <c r="V36" s="376" t="s">
        <v>205</v>
      </c>
      <c r="W36" s="381"/>
      <c r="X36" s="282"/>
      <c r="Y36" s="282"/>
      <c r="Z36" s="282"/>
    </row>
    <row r="37" spans="1:26" s="246" customFormat="1" ht="21" customHeight="1">
      <c r="A37" s="370"/>
      <c r="H37" s="376"/>
      <c r="I37" s="384"/>
      <c r="J37" s="358"/>
      <c r="K37" s="358"/>
      <c r="L37" s="250"/>
      <c r="M37" s="374"/>
      <c r="N37" s="379"/>
      <c r="O37" s="384"/>
      <c r="P37" s="387"/>
      <c r="Q37" s="376"/>
      <c r="R37" s="376"/>
      <c r="S37" s="255" t="s">
        <v>206</v>
      </c>
      <c r="T37" s="376"/>
      <c r="U37" s="376"/>
      <c r="V37" s="376"/>
      <c r="W37" s="381"/>
      <c r="X37" s="282"/>
      <c r="Y37" s="282"/>
      <c r="Z37" s="282"/>
    </row>
    <row r="38" spans="1:26" s="246" customFormat="1" ht="21" customHeight="1">
      <c r="A38" s="370"/>
      <c r="C38" s="261"/>
      <c r="D38" s="261"/>
      <c r="E38" s="261"/>
      <c r="F38" s="261"/>
      <c r="G38" s="261"/>
      <c r="H38" s="377"/>
      <c r="I38" s="385"/>
      <c r="J38" s="359"/>
      <c r="K38" s="359"/>
      <c r="L38" s="264" t="s">
        <v>207</v>
      </c>
      <c r="M38" s="375"/>
      <c r="N38" s="380"/>
      <c r="O38" s="385"/>
      <c r="P38" s="388"/>
      <c r="Q38" s="377"/>
      <c r="R38" s="377"/>
      <c r="S38" s="264" t="s">
        <v>208</v>
      </c>
      <c r="T38" s="377"/>
      <c r="U38" s="377" t="s">
        <v>209</v>
      </c>
      <c r="V38" s="377" t="s">
        <v>210</v>
      </c>
      <c r="W38" s="382"/>
      <c r="X38" s="282"/>
      <c r="Y38" s="282"/>
      <c r="Z38" s="282"/>
    </row>
    <row r="39" spans="1:17" s="240" customFormat="1" ht="6.75" customHeight="1">
      <c r="A39" s="370"/>
      <c r="B39" s="246"/>
      <c r="H39" s="267"/>
      <c r="Q39" s="269" t="s">
        <v>211</v>
      </c>
    </row>
    <row r="40" spans="1:26" s="240" customFormat="1" ht="12.75" customHeight="1">
      <c r="A40" s="370"/>
      <c r="C40" s="269" t="s">
        <v>8</v>
      </c>
      <c r="E40" s="271" t="s">
        <v>187</v>
      </c>
      <c r="F40" s="271" t="s">
        <v>188</v>
      </c>
      <c r="H40" s="272">
        <v>0.25</v>
      </c>
      <c r="I40" s="273">
        <v>0.11</v>
      </c>
      <c r="J40" s="274">
        <v>3</v>
      </c>
      <c r="K40" s="274">
        <v>1.03</v>
      </c>
      <c r="L40" s="274" t="s">
        <v>108</v>
      </c>
      <c r="M40" s="274" t="s">
        <v>108</v>
      </c>
      <c r="N40" s="274" t="s">
        <v>108</v>
      </c>
      <c r="O40" s="274">
        <v>0.54</v>
      </c>
      <c r="P40" s="274" t="s">
        <v>108</v>
      </c>
      <c r="Q40" s="274">
        <v>0.84</v>
      </c>
      <c r="R40" s="274" t="s">
        <v>108</v>
      </c>
      <c r="S40" s="274">
        <v>0.11</v>
      </c>
      <c r="T40" s="274">
        <v>1.72</v>
      </c>
      <c r="U40" s="274">
        <v>0.02</v>
      </c>
      <c r="V40" s="274">
        <v>0.24</v>
      </c>
      <c r="W40" s="274">
        <v>0.64</v>
      </c>
      <c r="X40" s="283"/>
      <c r="Y40" s="284"/>
      <c r="Z40" s="284"/>
    </row>
    <row r="41" spans="1:26" s="240" customFormat="1" ht="17.25" customHeight="1">
      <c r="A41" s="370"/>
      <c r="F41" s="271" t="s">
        <v>35</v>
      </c>
      <c r="H41" s="272">
        <v>1.54</v>
      </c>
      <c r="I41" s="273">
        <v>0.3</v>
      </c>
      <c r="J41" s="274">
        <v>3.4</v>
      </c>
      <c r="K41" s="274">
        <v>0.38</v>
      </c>
      <c r="L41" s="274">
        <v>0</v>
      </c>
      <c r="M41" s="274">
        <v>0.65</v>
      </c>
      <c r="N41" s="274">
        <v>0.16</v>
      </c>
      <c r="O41" s="274">
        <v>0.66</v>
      </c>
      <c r="P41" s="274">
        <v>2.12</v>
      </c>
      <c r="Q41" s="274">
        <v>0.85</v>
      </c>
      <c r="R41" s="274">
        <v>0.08</v>
      </c>
      <c r="S41" s="274">
        <v>0.35</v>
      </c>
      <c r="T41" s="274">
        <v>3.06</v>
      </c>
      <c r="U41" s="274">
        <v>0.17</v>
      </c>
      <c r="V41" s="274">
        <v>0.25</v>
      </c>
      <c r="W41" s="274">
        <v>1</v>
      </c>
      <c r="X41" s="284"/>
      <c r="Y41" s="284"/>
      <c r="Z41" s="284"/>
    </row>
    <row r="42" spans="1:26" s="240" customFormat="1" ht="12.75" customHeight="1">
      <c r="A42" s="370"/>
      <c r="C42" s="271" t="s">
        <v>189</v>
      </c>
      <c r="E42" s="271" t="s">
        <v>190</v>
      </c>
      <c r="F42" s="271" t="s">
        <v>188</v>
      </c>
      <c r="H42" s="272">
        <v>1.04</v>
      </c>
      <c r="I42" s="273">
        <v>0.22</v>
      </c>
      <c r="J42" s="274">
        <v>3.69</v>
      </c>
      <c r="K42" s="274">
        <v>0.63</v>
      </c>
      <c r="L42" s="274">
        <v>0</v>
      </c>
      <c r="M42" s="274">
        <v>1.57</v>
      </c>
      <c r="N42" s="274">
        <v>0.5</v>
      </c>
      <c r="O42" s="274">
        <v>0.68</v>
      </c>
      <c r="P42" s="274">
        <v>2.12</v>
      </c>
      <c r="Q42" s="274">
        <v>0.48</v>
      </c>
      <c r="R42" s="274">
        <v>0.05</v>
      </c>
      <c r="S42" s="274">
        <v>0.37</v>
      </c>
      <c r="T42" s="274">
        <v>3.41</v>
      </c>
      <c r="U42" s="274">
        <v>0.13</v>
      </c>
      <c r="V42" s="274">
        <v>0.36</v>
      </c>
      <c r="W42" s="274">
        <v>1.03</v>
      </c>
      <c r="X42" s="284"/>
      <c r="Y42" s="284"/>
      <c r="Z42" s="284"/>
    </row>
    <row r="43" spans="1:26" s="240" customFormat="1" ht="12.75" customHeight="1">
      <c r="A43" s="370"/>
      <c r="E43" s="271" t="s">
        <v>191</v>
      </c>
      <c r="H43" s="272">
        <v>1.23</v>
      </c>
      <c r="I43" s="273">
        <v>0.21</v>
      </c>
      <c r="J43" s="274">
        <v>3.69</v>
      </c>
      <c r="K43" s="274">
        <v>0.49</v>
      </c>
      <c r="L43" s="274">
        <v>0.01</v>
      </c>
      <c r="M43" s="274">
        <v>0.5</v>
      </c>
      <c r="N43" s="274">
        <v>0.11</v>
      </c>
      <c r="O43" s="274">
        <v>0.74</v>
      </c>
      <c r="P43" s="274" t="s">
        <v>108</v>
      </c>
      <c r="Q43" s="274">
        <v>0.53</v>
      </c>
      <c r="R43" s="274">
        <v>0.05</v>
      </c>
      <c r="S43" s="274">
        <v>0.33</v>
      </c>
      <c r="T43" s="274">
        <v>3.14</v>
      </c>
      <c r="U43" s="274">
        <v>0.12</v>
      </c>
      <c r="V43" s="274">
        <v>0.3</v>
      </c>
      <c r="W43" s="274">
        <v>0.91</v>
      </c>
      <c r="X43" s="284"/>
      <c r="Y43" s="284"/>
      <c r="Z43" s="284"/>
    </row>
    <row r="44" spans="1:26" s="240" customFormat="1" ht="12.75" customHeight="1">
      <c r="A44" s="370"/>
      <c r="C44" s="271" t="s">
        <v>192</v>
      </c>
      <c r="E44" s="271" t="s">
        <v>150</v>
      </c>
      <c r="H44" s="272">
        <v>1.6</v>
      </c>
      <c r="I44" s="273">
        <v>0.22</v>
      </c>
      <c r="J44" s="274">
        <v>3.42</v>
      </c>
      <c r="K44" s="274">
        <v>0.37</v>
      </c>
      <c r="L44" s="274">
        <v>0</v>
      </c>
      <c r="M44" s="274">
        <v>0.45</v>
      </c>
      <c r="N44" s="274">
        <v>0.09</v>
      </c>
      <c r="O44" s="274">
        <v>0.66</v>
      </c>
      <c r="P44" s="274" t="s">
        <v>108</v>
      </c>
      <c r="Q44" s="274">
        <v>0.58</v>
      </c>
      <c r="R44" s="274">
        <v>0.03</v>
      </c>
      <c r="S44" s="274">
        <v>0.35</v>
      </c>
      <c r="T44" s="274">
        <v>3.07</v>
      </c>
      <c r="U44" s="274">
        <v>0.16</v>
      </c>
      <c r="V44" s="274">
        <v>0.27</v>
      </c>
      <c r="W44" s="274">
        <v>0.91</v>
      </c>
      <c r="X44" s="284"/>
      <c r="Y44" s="284"/>
      <c r="Z44" s="284"/>
    </row>
    <row r="45" spans="1:26" s="240" customFormat="1" ht="12.75" customHeight="1">
      <c r="A45" s="370"/>
      <c r="E45" s="271" t="s">
        <v>151</v>
      </c>
      <c r="H45" s="272">
        <v>1.88</v>
      </c>
      <c r="I45" s="273">
        <v>0.27</v>
      </c>
      <c r="J45" s="274">
        <v>3.36</v>
      </c>
      <c r="K45" s="274">
        <v>0.3</v>
      </c>
      <c r="L45" s="274">
        <v>0</v>
      </c>
      <c r="M45" s="274">
        <v>0.5</v>
      </c>
      <c r="N45" s="274">
        <v>0.13</v>
      </c>
      <c r="O45" s="274">
        <v>0.59</v>
      </c>
      <c r="P45" s="274" t="s">
        <v>108</v>
      </c>
      <c r="Q45" s="274">
        <v>0.85</v>
      </c>
      <c r="R45" s="274">
        <v>0.06</v>
      </c>
      <c r="S45" s="274" t="s">
        <v>108</v>
      </c>
      <c r="T45" s="274">
        <v>2.93</v>
      </c>
      <c r="U45" s="274">
        <v>0.18</v>
      </c>
      <c r="V45" s="274">
        <v>0.22</v>
      </c>
      <c r="W45" s="274">
        <v>1.01</v>
      </c>
      <c r="X45" s="283"/>
      <c r="Y45" s="284"/>
      <c r="Z45" s="284"/>
    </row>
    <row r="46" spans="1:26" s="240" customFormat="1" ht="12.75" customHeight="1">
      <c r="A46" s="370"/>
      <c r="C46" s="271" t="s">
        <v>193</v>
      </c>
      <c r="E46" s="271" t="s">
        <v>59</v>
      </c>
      <c r="H46" s="272">
        <v>1.7</v>
      </c>
      <c r="I46" s="273">
        <v>0.4</v>
      </c>
      <c r="J46" s="274">
        <v>3.04</v>
      </c>
      <c r="K46" s="274">
        <v>0.27</v>
      </c>
      <c r="L46" s="274">
        <v>0.01</v>
      </c>
      <c r="M46" s="274">
        <v>0.43</v>
      </c>
      <c r="N46" s="274">
        <v>0.08</v>
      </c>
      <c r="O46" s="274">
        <v>0.63</v>
      </c>
      <c r="P46" s="274" t="s">
        <v>108</v>
      </c>
      <c r="Q46" s="274">
        <v>1.11</v>
      </c>
      <c r="R46" s="274">
        <v>0.11</v>
      </c>
      <c r="S46" s="274" t="s">
        <v>108</v>
      </c>
      <c r="T46" s="274">
        <v>2.87</v>
      </c>
      <c r="U46" s="274">
        <v>0.18</v>
      </c>
      <c r="V46" s="274">
        <v>0.22</v>
      </c>
      <c r="W46" s="274">
        <v>1.07</v>
      </c>
      <c r="X46" s="283"/>
      <c r="Y46" s="284"/>
      <c r="Z46" s="284"/>
    </row>
    <row r="47" spans="1:26" s="240" customFormat="1" ht="12.75" customHeight="1">
      <c r="A47" s="370"/>
      <c r="E47" s="271" t="s">
        <v>60</v>
      </c>
      <c r="H47" s="272">
        <v>1.77</v>
      </c>
      <c r="I47" s="273">
        <v>0.47</v>
      </c>
      <c r="J47" s="274">
        <v>3.19</v>
      </c>
      <c r="K47" s="274">
        <v>0.23</v>
      </c>
      <c r="L47" s="274">
        <v>0</v>
      </c>
      <c r="M47" s="274">
        <v>0.43</v>
      </c>
      <c r="N47" s="274">
        <v>0.08</v>
      </c>
      <c r="O47" s="274">
        <v>0.65</v>
      </c>
      <c r="P47" s="274" t="s">
        <v>108</v>
      </c>
      <c r="Q47" s="274">
        <v>1.56</v>
      </c>
      <c r="R47" s="274">
        <v>0.16</v>
      </c>
      <c r="S47" s="274" t="s">
        <v>108</v>
      </c>
      <c r="T47" s="274">
        <v>2.97</v>
      </c>
      <c r="U47" s="274">
        <v>0.25</v>
      </c>
      <c r="V47" s="274">
        <v>0.15</v>
      </c>
      <c r="W47" s="274">
        <v>1.04</v>
      </c>
      <c r="X47" s="284"/>
      <c r="Y47" s="284"/>
      <c r="Z47" s="284"/>
    </row>
    <row r="48" spans="1:26" s="240" customFormat="1" ht="18" customHeight="1">
      <c r="A48" s="370"/>
      <c r="F48" s="271" t="s">
        <v>35</v>
      </c>
      <c r="H48" s="272">
        <v>1.16</v>
      </c>
      <c r="I48" s="273">
        <v>0.77</v>
      </c>
      <c r="J48" s="274">
        <v>2.57</v>
      </c>
      <c r="K48" s="274">
        <v>0.19</v>
      </c>
      <c r="L48" s="274">
        <v>0.01</v>
      </c>
      <c r="M48" s="274">
        <v>0.43</v>
      </c>
      <c r="N48" s="274">
        <v>0.11</v>
      </c>
      <c r="O48" s="274">
        <v>0.93</v>
      </c>
      <c r="P48" s="274">
        <v>2.91</v>
      </c>
      <c r="Q48" s="274">
        <v>2.02</v>
      </c>
      <c r="R48" s="274">
        <v>0.17</v>
      </c>
      <c r="S48" s="274" t="s">
        <v>108</v>
      </c>
      <c r="T48" s="274">
        <v>2.49</v>
      </c>
      <c r="U48" s="274">
        <v>0.22</v>
      </c>
      <c r="V48" s="274">
        <v>0.05</v>
      </c>
      <c r="W48" s="274">
        <v>1.24</v>
      </c>
      <c r="X48" s="285"/>
      <c r="Y48" s="284"/>
      <c r="Z48" s="284"/>
    </row>
    <row r="49" spans="1:26" s="240" customFormat="1" ht="12.75" customHeight="1">
      <c r="A49" s="370"/>
      <c r="E49" s="271" t="s">
        <v>39</v>
      </c>
      <c r="F49" s="271" t="s">
        <v>188</v>
      </c>
      <c r="H49" s="272">
        <v>1.17</v>
      </c>
      <c r="I49" s="273">
        <v>0.71</v>
      </c>
      <c r="J49" s="274">
        <v>2.63</v>
      </c>
      <c r="K49" s="274">
        <v>0.22</v>
      </c>
      <c r="L49" s="274">
        <v>0.02</v>
      </c>
      <c r="M49" s="274">
        <v>0.46</v>
      </c>
      <c r="N49" s="274">
        <v>0.12</v>
      </c>
      <c r="O49" s="274">
        <v>0.93</v>
      </c>
      <c r="P49" s="274">
        <v>2.91</v>
      </c>
      <c r="Q49" s="274">
        <v>2.01</v>
      </c>
      <c r="R49" s="274">
        <v>0.13</v>
      </c>
      <c r="S49" s="274" t="s">
        <v>108</v>
      </c>
      <c r="T49" s="274">
        <v>2.58</v>
      </c>
      <c r="U49" s="274">
        <v>0.22</v>
      </c>
      <c r="V49" s="274">
        <v>0.06</v>
      </c>
      <c r="W49" s="274">
        <v>1.12</v>
      </c>
      <c r="X49" s="285"/>
      <c r="Y49" s="284"/>
      <c r="Z49" s="284"/>
    </row>
    <row r="50" spans="1:26" s="240" customFormat="1" ht="12.75" customHeight="1">
      <c r="A50" s="370"/>
      <c r="E50" s="271" t="s">
        <v>61</v>
      </c>
      <c r="H50" s="272">
        <v>1.13</v>
      </c>
      <c r="I50" s="273">
        <v>0.79</v>
      </c>
      <c r="J50" s="274">
        <v>2.61</v>
      </c>
      <c r="K50" s="274">
        <v>0.17</v>
      </c>
      <c r="L50" s="274">
        <v>0.01</v>
      </c>
      <c r="M50" s="274">
        <v>0.43</v>
      </c>
      <c r="N50" s="274">
        <v>0.11</v>
      </c>
      <c r="O50" s="274">
        <v>0.97</v>
      </c>
      <c r="P50" s="274" t="s">
        <v>108</v>
      </c>
      <c r="Q50" s="274">
        <v>2.19</v>
      </c>
      <c r="R50" s="274">
        <v>0.17</v>
      </c>
      <c r="S50" s="274" t="s">
        <v>108</v>
      </c>
      <c r="T50" s="274">
        <v>2.48</v>
      </c>
      <c r="U50" s="274">
        <v>0.21</v>
      </c>
      <c r="V50" s="274">
        <v>0.05</v>
      </c>
      <c r="W50" s="274">
        <v>1.21</v>
      </c>
      <c r="X50" s="285"/>
      <c r="Y50" s="284"/>
      <c r="Z50" s="284"/>
    </row>
    <row r="51" spans="1:26" s="240" customFormat="1" ht="12.75" customHeight="1">
      <c r="A51" s="370"/>
      <c r="E51" s="271" t="s">
        <v>97</v>
      </c>
      <c r="H51" s="272">
        <v>1.16</v>
      </c>
      <c r="I51" s="273">
        <v>0.81</v>
      </c>
      <c r="J51" s="274">
        <v>2.47</v>
      </c>
      <c r="K51" s="274">
        <v>0.17</v>
      </c>
      <c r="L51" s="274">
        <v>0.01</v>
      </c>
      <c r="M51" s="274">
        <v>0.41</v>
      </c>
      <c r="N51" s="274">
        <v>0.08</v>
      </c>
      <c r="O51" s="274">
        <v>0.9</v>
      </c>
      <c r="P51" s="274" t="s">
        <v>108</v>
      </c>
      <c r="Q51" s="274">
        <v>1.87</v>
      </c>
      <c r="R51" s="274">
        <v>0.21</v>
      </c>
      <c r="S51" s="274" t="s">
        <v>108</v>
      </c>
      <c r="T51" s="274">
        <v>2.41</v>
      </c>
      <c r="U51" s="274">
        <v>0.24</v>
      </c>
      <c r="V51" s="274">
        <v>0.05</v>
      </c>
      <c r="W51" s="274">
        <v>1.4</v>
      </c>
      <c r="X51" s="285"/>
      <c r="Y51" s="284"/>
      <c r="Z51" s="284"/>
    </row>
    <row r="52" spans="1:26" s="240" customFormat="1" ht="18.75" customHeight="1">
      <c r="A52" s="370"/>
      <c r="C52" s="271" t="s">
        <v>194</v>
      </c>
      <c r="F52" s="271" t="s">
        <v>35</v>
      </c>
      <c r="H52" s="272">
        <v>0.87</v>
      </c>
      <c r="I52" s="273">
        <v>0.55</v>
      </c>
      <c r="J52" s="274">
        <v>2.2</v>
      </c>
      <c r="K52" s="274">
        <v>0.2</v>
      </c>
      <c r="L52" s="274">
        <v>0.05</v>
      </c>
      <c r="M52" s="274" t="s">
        <v>108</v>
      </c>
      <c r="N52" s="274" t="s">
        <v>108</v>
      </c>
      <c r="O52" s="274">
        <v>0.65</v>
      </c>
      <c r="P52" s="274">
        <v>2.6</v>
      </c>
      <c r="Q52" s="274">
        <v>1.92</v>
      </c>
      <c r="R52" s="274">
        <v>0.2</v>
      </c>
      <c r="S52" s="274" t="s">
        <v>108</v>
      </c>
      <c r="T52" s="274">
        <v>1.64</v>
      </c>
      <c r="U52" s="274">
        <v>0.21</v>
      </c>
      <c r="V52" s="274">
        <v>0.02</v>
      </c>
      <c r="W52" s="274">
        <v>1.67</v>
      </c>
      <c r="X52" s="285"/>
      <c r="Y52" s="283"/>
      <c r="Z52" s="284"/>
    </row>
    <row r="53" spans="1:26" s="240" customFormat="1" ht="12.75" customHeight="1">
      <c r="A53" s="370"/>
      <c r="C53" s="271" t="s">
        <v>195</v>
      </c>
      <c r="E53" s="271" t="s">
        <v>98</v>
      </c>
      <c r="F53" s="271" t="s">
        <v>188</v>
      </c>
      <c r="H53" s="272">
        <v>0.9</v>
      </c>
      <c r="I53" s="273">
        <v>0.7</v>
      </c>
      <c r="J53" s="274">
        <v>2.34</v>
      </c>
      <c r="K53" s="274">
        <v>0.22</v>
      </c>
      <c r="L53" s="274">
        <v>0.05</v>
      </c>
      <c r="M53" s="274" t="s">
        <v>108</v>
      </c>
      <c r="N53" s="274" t="s">
        <v>108</v>
      </c>
      <c r="O53" s="274">
        <v>0.66</v>
      </c>
      <c r="P53" s="274">
        <v>2.6</v>
      </c>
      <c r="Q53" s="274">
        <v>2.24</v>
      </c>
      <c r="R53" s="274">
        <v>0.22</v>
      </c>
      <c r="S53" s="274" t="s">
        <v>108</v>
      </c>
      <c r="T53" s="274">
        <v>1.78</v>
      </c>
      <c r="U53" s="274">
        <v>0.19</v>
      </c>
      <c r="V53" s="274">
        <v>0.02</v>
      </c>
      <c r="W53" s="274">
        <v>1.75</v>
      </c>
      <c r="X53" s="285"/>
      <c r="Y53" s="283"/>
      <c r="Z53" s="284"/>
    </row>
    <row r="54" spans="1:26" s="240" customFormat="1" ht="12.75" customHeight="1">
      <c r="A54" s="370"/>
      <c r="C54" s="271" t="s">
        <v>192</v>
      </c>
      <c r="E54" s="271" t="s">
        <v>99</v>
      </c>
      <c r="H54" s="272">
        <v>0.84</v>
      </c>
      <c r="I54" s="273">
        <v>0.51</v>
      </c>
      <c r="J54" s="274">
        <v>2.1</v>
      </c>
      <c r="K54" s="274">
        <v>0.19</v>
      </c>
      <c r="L54" s="274" t="s">
        <v>108</v>
      </c>
      <c r="M54" s="274" t="s">
        <v>108</v>
      </c>
      <c r="N54" s="274" t="s">
        <v>108</v>
      </c>
      <c r="O54" s="274">
        <v>0.67</v>
      </c>
      <c r="P54" s="274" t="s">
        <v>108</v>
      </c>
      <c r="Q54" s="274">
        <v>1.86</v>
      </c>
      <c r="R54" s="274">
        <v>0.18</v>
      </c>
      <c r="S54" s="274" t="s">
        <v>108</v>
      </c>
      <c r="T54" s="274">
        <v>1.64</v>
      </c>
      <c r="U54" s="274">
        <v>0.2</v>
      </c>
      <c r="V54" s="274">
        <v>0.02</v>
      </c>
      <c r="W54" s="274">
        <v>1.59</v>
      </c>
      <c r="X54" s="285"/>
      <c r="Y54" s="283"/>
      <c r="Z54" s="284"/>
    </row>
    <row r="55" spans="1:26" s="240" customFormat="1" ht="12.75" customHeight="1">
      <c r="A55" s="370"/>
      <c r="C55" s="271" t="s">
        <v>193</v>
      </c>
      <c r="E55" s="271" t="s">
        <v>100</v>
      </c>
      <c r="H55" s="272">
        <v>0.87</v>
      </c>
      <c r="I55" s="273">
        <v>0.42</v>
      </c>
      <c r="J55" s="274">
        <v>2.13</v>
      </c>
      <c r="K55" s="274">
        <v>0.18</v>
      </c>
      <c r="L55" s="274" t="s">
        <v>108</v>
      </c>
      <c r="M55" s="274" t="s">
        <v>108</v>
      </c>
      <c r="N55" s="274" t="s">
        <v>108</v>
      </c>
      <c r="O55" s="274">
        <v>0.62</v>
      </c>
      <c r="P55" s="274" t="s">
        <v>108</v>
      </c>
      <c r="Q55" s="274">
        <v>1.64</v>
      </c>
      <c r="R55" s="274">
        <v>0.2</v>
      </c>
      <c r="S55" s="274" t="s">
        <v>108</v>
      </c>
      <c r="T55" s="274">
        <v>1.49</v>
      </c>
      <c r="U55" s="274">
        <v>0.23</v>
      </c>
      <c r="V55" s="274">
        <v>0.01</v>
      </c>
      <c r="W55" s="274">
        <v>1.66</v>
      </c>
      <c r="X55" s="286"/>
      <c r="Y55" s="287"/>
      <c r="Z55" s="288"/>
    </row>
    <row r="56" spans="1:26" s="240" customFormat="1" ht="6.75" customHeight="1" thickBot="1">
      <c r="A56" s="370"/>
      <c r="C56" s="277"/>
      <c r="D56" s="277"/>
      <c r="E56" s="277"/>
      <c r="F56" s="277"/>
      <c r="G56" s="277"/>
      <c r="H56" s="278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89"/>
      <c r="Y56" s="289"/>
      <c r="Z56" s="289"/>
    </row>
    <row r="57" spans="1:18" s="240" customFormat="1" ht="12.75" customHeight="1">
      <c r="A57" s="370"/>
      <c r="C57" s="352" t="s">
        <v>370</v>
      </c>
      <c r="D57" s="236"/>
      <c r="R57" s="236"/>
    </row>
    <row r="58" spans="1:18" s="240" customFormat="1" ht="12.75" customHeight="1">
      <c r="A58" s="370"/>
      <c r="C58" s="353" t="s">
        <v>371</v>
      </c>
      <c r="D58" s="236"/>
      <c r="R58" s="269"/>
    </row>
    <row r="59" spans="1:28" s="240" customFormat="1" ht="12.75" customHeight="1">
      <c r="A59" s="370"/>
      <c r="B59" s="290"/>
      <c r="C59" s="354" t="s">
        <v>372</v>
      </c>
      <c r="D59" s="159"/>
      <c r="E59" s="236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</row>
    <row r="60" spans="1:28" s="240" customFormat="1" ht="12.75" customHeight="1">
      <c r="A60" s="370"/>
      <c r="B60" s="290"/>
      <c r="C60" s="355" t="s">
        <v>373</v>
      </c>
      <c r="D60" s="290"/>
      <c r="E60" s="318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</row>
    <row r="61" spans="1:29" ht="17.25">
      <c r="A61" s="290"/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40"/>
    </row>
  </sheetData>
  <mergeCells count="35">
    <mergeCell ref="A1:A60"/>
    <mergeCell ref="T32:W32"/>
    <mergeCell ref="M33:M38"/>
    <mergeCell ref="T33:T38"/>
    <mergeCell ref="U33:U38"/>
    <mergeCell ref="N34:N38"/>
    <mergeCell ref="V33:V38"/>
    <mergeCell ref="W33:W38"/>
    <mergeCell ref="O32:O38"/>
    <mergeCell ref="P32:P38"/>
    <mergeCell ref="Q32:Q38"/>
    <mergeCell ref="H32:H38"/>
    <mergeCell ref="I32:I38"/>
    <mergeCell ref="J32:K32"/>
    <mergeCell ref="M32:N32"/>
    <mergeCell ref="J33:J38"/>
    <mergeCell ref="K33:K38"/>
    <mergeCell ref="Q7:Q11"/>
    <mergeCell ref="R7:R11"/>
    <mergeCell ref="S7:S11"/>
    <mergeCell ref="Q5:X5"/>
    <mergeCell ref="T6:T11"/>
    <mergeCell ref="U6:U11"/>
    <mergeCell ref="W6:W11"/>
    <mergeCell ref="X6:X11"/>
    <mergeCell ref="R32:R38"/>
    <mergeCell ref="C3:Q3"/>
    <mergeCell ref="R3:AB3"/>
    <mergeCell ref="O6:O11"/>
    <mergeCell ref="P6:P11"/>
    <mergeCell ref="V6:V11"/>
    <mergeCell ref="L5:L11"/>
    <mergeCell ref="Y5:AC5"/>
    <mergeCell ref="N6:N11"/>
    <mergeCell ref="Q6:S6"/>
  </mergeCells>
  <printOptions horizontalCentered="1" verticalCentered="1"/>
  <pageMargins left="0.1968503937007874" right="0.7874015748031497" top="0.5905511811023623" bottom="0.5905511811023623" header="0.5118110236220472" footer="0.4724409448818898"/>
  <pageSetup fitToHeight="1" fitToWidth="1" horizontalDpi="600" verticalDpi="600" orientation="landscape" paperSize="9" scale="66" r:id="rId2"/>
  <colBreaks count="1" manualBreakCount="1">
    <brk id="17" max="5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"/>
    </sheetView>
  </sheetViews>
  <sheetFormatPr defaultColWidth="8.796875" defaultRowHeight="14.25"/>
  <cols>
    <col min="1" max="1" width="6.8984375" style="61" customWidth="1"/>
    <col min="2" max="2" width="8.59765625" style="61" customWidth="1"/>
    <col min="3" max="3" width="28.59765625" style="61" customWidth="1"/>
    <col min="4" max="4" width="6.8984375" style="62" customWidth="1"/>
    <col min="5" max="5" width="6.8984375" style="63" customWidth="1"/>
    <col min="6" max="6" width="7.5" style="63" customWidth="1"/>
    <col min="7" max="7" width="6.59765625" style="61" customWidth="1"/>
    <col min="8" max="8" width="6.09765625" style="62" hidden="1" customWidth="1"/>
    <col min="9" max="16384" width="9" style="61" customWidth="1"/>
  </cols>
  <sheetData>
    <row r="1" spans="1:7" ht="22.5" customHeight="1">
      <c r="A1" s="319" t="s">
        <v>136</v>
      </c>
      <c r="B1" s="87"/>
      <c r="C1" s="87"/>
      <c r="D1" s="88"/>
      <c r="E1" s="89"/>
      <c r="F1" s="98"/>
      <c r="G1" s="87"/>
    </row>
    <row r="2" spans="1:7" ht="12" customHeight="1">
      <c r="A2" s="87"/>
      <c r="B2" s="87"/>
      <c r="C2" s="87"/>
      <c r="D2" s="88"/>
      <c r="E2" s="89"/>
      <c r="F2" s="98"/>
      <c r="G2" s="87"/>
    </row>
    <row r="3" spans="1:7" ht="12" customHeight="1">
      <c r="A3" s="87"/>
      <c r="B3" s="87"/>
      <c r="C3" s="87"/>
      <c r="D3" s="88"/>
      <c r="E3" s="89"/>
      <c r="F3" s="98"/>
      <c r="G3" s="87"/>
    </row>
    <row r="4" ht="12" customHeight="1">
      <c r="A4" s="61" t="s">
        <v>63</v>
      </c>
    </row>
    <row r="5" spans="1:8" ht="12" customHeight="1">
      <c r="A5" s="64"/>
      <c r="B5" s="65"/>
      <c r="C5" s="65"/>
      <c r="D5" s="66" t="s">
        <v>64</v>
      </c>
      <c r="E5" s="83" t="s">
        <v>65</v>
      </c>
      <c r="F5" s="83" t="s">
        <v>65</v>
      </c>
      <c r="G5" s="84" t="s">
        <v>65</v>
      </c>
      <c r="H5" s="62" t="s">
        <v>66</v>
      </c>
    </row>
    <row r="6" spans="1:7" ht="12" customHeight="1">
      <c r="A6" s="67" t="s">
        <v>67</v>
      </c>
      <c r="B6" s="68" t="s">
        <v>68</v>
      </c>
      <c r="C6" s="68" t="s">
        <v>69</v>
      </c>
      <c r="D6" s="69" t="s">
        <v>70</v>
      </c>
      <c r="E6" s="85" t="s">
        <v>71</v>
      </c>
      <c r="F6" s="85" t="s">
        <v>72</v>
      </c>
      <c r="G6" s="67" t="s">
        <v>73</v>
      </c>
    </row>
    <row r="7" spans="1:7" ht="12" customHeight="1">
      <c r="A7" s="70"/>
      <c r="B7" s="71"/>
      <c r="C7" s="71"/>
      <c r="D7" s="72" t="s">
        <v>74</v>
      </c>
      <c r="E7" s="73" t="s">
        <v>74</v>
      </c>
      <c r="F7" s="73" t="s">
        <v>75</v>
      </c>
      <c r="G7" s="86" t="s">
        <v>75</v>
      </c>
    </row>
    <row r="8" spans="1:8" ht="12" customHeight="1">
      <c r="A8" s="64"/>
      <c r="B8" s="168" t="s">
        <v>76</v>
      </c>
      <c r="C8" s="74" t="s">
        <v>107</v>
      </c>
      <c r="D8" s="75">
        <v>111.8</v>
      </c>
      <c r="E8" s="97">
        <v>0</v>
      </c>
      <c r="F8" s="90">
        <v>1</v>
      </c>
      <c r="G8" s="90">
        <v>1</v>
      </c>
      <c r="H8" s="62">
        <v>112.1</v>
      </c>
    </row>
    <row r="9" spans="1:8" ht="12" customHeight="1">
      <c r="A9" s="77"/>
      <c r="B9" s="169" t="s">
        <v>77</v>
      </c>
      <c r="C9" s="78" t="s">
        <v>127</v>
      </c>
      <c r="D9" s="79">
        <v>117.7</v>
      </c>
      <c r="E9" s="80">
        <v>0</v>
      </c>
      <c r="F9" s="90">
        <v>1</v>
      </c>
      <c r="G9" s="90">
        <v>1</v>
      </c>
      <c r="H9" s="62">
        <v>117.6</v>
      </c>
    </row>
    <row r="10" spans="1:8" ht="12" customHeight="1">
      <c r="A10" s="77"/>
      <c r="B10" s="169" t="s">
        <v>78</v>
      </c>
      <c r="C10" s="78" t="s">
        <v>128</v>
      </c>
      <c r="D10" s="79">
        <v>123.5</v>
      </c>
      <c r="E10" s="80">
        <v>0.3</v>
      </c>
      <c r="F10" s="90">
        <v>4</v>
      </c>
      <c r="G10" s="90">
        <v>3</v>
      </c>
      <c r="H10" s="62">
        <v>123.8</v>
      </c>
    </row>
    <row r="11" spans="1:8" ht="12" customHeight="1">
      <c r="A11" s="77"/>
      <c r="B11" s="169" t="s">
        <v>79</v>
      </c>
      <c r="C11" s="78" t="s">
        <v>352</v>
      </c>
      <c r="D11" s="79">
        <v>129.3</v>
      </c>
      <c r="E11" s="80">
        <v>0</v>
      </c>
      <c r="F11" s="90">
        <v>1</v>
      </c>
      <c r="G11" s="90">
        <v>1</v>
      </c>
      <c r="H11" s="62">
        <v>129.5</v>
      </c>
    </row>
    <row r="12" spans="1:8" ht="12" customHeight="1">
      <c r="A12" s="77"/>
      <c r="B12" s="169" t="s">
        <v>80</v>
      </c>
      <c r="C12" s="78" t="s">
        <v>128</v>
      </c>
      <c r="D12" s="79">
        <v>134.9</v>
      </c>
      <c r="E12" s="80">
        <v>0.1</v>
      </c>
      <c r="F12" s="90">
        <v>2</v>
      </c>
      <c r="G12" s="90">
        <v>1</v>
      </c>
      <c r="H12" s="62">
        <v>134.9</v>
      </c>
    </row>
    <row r="13" spans="1:8" ht="12" customHeight="1">
      <c r="A13" s="77"/>
      <c r="B13" s="169" t="s">
        <v>81</v>
      </c>
      <c r="C13" s="78" t="s">
        <v>354</v>
      </c>
      <c r="D13" s="79">
        <v>140.7</v>
      </c>
      <c r="E13" s="80">
        <v>0</v>
      </c>
      <c r="F13" s="90">
        <v>1</v>
      </c>
      <c r="G13" s="90">
        <v>1</v>
      </c>
      <c r="H13" s="62">
        <v>140.6</v>
      </c>
    </row>
    <row r="14" spans="1:8" ht="12" customHeight="1">
      <c r="A14" s="67" t="s">
        <v>16</v>
      </c>
      <c r="B14" s="169" t="s">
        <v>82</v>
      </c>
      <c r="C14" s="78" t="s">
        <v>137</v>
      </c>
      <c r="D14" s="79">
        <v>147.3</v>
      </c>
      <c r="E14" s="80">
        <v>0</v>
      </c>
      <c r="F14" s="90">
        <v>1</v>
      </c>
      <c r="G14" s="90">
        <v>1</v>
      </c>
      <c r="H14" s="62">
        <v>147</v>
      </c>
    </row>
    <row r="15" spans="1:8" ht="12" customHeight="1">
      <c r="A15" s="77"/>
      <c r="B15" s="169" t="s">
        <v>83</v>
      </c>
      <c r="C15" s="78" t="s">
        <v>65</v>
      </c>
      <c r="D15" s="79">
        <v>154.7</v>
      </c>
      <c r="E15" s="80">
        <v>0</v>
      </c>
      <c r="F15" s="90">
        <v>1</v>
      </c>
      <c r="G15" s="90">
        <v>1</v>
      </c>
      <c r="H15" s="62">
        <v>154.9</v>
      </c>
    </row>
    <row r="16" spans="1:8" ht="12" customHeight="1">
      <c r="A16" s="77"/>
      <c r="B16" s="169" t="s">
        <v>84</v>
      </c>
      <c r="C16" s="78" t="s">
        <v>105</v>
      </c>
      <c r="D16" s="79">
        <v>161.8</v>
      </c>
      <c r="E16" s="80">
        <v>0</v>
      </c>
      <c r="F16" s="90">
        <v>1</v>
      </c>
      <c r="G16" s="90">
        <v>1</v>
      </c>
      <c r="H16" s="62">
        <v>161.5</v>
      </c>
    </row>
    <row r="17" spans="1:8" ht="12" customHeight="1">
      <c r="A17" s="77"/>
      <c r="B17" s="169" t="s">
        <v>85</v>
      </c>
      <c r="C17" s="78" t="s">
        <v>127</v>
      </c>
      <c r="D17" s="79">
        <v>167</v>
      </c>
      <c r="E17" s="80">
        <v>0</v>
      </c>
      <c r="F17" s="90">
        <v>1</v>
      </c>
      <c r="G17" s="90">
        <v>1</v>
      </c>
      <c r="H17" s="62">
        <v>166.8</v>
      </c>
    </row>
    <row r="18" spans="1:8" ht="12" customHeight="1">
      <c r="A18" s="77"/>
      <c r="B18" s="169" t="s">
        <v>86</v>
      </c>
      <c r="C18" s="78" t="s">
        <v>356</v>
      </c>
      <c r="D18" s="79">
        <v>169.7</v>
      </c>
      <c r="E18" s="80">
        <v>0</v>
      </c>
      <c r="F18" s="90">
        <v>1</v>
      </c>
      <c r="G18" s="90">
        <v>2</v>
      </c>
      <c r="H18" s="62">
        <v>170</v>
      </c>
    </row>
    <row r="19" spans="1:8" ht="12" customHeight="1">
      <c r="A19" s="77"/>
      <c r="B19" s="169" t="s">
        <v>87</v>
      </c>
      <c r="C19" s="78" t="s">
        <v>138</v>
      </c>
      <c r="D19" s="79">
        <v>171.2</v>
      </c>
      <c r="E19" s="80">
        <v>0.2</v>
      </c>
      <c r="F19" s="90">
        <v>2</v>
      </c>
      <c r="G19" s="90">
        <v>6</v>
      </c>
      <c r="H19" s="62">
        <v>171.3</v>
      </c>
    </row>
    <row r="20" spans="1:8" ht="12" customHeight="1">
      <c r="A20" s="70"/>
      <c r="B20" s="166" t="s">
        <v>88</v>
      </c>
      <c r="C20" s="71" t="s">
        <v>138</v>
      </c>
      <c r="D20" s="81">
        <v>172.1</v>
      </c>
      <c r="E20" s="80">
        <v>0.1</v>
      </c>
      <c r="F20" s="91">
        <v>2</v>
      </c>
      <c r="G20" s="91">
        <v>1</v>
      </c>
      <c r="H20" s="62">
        <v>172.4</v>
      </c>
    </row>
    <row r="21" spans="1:8" ht="12" customHeight="1">
      <c r="A21" s="64"/>
      <c r="B21" s="168" t="s">
        <v>76</v>
      </c>
      <c r="C21" s="74" t="s">
        <v>351</v>
      </c>
      <c r="D21" s="75">
        <v>110.7</v>
      </c>
      <c r="E21" s="76">
        <v>0</v>
      </c>
      <c r="F21" s="90">
        <v>1</v>
      </c>
      <c r="G21" s="90">
        <v>1</v>
      </c>
      <c r="H21" s="62">
        <v>111.4</v>
      </c>
    </row>
    <row r="22" spans="1:8" ht="12" customHeight="1">
      <c r="A22" s="77"/>
      <c r="B22" s="169" t="s">
        <v>77</v>
      </c>
      <c r="C22" s="78" t="s">
        <v>127</v>
      </c>
      <c r="D22" s="79">
        <v>116.7</v>
      </c>
      <c r="E22" s="80">
        <v>0</v>
      </c>
      <c r="F22" s="90">
        <v>1</v>
      </c>
      <c r="G22" s="90">
        <v>1</v>
      </c>
      <c r="H22" s="62">
        <v>116.9</v>
      </c>
    </row>
    <row r="23" spans="1:8" ht="12" customHeight="1">
      <c r="A23" s="77"/>
      <c r="B23" s="169" t="s">
        <v>78</v>
      </c>
      <c r="C23" s="78" t="s">
        <v>164</v>
      </c>
      <c r="D23" s="79">
        <v>122.8</v>
      </c>
      <c r="E23" s="80">
        <v>0.1</v>
      </c>
      <c r="F23" s="90">
        <v>2</v>
      </c>
      <c r="G23" s="90">
        <v>1</v>
      </c>
      <c r="H23" s="62">
        <v>122.8</v>
      </c>
    </row>
    <row r="24" spans="1:8" ht="12" customHeight="1">
      <c r="A24" s="77"/>
      <c r="B24" s="169" t="s">
        <v>79</v>
      </c>
      <c r="C24" s="78" t="s">
        <v>353</v>
      </c>
      <c r="D24" s="79">
        <v>128.5</v>
      </c>
      <c r="E24" s="80">
        <v>0</v>
      </c>
      <c r="F24" s="90">
        <v>1</v>
      </c>
      <c r="G24" s="90">
        <v>1</v>
      </c>
      <c r="H24" s="62">
        <v>128.5</v>
      </c>
    </row>
    <row r="25" spans="1:8" ht="12" customHeight="1">
      <c r="A25" s="77"/>
      <c r="B25" s="169" t="s">
        <v>80</v>
      </c>
      <c r="C25" s="78" t="s">
        <v>128</v>
      </c>
      <c r="D25" s="79">
        <v>135.6</v>
      </c>
      <c r="E25" s="80">
        <v>0.6</v>
      </c>
      <c r="F25" s="90">
        <v>2</v>
      </c>
      <c r="G25" s="90">
        <v>2</v>
      </c>
      <c r="H25" s="62">
        <v>135.1</v>
      </c>
    </row>
    <row r="26" spans="1:8" ht="12" customHeight="1">
      <c r="A26" s="77"/>
      <c r="B26" s="169" t="s">
        <v>81</v>
      </c>
      <c r="C26" s="78" t="s">
        <v>128</v>
      </c>
      <c r="D26" s="79">
        <v>142</v>
      </c>
      <c r="E26" s="80">
        <v>0.3</v>
      </c>
      <c r="F26" s="90">
        <v>2</v>
      </c>
      <c r="G26" s="90">
        <v>2</v>
      </c>
      <c r="H26" s="62">
        <v>141.6</v>
      </c>
    </row>
    <row r="27" spans="1:8" ht="12" customHeight="1">
      <c r="A27" s="67" t="s">
        <v>26</v>
      </c>
      <c r="B27" s="169" t="s">
        <v>82</v>
      </c>
      <c r="C27" s="78" t="s">
        <v>127</v>
      </c>
      <c r="D27" s="79">
        <v>148.7</v>
      </c>
      <c r="E27" s="80">
        <v>0</v>
      </c>
      <c r="F27" s="90">
        <v>1</v>
      </c>
      <c r="G27" s="90">
        <v>1</v>
      </c>
      <c r="H27" s="62">
        <v>148.1</v>
      </c>
    </row>
    <row r="28" spans="1:8" ht="12" customHeight="1">
      <c r="A28" s="77"/>
      <c r="B28" s="169" t="s">
        <v>83</v>
      </c>
      <c r="C28" s="78" t="s">
        <v>127</v>
      </c>
      <c r="D28" s="79">
        <v>153.6</v>
      </c>
      <c r="E28" s="323">
        <v>0</v>
      </c>
      <c r="F28" s="90">
        <v>1</v>
      </c>
      <c r="G28" s="90">
        <v>2</v>
      </c>
      <c r="H28" s="62">
        <v>153.6</v>
      </c>
    </row>
    <row r="29" spans="1:8" ht="12" customHeight="1">
      <c r="A29" s="77"/>
      <c r="B29" s="169" t="s">
        <v>84</v>
      </c>
      <c r="C29" s="78" t="s">
        <v>128</v>
      </c>
      <c r="D29" s="79">
        <v>156.2</v>
      </c>
      <c r="E29" s="80">
        <v>0.4</v>
      </c>
      <c r="F29" s="90">
        <v>2</v>
      </c>
      <c r="G29" s="90">
        <v>1</v>
      </c>
      <c r="H29" s="62">
        <v>155.9</v>
      </c>
    </row>
    <row r="30" spans="1:8" ht="12" customHeight="1">
      <c r="A30" s="77"/>
      <c r="B30" s="169" t="s">
        <v>85</v>
      </c>
      <c r="C30" s="78" t="s">
        <v>127</v>
      </c>
      <c r="D30" s="79">
        <v>157.8</v>
      </c>
      <c r="E30" s="80">
        <v>0</v>
      </c>
      <c r="F30" s="90">
        <v>1</v>
      </c>
      <c r="G30" s="90">
        <v>3</v>
      </c>
      <c r="H30" s="62">
        <v>157.7</v>
      </c>
    </row>
    <row r="31" spans="1:8" ht="12" customHeight="1">
      <c r="A31" s="77"/>
      <c r="B31" s="169" t="s">
        <v>86</v>
      </c>
      <c r="C31" s="78" t="s">
        <v>165</v>
      </c>
      <c r="D31" s="79">
        <v>158.4</v>
      </c>
      <c r="E31" s="80">
        <v>0.5</v>
      </c>
      <c r="F31" s="90">
        <v>4</v>
      </c>
      <c r="G31" s="90">
        <v>2</v>
      </c>
      <c r="H31" s="62">
        <v>157.9</v>
      </c>
    </row>
    <row r="32" spans="1:8" ht="12" customHeight="1">
      <c r="A32" s="77"/>
      <c r="B32" s="169" t="s">
        <v>87</v>
      </c>
      <c r="C32" s="78" t="s">
        <v>355</v>
      </c>
      <c r="D32" s="79">
        <v>158.7</v>
      </c>
      <c r="E32" s="80">
        <v>0.1</v>
      </c>
      <c r="F32" s="90">
        <v>3</v>
      </c>
      <c r="G32" s="90">
        <v>1</v>
      </c>
      <c r="H32" s="62">
        <v>158.2</v>
      </c>
    </row>
    <row r="33" spans="1:8" ht="12" customHeight="1">
      <c r="A33" s="70"/>
      <c r="B33" s="166" t="s">
        <v>88</v>
      </c>
      <c r="C33" s="71" t="s">
        <v>127</v>
      </c>
      <c r="D33" s="81">
        <v>159.4</v>
      </c>
      <c r="E33" s="82">
        <v>0</v>
      </c>
      <c r="F33" s="91">
        <v>1</v>
      </c>
      <c r="G33" s="91">
        <v>8</v>
      </c>
      <c r="H33" s="62">
        <v>158.9</v>
      </c>
    </row>
    <row r="34" ht="12" customHeight="1"/>
    <row r="35" ht="12" customHeight="1">
      <c r="A35" s="61" t="s">
        <v>89</v>
      </c>
    </row>
    <row r="36" spans="1:7" ht="12" customHeight="1">
      <c r="A36" s="64"/>
      <c r="B36" s="65"/>
      <c r="C36" s="65"/>
      <c r="D36" s="66" t="s">
        <v>64</v>
      </c>
      <c r="E36" s="83" t="s">
        <v>65</v>
      </c>
      <c r="F36" s="83" t="s">
        <v>65</v>
      </c>
      <c r="G36" s="84" t="s">
        <v>65</v>
      </c>
    </row>
    <row r="37" spans="1:7" ht="12" customHeight="1">
      <c r="A37" s="67" t="s">
        <v>67</v>
      </c>
      <c r="B37" s="68" t="s">
        <v>68</v>
      </c>
      <c r="C37" s="68" t="s">
        <v>69</v>
      </c>
      <c r="D37" s="69" t="s">
        <v>70</v>
      </c>
      <c r="E37" s="85" t="s">
        <v>71</v>
      </c>
      <c r="F37" s="85" t="s">
        <v>72</v>
      </c>
      <c r="G37" s="67" t="s">
        <v>73</v>
      </c>
    </row>
    <row r="38" spans="1:7" ht="12" customHeight="1">
      <c r="A38" s="70"/>
      <c r="B38" s="71"/>
      <c r="C38" s="71"/>
      <c r="D38" s="72" t="s">
        <v>90</v>
      </c>
      <c r="E38" s="73" t="s">
        <v>91</v>
      </c>
      <c r="F38" s="73" t="s">
        <v>75</v>
      </c>
      <c r="G38" s="86" t="s">
        <v>75</v>
      </c>
    </row>
    <row r="39" spans="1:8" ht="12" customHeight="1">
      <c r="A39" s="64"/>
      <c r="B39" s="168" t="s">
        <v>76</v>
      </c>
      <c r="C39" s="74" t="s">
        <v>127</v>
      </c>
      <c r="D39" s="75">
        <v>19.7</v>
      </c>
      <c r="E39" s="76">
        <v>0</v>
      </c>
      <c r="F39" s="90">
        <v>1</v>
      </c>
      <c r="G39" s="116">
        <v>1</v>
      </c>
      <c r="H39" s="62">
        <v>20.2</v>
      </c>
    </row>
    <row r="40" spans="1:8" ht="12" customHeight="1">
      <c r="A40" s="77"/>
      <c r="B40" s="169" t="s">
        <v>77</v>
      </c>
      <c r="C40" s="78" t="s">
        <v>357</v>
      </c>
      <c r="D40" s="99">
        <v>22.4</v>
      </c>
      <c r="E40" s="80">
        <v>0.1</v>
      </c>
      <c r="F40" s="90">
        <v>3</v>
      </c>
      <c r="G40" s="116">
        <v>1</v>
      </c>
      <c r="H40" s="62">
        <v>22.4</v>
      </c>
    </row>
    <row r="41" spans="1:8" ht="12" customHeight="1">
      <c r="A41" s="77"/>
      <c r="B41" s="169" t="s">
        <v>78</v>
      </c>
      <c r="C41" s="78" t="s">
        <v>128</v>
      </c>
      <c r="D41" s="79">
        <v>25.9</v>
      </c>
      <c r="E41" s="80">
        <v>0.7</v>
      </c>
      <c r="F41" s="90">
        <v>3</v>
      </c>
      <c r="G41" s="116">
        <v>2</v>
      </c>
      <c r="H41" s="62">
        <v>25.5</v>
      </c>
    </row>
    <row r="42" spans="1:8" ht="12" customHeight="1">
      <c r="A42" s="77"/>
      <c r="B42" s="169" t="s">
        <v>79</v>
      </c>
      <c r="C42" s="78" t="s">
        <v>128</v>
      </c>
      <c r="D42" s="79">
        <v>29</v>
      </c>
      <c r="E42" s="80">
        <v>0.4</v>
      </c>
      <c r="F42" s="90">
        <v>5</v>
      </c>
      <c r="G42" s="116">
        <v>2</v>
      </c>
      <c r="H42" s="62">
        <v>29.1</v>
      </c>
    </row>
    <row r="43" spans="1:8" ht="12" customHeight="1">
      <c r="A43" s="77"/>
      <c r="B43" s="169" t="s">
        <v>80</v>
      </c>
      <c r="C43" s="78" t="s">
        <v>128</v>
      </c>
      <c r="D43" s="79">
        <v>33.1</v>
      </c>
      <c r="E43" s="80">
        <v>0.7</v>
      </c>
      <c r="F43" s="90">
        <v>2</v>
      </c>
      <c r="G43" s="116">
        <v>1</v>
      </c>
      <c r="H43" s="62">
        <v>33.2</v>
      </c>
    </row>
    <row r="44" spans="1:8" ht="12" customHeight="1">
      <c r="A44" s="77"/>
      <c r="B44" s="169" t="s">
        <v>81</v>
      </c>
      <c r="C44" s="78" t="s">
        <v>128</v>
      </c>
      <c r="D44" s="79">
        <v>37.2</v>
      </c>
      <c r="E44" s="80">
        <v>0.1</v>
      </c>
      <c r="F44" s="90">
        <v>2</v>
      </c>
      <c r="G44" s="116">
        <v>1</v>
      </c>
      <c r="H44" s="62">
        <v>36.9</v>
      </c>
    </row>
    <row r="45" spans="1:8" ht="12" customHeight="1">
      <c r="A45" s="67" t="s">
        <v>16</v>
      </c>
      <c r="B45" s="169" t="s">
        <v>82</v>
      </c>
      <c r="C45" s="78" t="s">
        <v>127</v>
      </c>
      <c r="D45" s="79">
        <v>41.2</v>
      </c>
      <c r="E45" s="80">
        <v>0</v>
      </c>
      <c r="F45" s="90">
        <v>1</v>
      </c>
      <c r="G45" s="116">
        <v>2</v>
      </c>
      <c r="H45" s="62">
        <v>41.6</v>
      </c>
    </row>
    <row r="46" spans="1:8" ht="12" customHeight="1">
      <c r="A46" s="77"/>
      <c r="B46" s="169" t="s">
        <v>83</v>
      </c>
      <c r="C46" s="100" t="s">
        <v>106</v>
      </c>
      <c r="D46" s="79">
        <v>48.2</v>
      </c>
      <c r="E46" s="80">
        <v>0.9</v>
      </c>
      <c r="F46" s="90">
        <v>2</v>
      </c>
      <c r="G46" s="116">
        <v>2</v>
      </c>
      <c r="H46" s="62">
        <v>47.6</v>
      </c>
    </row>
    <row r="47" spans="1:8" ht="12" customHeight="1">
      <c r="A47" s="77"/>
      <c r="B47" s="169" t="s">
        <v>84</v>
      </c>
      <c r="C47" s="78" t="s">
        <v>127</v>
      </c>
      <c r="D47" s="79">
        <v>52.7</v>
      </c>
      <c r="E47" s="80">
        <v>0</v>
      </c>
      <c r="F47" s="90">
        <v>1</v>
      </c>
      <c r="G47" s="116">
        <v>1</v>
      </c>
      <c r="H47" s="62">
        <v>52.4</v>
      </c>
    </row>
    <row r="48" spans="1:8" ht="12" customHeight="1">
      <c r="A48" s="77"/>
      <c r="B48" s="169" t="s">
        <v>85</v>
      </c>
      <c r="C48" s="78" t="s">
        <v>127</v>
      </c>
      <c r="D48" s="79">
        <v>57.9</v>
      </c>
      <c r="E48" s="80">
        <v>0</v>
      </c>
      <c r="F48" s="90">
        <v>1</v>
      </c>
      <c r="G48" s="116">
        <v>1</v>
      </c>
      <c r="H48" s="62">
        <v>57</v>
      </c>
    </row>
    <row r="49" spans="1:8" ht="12" customHeight="1">
      <c r="A49" s="77"/>
      <c r="B49" s="169" t="s">
        <v>86</v>
      </c>
      <c r="C49" s="78" t="s">
        <v>137</v>
      </c>
      <c r="D49" s="79">
        <v>63.7</v>
      </c>
      <c r="E49" s="80">
        <v>0</v>
      </c>
      <c r="F49" s="90">
        <v>1</v>
      </c>
      <c r="G49" s="116">
        <v>1</v>
      </c>
      <c r="H49" s="62">
        <v>62</v>
      </c>
    </row>
    <row r="50" spans="1:8" ht="12" customHeight="1">
      <c r="A50" s="77"/>
      <c r="B50" s="169" t="s">
        <v>87</v>
      </c>
      <c r="C50" s="78" t="s">
        <v>127</v>
      </c>
      <c r="D50" s="79">
        <v>65.3</v>
      </c>
      <c r="E50" s="80">
        <v>0</v>
      </c>
      <c r="F50" s="90">
        <v>1</v>
      </c>
      <c r="G50" s="116">
        <v>1</v>
      </c>
      <c r="H50" s="62">
        <v>64.4</v>
      </c>
    </row>
    <row r="51" spans="1:8" ht="12" customHeight="1">
      <c r="A51" s="70"/>
      <c r="B51" s="166" t="s">
        <v>88</v>
      </c>
      <c r="C51" s="71" t="s">
        <v>128</v>
      </c>
      <c r="D51" s="81">
        <v>67.4</v>
      </c>
      <c r="E51" s="82">
        <v>0.7</v>
      </c>
      <c r="F51" s="91">
        <v>2</v>
      </c>
      <c r="G51" s="117">
        <v>1</v>
      </c>
      <c r="H51" s="62">
        <v>65.7</v>
      </c>
    </row>
    <row r="52" spans="1:8" ht="12" customHeight="1">
      <c r="A52" s="64"/>
      <c r="B52" s="168" t="s">
        <v>76</v>
      </c>
      <c r="C52" s="74" t="s">
        <v>128</v>
      </c>
      <c r="D52" s="75">
        <v>19.5</v>
      </c>
      <c r="E52" s="76">
        <v>0.3</v>
      </c>
      <c r="F52" s="90">
        <v>3</v>
      </c>
      <c r="G52" s="116">
        <v>1</v>
      </c>
      <c r="H52" s="62">
        <v>19.7</v>
      </c>
    </row>
    <row r="53" spans="1:8" ht="12" customHeight="1">
      <c r="A53" s="77"/>
      <c r="B53" s="169" t="s">
        <v>77</v>
      </c>
      <c r="C53" s="78" t="s">
        <v>358</v>
      </c>
      <c r="D53" s="79">
        <v>22</v>
      </c>
      <c r="E53" s="80">
        <v>0.2</v>
      </c>
      <c r="F53" s="90">
        <v>3</v>
      </c>
      <c r="G53" s="116">
        <v>1</v>
      </c>
      <c r="H53" s="62">
        <v>22</v>
      </c>
    </row>
    <row r="54" spans="1:8" ht="12" customHeight="1">
      <c r="A54" s="77"/>
      <c r="B54" s="169" t="s">
        <v>78</v>
      </c>
      <c r="C54" s="78" t="s">
        <v>165</v>
      </c>
      <c r="D54" s="79">
        <v>24.7</v>
      </c>
      <c r="E54" s="80">
        <v>0.1</v>
      </c>
      <c r="F54" s="90">
        <v>2</v>
      </c>
      <c r="G54" s="116">
        <v>2</v>
      </c>
      <c r="H54" s="62">
        <v>24.9</v>
      </c>
    </row>
    <row r="55" spans="1:8" ht="12" customHeight="1">
      <c r="A55" s="77"/>
      <c r="B55" s="169" t="s">
        <v>79</v>
      </c>
      <c r="C55" s="78" t="s">
        <v>128</v>
      </c>
      <c r="D55" s="79">
        <v>27.9</v>
      </c>
      <c r="E55" s="80">
        <v>0.1</v>
      </c>
      <c r="F55" s="90">
        <v>2</v>
      </c>
      <c r="G55" s="116">
        <v>1</v>
      </c>
      <c r="H55" s="62">
        <v>28</v>
      </c>
    </row>
    <row r="56" spans="1:8" ht="12" customHeight="1">
      <c r="A56" s="77"/>
      <c r="B56" s="169" t="s">
        <v>80</v>
      </c>
      <c r="C56" s="78" t="s">
        <v>128</v>
      </c>
      <c r="D56" s="79">
        <v>32.5</v>
      </c>
      <c r="E56" s="80">
        <v>0.8</v>
      </c>
      <c r="F56" s="90">
        <v>3</v>
      </c>
      <c r="G56" s="116">
        <v>2</v>
      </c>
      <c r="H56" s="62">
        <v>32.3</v>
      </c>
    </row>
    <row r="57" spans="1:8" ht="12" customHeight="1">
      <c r="A57" s="77"/>
      <c r="B57" s="169" t="s">
        <v>81</v>
      </c>
      <c r="C57" s="78" t="s">
        <v>128</v>
      </c>
      <c r="D57" s="79">
        <v>36.7</v>
      </c>
      <c r="E57" s="80">
        <v>0.5</v>
      </c>
      <c r="F57" s="90">
        <v>2</v>
      </c>
      <c r="G57" s="116">
        <v>3</v>
      </c>
      <c r="H57" s="62">
        <v>36.6</v>
      </c>
    </row>
    <row r="58" spans="1:8" ht="12" customHeight="1">
      <c r="A58" s="67" t="s">
        <v>26</v>
      </c>
      <c r="B58" s="169" t="s">
        <v>82</v>
      </c>
      <c r="C58" s="78" t="s">
        <v>127</v>
      </c>
      <c r="D58" s="79">
        <v>41.2</v>
      </c>
      <c r="E58" s="80">
        <v>0</v>
      </c>
      <c r="F58" s="90">
        <v>1</v>
      </c>
      <c r="G58" s="116">
        <v>5</v>
      </c>
      <c r="H58" s="62">
        <v>41.7</v>
      </c>
    </row>
    <row r="59" spans="1:8" ht="12" customHeight="1">
      <c r="A59" s="77"/>
      <c r="B59" s="169" t="s">
        <v>83</v>
      </c>
      <c r="C59" s="78" t="s">
        <v>127</v>
      </c>
      <c r="D59" s="79">
        <v>46.4</v>
      </c>
      <c r="E59" s="80">
        <v>0</v>
      </c>
      <c r="F59" s="90">
        <v>1</v>
      </c>
      <c r="G59" s="116">
        <v>3</v>
      </c>
      <c r="H59" s="62">
        <v>46.6</v>
      </c>
    </row>
    <row r="60" spans="1:8" ht="12" customHeight="1">
      <c r="A60" s="77"/>
      <c r="B60" s="169" t="s">
        <v>84</v>
      </c>
      <c r="C60" s="78" t="s">
        <v>128</v>
      </c>
      <c r="D60" s="79">
        <v>50.3</v>
      </c>
      <c r="E60" s="80">
        <v>0.5</v>
      </c>
      <c r="F60" s="90">
        <v>2</v>
      </c>
      <c r="G60" s="116">
        <v>2</v>
      </c>
      <c r="H60" s="62">
        <v>49.4</v>
      </c>
    </row>
    <row r="61" spans="1:8" ht="12" customHeight="1">
      <c r="A61" s="77"/>
      <c r="B61" s="169" t="s">
        <v>85</v>
      </c>
      <c r="C61" s="78" t="s">
        <v>128</v>
      </c>
      <c r="D61" s="79">
        <v>52.5</v>
      </c>
      <c r="E61" s="80">
        <v>0.8</v>
      </c>
      <c r="F61" s="90">
        <v>4</v>
      </c>
      <c r="G61" s="116">
        <v>3</v>
      </c>
      <c r="H61" s="62">
        <v>52.2</v>
      </c>
    </row>
    <row r="62" spans="1:8" ht="12" customHeight="1">
      <c r="A62" s="77"/>
      <c r="B62" s="169" t="s">
        <v>86</v>
      </c>
      <c r="C62" s="78" t="s">
        <v>165</v>
      </c>
      <c r="D62" s="79">
        <v>55.6</v>
      </c>
      <c r="E62" s="80">
        <v>1.6</v>
      </c>
      <c r="F62" s="90">
        <v>2</v>
      </c>
      <c r="G62" s="116">
        <v>6</v>
      </c>
      <c r="H62" s="62">
        <v>53.1</v>
      </c>
    </row>
    <row r="63" spans="1:8" ht="12" customHeight="1">
      <c r="A63" s="77"/>
      <c r="B63" s="169" t="s">
        <v>87</v>
      </c>
      <c r="C63" s="78" t="s">
        <v>128</v>
      </c>
      <c r="D63" s="79">
        <v>55.7</v>
      </c>
      <c r="E63" s="80">
        <v>1.3</v>
      </c>
      <c r="F63" s="90">
        <v>3</v>
      </c>
      <c r="G63" s="116">
        <v>2</v>
      </c>
      <c r="H63" s="62">
        <v>53.6</v>
      </c>
    </row>
    <row r="64" spans="1:8" ht="12" customHeight="1">
      <c r="A64" s="70"/>
      <c r="B64" s="166" t="s">
        <v>88</v>
      </c>
      <c r="C64" s="71" t="s">
        <v>127</v>
      </c>
      <c r="D64" s="81">
        <v>55.9</v>
      </c>
      <c r="E64" s="82">
        <v>0</v>
      </c>
      <c r="F64" s="91">
        <v>1</v>
      </c>
      <c r="G64" s="117">
        <v>3</v>
      </c>
      <c r="H64" s="62">
        <v>54</v>
      </c>
    </row>
    <row r="69" ht="13.5">
      <c r="C69" s="118"/>
    </row>
  </sheetData>
  <printOptions horizontalCentered="1"/>
  <pageMargins left="0.7874015748031497" right="0.7874015748031497" top="0.5905511811023623" bottom="0.3937007874015748" header="0.5118110236220472" footer="0.3937007874015748"/>
  <pageSetup horizontalDpi="600" verticalDpi="600" orientation="portrait" paperSize="9" r:id="rId1"/>
  <headerFooter alignWithMargins="0">
    <oddFooter>&amp;C- ３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75" zoomScaleNormal="75" workbookViewId="0" topLeftCell="A6">
      <selection activeCell="A6" sqref="A6"/>
    </sheetView>
  </sheetViews>
  <sheetFormatPr defaultColWidth="8.796875" defaultRowHeight="14.25"/>
  <cols>
    <col min="1" max="1" width="10.3984375" style="0" customWidth="1"/>
  </cols>
  <sheetData>
    <row r="1" spans="2:14" ht="13.5">
      <c r="B1" s="2" t="s">
        <v>92</v>
      </c>
      <c r="C1" s="2" t="s">
        <v>93</v>
      </c>
      <c r="D1" s="2" t="s">
        <v>94</v>
      </c>
      <c r="E1" s="2" t="s">
        <v>95</v>
      </c>
      <c r="F1" s="2" t="s">
        <v>96</v>
      </c>
      <c r="G1" s="2" t="s">
        <v>59</v>
      </c>
      <c r="H1" s="2" t="s">
        <v>60</v>
      </c>
      <c r="I1" s="2" t="s">
        <v>39</v>
      </c>
      <c r="J1" s="2" t="s">
        <v>61</v>
      </c>
      <c r="K1" s="2" t="s">
        <v>97</v>
      </c>
      <c r="L1" s="2" t="s">
        <v>98</v>
      </c>
      <c r="M1" s="2" t="s">
        <v>99</v>
      </c>
      <c r="N1" s="2" t="s">
        <v>100</v>
      </c>
    </row>
    <row r="2" spans="1:14" ht="13.5">
      <c r="A2" t="s">
        <v>101</v>
      </c>
      <c r="B2">
        <v>111.8</v>
      </c>
      <c r="C2" s="101">
        <v>117.7</v>
      </c>
      <c r="D2">
        <v>123.2</v>
      </c>
      <c r="E2">
        <v>129.3</v>
      </c>
      <c r="F2">
        <v>134.8</v>
      </c>
      <c r="G2">
        <v>140.7</v>
      </c>
      <c r="H2">
        <v>147.3</v>
      </c>
      <c r="I2">
        <v>154.7</v>
      </c>
      <c r="J2">
        <v>161.8</v>
      </c>
      <c r="K2">
        <v>167</v>
      </c>
      <c r="L2">
        <v>169.7</v>
      </c>
      <c r="M2">
        <v>171</v>
      </c>
      <c r="N2">
        <v>172</v>
      </c>
    </row>
    <row r="3" spans="1:14" ht="13.5">
      <c r="A3" s="57" t="s">
        <v>102</v>
      </c>
      <c r="B3">
        <v>110.7</v>
      </c>
      <c r="C3">
        <v>116.6</v>
      </c>
      <c r="D3">
        <v>122.5</v>
      </c>
      <c r="E3">
        <v>128.3</v>
      </c>
      <c r="F3">
        <v>133.6</v>
      </c>
      <c r="G3" s="103">
        <v>139</v>
      </c>
      <c r="H3">
        <v>145.1</v>
      </c>
      <c r="I3">
        <v>152.5</v>
      </c>
      <c r="J3">
        <v>159.8</v>
      </c>
      <c r="K3">
        <v>165.2</v>
      </c>
      <c r="L3">
        <v>168.5</v>
      </c>
      <c r="M3" s="101">
        <v>170</v>
      </c>
      <c r="N3">
        <v>170.8</v>
      </c>
    </row>
    <row r="4" spans="1:14" ht="13.5">
      <c r="A4" t="s">
        <v>103</v>
      </c>
      <c r="B4" s="101">
        <v>19.7</v>
      </c>
      <c r="C4">
        <v>22.3</v>
      </c>
      <c r="D4">
        <v>25.2</v>
      </c>
      <c r="E4">
        <v>28.6</v>
      </c>
      <c r="F4">
        <v>32.4</v>
      </c>
      <c r="G4">
        <v>37.1</v>
      </c>
      <c r="H4">
        <v>41.2</v>
      </c>
      <c r="I4">
        <v>47.3</v>
      </c>
      <c r="J4">
        <v>52.7</v>
      </c>
      <c r="K4">
        <v>57.9</v>
      </c>
      <c r="L4" s="101">
        <v>63.7</v>
      </c>
      <c r="M4">
        <v>65.3</v>
      </c>
      <c r="N4">
        <v>66.7</v>
      </c>
    </row>
    <row r="5" spans="1:14" ht="13.5" customHeight="1">
      <c r="A5" s="57" t="s">
        <v>104</v>
      </c>
      <c r="B5">
        <v>19.1</v>
      </c>
      <c r="C5">
        <v>21.5</v>
      </c>
      <c r="D5">
        <v>24.2</v>
      </c>
      <c r="E5">
        <v>27.4</v>
      </c>
      <c r="F5">
        <v>30.7</v>
      </c>
      <c r="G5" s="101">
        <v>34.4</v>
      </c>
      <c r="H5">
        <v>38.7</v>
      </c>
      <c r="I5">
        <v>44.5</v>
      </c>
      <c r="J5" s="102">
        <v>49.6</v>
      </c>
      <c r="K5">
        <v>54.7</v>
      </c>
      <c r="L5">
        <v>60</v>
      </c>
      <c r="M5">
        <v>62</v>
      </c>
      <c r="N5">
        <v>63.7</v>
      </c>
    </row>
    <row r="6" ht="13.5" customHeight="1"/>
    <row r="8" ht="13.5" customHeight="1"/>
    <row r="70" ht="17.25">
      <c r="F70" s="119"/>
    </row>
    <row r="84" spans="2:14" ht="13.5">
      <c r="B84" s="2" t="s">
        <v>92</v>
      </c>
      <c r="C84" s="2" t="s">
        <v>93</v>
      </c>
      <c r="D84" s="2" t="s">
        <v>94</v>
      </c>
      <c r="E84" s="2" t="s">
        <v>95</v>
      </c>
      <c r="F84" s="2" t="s">
        <v>96</v>
      </c>
      <c r="G84" s="2" t="s">
        <v>59</v>
      </c>
      <c r="H84" s="2" t="s">
        <v>60</v>
      </c>
      <c r="I84" s="2" t="s">
        <v>39</v>
      </c>
      <c r="J84" s="2" t="s">
        <v>61</v>
      </c>
      <c r="K84" s="2" t="s">
        <v>97</v>
      </c>
      <c r="L84" s="2" t="s">
        <v>98</v>
      </c>
      <c r="M84" s="2" t="s">
        <v>99</v>
      </c>
      <c r="N84" s="2" t="s">
        <v>100</v>
      </c>
    </row>
    <row r="85" spans="1:14" ht="13.5">
      <c r="A85" t="s">
        <v>101</v>
      </c>
      <c r="B85">
        <v>110.7</v>
      </c>
      <c r="C85">
        <v>116.7</v>
      </c>
      <c r="D85">
        <v>122.7</v>
      </c>
      <c r="E85">
        <v>128.5</v>
      </c>
      <c r="F85">
        <v>135</v>
      </c>
      <c r="G85">
        <v>141.7</v>
      </c>
      <c r="H85">
        <v>148.7</v>
      </c>
      <c r="I85">
        <v>153.6</v>
      </c>
      <c r="J85" s="101">
        <v>155.8</v>
      </c>
      <c r="K85">
        <v>157.8</v>
      </c>
      <c r="L85">
        <v>157.9</v>
      </c>
      <c r="M85">
        <v>158.6</v>
      </c>
      <c r="N85">
        <v>159.4</v>
      </c>
    </row>
    <row r="86" spans="1:14" ht="13.5">
      <c r="A86" s="57" t="s">
        <v>102</v>
      </c>
      <c r="B86">
        <v>109.8</v>
      </c>
      <c r="C86">
        <v>115.8</v>
      </c>
      <c r="D86">
        <v>121.6</v>
      </c>
      <c r="E86">
        <v>127.4</v>
      </c>
      <c r="F86">
        <v>133.5</v>
      </c>
      <c r="G86">
        <v>140.3</v>
      </c>
      <c r="H86">
        <v>146.8</v>
      </c>
      <c r="I86">
        <v>152.1</v>
      </c>
      <c r="J86">
        <v>155.1</v>
      </c>
      <c r="K86">
        <v>156.7</v>
      </c>
      <c r="L86">
        <v>157.3</v>
      </c>
      <c r="M86">
        <v>157.8</v>
      </c>
      <c r="N86" s="101">
        <v>158</v>
      </c>
    </row>
    <row r="87" spans="1:14" ht="13.5">
      <c r="A87" t="s">
        <v>103</v>
      </c>
      <c r="B87">
        <v>19.2</v>
      </c>
      <c r="C87">
        <v>21.8</v>
      </c>
      <c r="D87">
        <v>24.6</v>
      </c>
      <c r="E87">
        <v>27.8</v>
      </c>
      <c r="F87">
        <v>31.7</v>
      </c>
      <c r="G87">
        <v>36.2</v>
      </c>
      <c r="H87">
        <v>41.2</v>
      </c>
      <c r="I87">
        <v>46.4</v>
      </c>
      <c r="J87">
        <v>49.8</v>
      </c>
      <c r="K87">
        <v>51.7</v>
      </c>
      <c r="L87">
        <v>54</v>
      </c>
      <c r="M87">
        <v>54.4</v>
      </c>
      <c r="N87">
        <v>55.9</v>
      </c>
    </row>
    <row r="88" spans="1:14" ht="13.5">
      <c r="A88" s="57" t="s">
        <v>104</v>
      </c>
      <c r="B88">
        <v>18.7</v>
      </c>
      <c r="C88">
        <v>21</v>
      </c>
      <c r="D88">
        <v>23.5</v>
      </c>
      <c r="E88">
        <v>26.6</v>
      </c>
      <c r="F88">
        <v>30</v>
      </c>
      <c r="G88">
        <v>34.3</v>
      </c>
      <c r="H88">
        <v>39.1</v>
      </c>
      <c r="I88">
        <v>44.1</v>
      </c>
      <c r="J88">
        <v>47.6</v>
      </c>
      <c r="K88">
        <v>50.3</v>
      </c>
      <c r="L88">
        <v>52.1</v>
      </c>
      <c r="M88">
        <v>53.2</v>
      </c>
      <c r="N88">
        <v>53.5</v>
      </c>
    </row>
  </sheetData>
  <printOptions verticalCentered="1"/>
  <pageMargins left="0.2362204724409449" right="0.4724409448818898" top="0.984251968503937" bottom="0.3937007874015748" header="0.5118110236220472" footer="0.3937007874015748"/>
  <pageSetup fitToHeight="1" fitToWidth="1" horizontalDpi="600" verticalDpi="600" orientation="portrait" paperSize="9" scale="89" r:id="rId2"/>
  <headerFooter alignWithMargins="0">
    <oddFooter>&amp;C&amp;12-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0"/>
  <sheetViews>
    <sheetView zoomScale="75" zoomScaleNormal="75" workbookViewId="0" topLeftCell="A39">
      <selection activeCell="A39" sqref="A39"/>
    </sheetView>
  </sheetViews>
  <sheetFormatPr defaultColWidth="8.796875" defaultRowHeight="14.25"/>
  <cols>
    <col min="1" max="1" width="5.59765625" style="5" customWidth="1"/>
    <col min="2" max="2" width="6.69921875" style="5" customWidth="1"/>
    <col min="3" max="3" width="13.59765625" style="5" customWidth="1"/>
    <col min="4" max="4" width="9" style="5" customWidth="1"/>
    <col min="5" max="9" width="18.09765625" style="5" customWidth="1"/>
    <col min="10" max="10" width="18.69921875" style="5" customWidth="1"/>
    <col min="11" max="11" width="2.19921875" style="0" customWidth="1"/>
    <col min="12" max="12" width="0.6953125" style="0" hidden="1" customWidth="1"/>
    <col min="13" max="13" width="1" style="0" hidden="1" customWidth="1"/>
    <col min="14" max="14" width="0.59375" style="5" hidden="1" customWidth="1"/>
    <col min="15" max="15" width="1.4921875" style="55" hidden="1" customWidth="1"/>
    <col min="16" max="16" width="0.8984375" style="55" hidden="1" customWidth="1"/>
    <col min="17" max="17" width="0.1015625" style="5" hidden="1" customWidth="1"/>
    <col min="18" max="19" width="1" style="5" hidden="1" customWidth="1"/>
    <col min="20" max="20" width="1.390625" style="5" customWidth="1"/>
    <col min="21" max="16384" width="9" style="5" customWidth="1"/>
  </cols>
  <sheetData>
    <row r="1" spans="2:17" ht="12" customHeight="1">
      <c r="B1" s="3" t="s">
        <v>332</v>
      </c>
      <c r="C1" s="4"/>
      <c r="D1" s="4"/>
      <c r="E1" s="4"/>
      <c r="F1" s="4"/>
      <c r="G1" s="4"/>
      <c r="H1" s="4"/>
      <c r="I1" s="4"/>
      <c r="J1" s="4"/>
      <c r="O1" s="52"/>
      <c r="P1" s="52"/>
      <c r="Q1" s="4"/>
    </row>
    <row r="2" spans="2:17" ht="12" customHeight="1" thickBot="1">
      <c r="B2" s="4"/>
      <c r="C2" s="4"/>
      <c r="D2" s="4"/>
      <c r="E2" s="4"/>
      <c r="F2" s="4"/>
      <c r="G2" s="4"/>
      <c r="H2" s="4"/>
      <c r="I2" s="4"/>
      <c r="J2" s="4"/>
      <c r="O2" s="52"/>
      <c r="P2" s="52"/>
      <c r="Q2" s="4"/>
    </row>
    <row r="3" spans="2:18" ht="12" customHeight="1">
      <c r="B3" s="9"/>
      <c r="C3" s="10"/>
      <c r="D3" s="11"/>
      <c r="E3" s="12" t="s">
        <v>27</v>
      </c>
      <c r="F3" s="12"/>
      <c r="G3" s="12" t="s">
        <v>28</v>
      </c>
      <c r="H3" s="12"/>
      <c r="I3" s="12" t="s">
        <v>29</v>
      </c>
      <c r="J3" s="14"/>
      <c r="N3" s="7"/>
      <c r="O3" s="58"/>
      <c r="P3" s="58"/>
      <c r="Q3" s="93"/>
      <c r="R3" s="7"/>
    </row>
    <row r="4" spans="2:18" ht="12" customHeight="1" thickBot="1">
      <c r="B4" s="15" t="s">
        <v>3</v>
      </c>
      <c r="C4" s="16"/>
      <c r="D4" s="17" t="s">
        <v>4</v>
      </c>
      <c r="E4" s="92" t="s">
        <v>294</v>
      </c>
      <c r="F4" s="92" t="s">
        <v>328</v>
      </c>
      <c r="G4" s="92" t="s">
        <v>295</v>
      </c>
      <c r="H4" s="92" t="s">
        <v>329</v>
      </c>
      <c r="I4" s="92" t="s">
        <v>297</v>
      </c>
      <c r="J4" s="92" t="s">
        <v>331</v>
      </c>
      <c r="N4" s="7"/>
      <c r="O4" s="94"/>
      <c r="P4" s="94"/>
      <c r="Q4" s="59"/>
      <c r="R4" s="7"/>
    </row>
    <row r="5" spans="2:18" ht="12" customHeight="1" thickTop="1">
      <c r="B5" s="20"/>
      <c r="C5" s="21" t="s">
        <v>8</v>
      </c>
      <c r="D5" s="139" t="s">
        <v>110</v>
      </c>
      <c r="E5" s="24">
        <v>111.8</v>
      </c>
      <c r="F5" s="24">
        <v>110.6</v>
      </c>
      <c r="G5" s="24">
        <v>19.7</v>
      </c>
      <c r="H5" s="24">
        <v>19</v>
      </c>
      <c r="I5" s="24">
        <v>62.6</v>
      </c>
      <c r="J5" s="24">
        <v>62.4</v>
      </c>
      <c r="N5" s="7"/>
      <c r="O5" s="95"/>
      <c r="P5" s="53"/>
      <c r="Q5" s="53"/>
      <c r="R5" s="7"/>
    </row>
    <row r="6" spans="2:18" ht="12" customHeight="1">
      <c r="B6" s="20"/>
      <c r="C6" s="25"/>
      <c r="D6" s="140" t="s">
        <v>111</v>
      </c>
      <c r="E6" s="28">
        <v>117.7</v>
      </c>
      <c r="F6" s="28">
        <v>115.7</v>
      </c>
      <c r="G6" s="28">
        <v>22.3</v>
      </c>
      <c r="H6" s="28">
        <v>21</v>
      </c>
      <c r="I6" s="28">
        <v>65.5</v>
      </c>
      <c r="J6" s="28">
        <v>64.9</v>
      </c>
      <c r="N6" s="7"/>
      <c r="O6" s="53"/>
      <c r="P6" s="53"/>
      <c r="Q6" s="53"/>
      <c r="R6" s="7"/>
    </row>
    <row r="7" spans="2:18" ht="12" customHeight="1">
      <c r="B7" s="20"/>
      <c r="C7" s="25"/>
      <c r="D7" s="140" t="s">
        <v>112</v>
      </c>
      <c r="E7" s="28">
        <v>123.2</v>
      </c>
      <c r="F7" s="28">
        <v>121.2</v>
      </c>
      <c r="G7" s="28">
        <v>25.2</v>
      </c>
      <c r="H7" s="28">
        <v>23.3</v>
      </c>
      <c r="I7" s="28">
        <v>68.1</v>
      </c>
      <c r="J7" s="28">
        <v>67.2</v>
      </c>
      <c r="N7" s="7"/>
      <c r="O7" s="53"/>
      <c r="P7" s="53"/>
      <c r="Q7" s="53"/>
      <c r="R7" s="7"/>
    </row>
    <row r="8" spans="2:18" ht="12" customHeight="1">
      <c r="B8" s="20"/>
      <c r="C8" s="25" t="s">
        <v>12</v>
      </c>
      <c r="D8" s="140" t="s">
        <v>95</v>
      </c>
      <c r="E8" s="28">
        <v>129.3</v>
      </c>
      <c r="F8" s="28">
        <v>126.9</v>
      </c>
      <c r="G8" s="28">
        <v>28.6</v>
      </c>
      <c r="H8" s="28">
        <v>26.1</v>
      </c>
      <c r="I8" s="28">
        <v>70.9</v>
      </c>
      <c r="J8" s="28">
        <v>70</v>
      </c>
      <c r="N8" s="7"/>
      <c r="O8" s="53"/>
      <c r="P8" s="53"/>
      <c r="Q8" s="53"/>
      <c r="R8" s="7"/>
    </row>
    <row r="9" spans="2:18" ht="12" customHeight="1">
      <c r="B9" s="20"/>
      <c r="C9" s="25"/>
      <c r="D9" s="140" t="s">
        <v>96</v>
      </c>
      <c r="E9" s="28">
        <v>134.8</v>
      </c>
      <c r="F9" s="28">
        <v>131.9</v>
      </c>
      <c r="G9" s="28">
        <v>32.4</v>
      </c>
      <c r="H9" s="28">
        <v>29</v>
      </c>
      <c r="I9" s="28">
        <v>73.5</v>
      </c>
      <c r="J9" s="28">
        <v>72</v>
      </c>
      <c r="N9" s="7"/>
      <c r="O9" s="53"/>
      <c r="P9" s="53"/>
      <c r="Q9" s="53"/>
      <c r="R9" s="7"/>
    </row>
    <row r="10" spans="2:18" ht="12" customHeight="1">
      <c r="B10" s="20"/>
      <c r="C10" s="25"/>
      <c r="D10" s="140" t="s">
        <v>59</v>
      </c>
      <c r="E10" s="28">
        <v>140.7</v>
      </c>
      <c r="F10" s="28">
        <v>137.3</v>
      </c>
      <c r="G10" s="28">
        <v>37.1</v>
      </c>
      <c r="H10" s="28">
        <v>32.2</v>
      </c>
      <c r="I10" s="28">
        <v>76</v>
      </c>
      <c r="J10" s="28">
        <v>74.2</v>
      </c>
      <c r="N10" s="7"/>
      <c r="O10" s="53"/>
      <c r="P10" s="53"/>
      <c r="Q10" s="53"/>
      <c r="R10" s="7"/>
    </row>
    <row r="11" spans="2:18" ht="12" customHeight="1">
      <c r="B11" s="20" t="s">
        <v>16</v>
      </c>
      <c r="C11" s="21"/>
      <c r="D11" s="144" t="s">
        <v>60</v>
      </c>
      <c r="E11" s="24">
        <v>147.3</v>
      </c>
      <c r="F11" s="24">
        <v>142.8</v>
      </c>
      <c r="G11" s="24">
        <v>41.2</v>
      </c>
      <c r="H11" s="24">
        <v>36.2</v>
      </c>
      <c r="I11" s="24">
        <v>78.7</v>
      </c>
      <c r="J11" s="24">
        <v>76.7</v>
      </c>
      <c r="N11" s="7"/>
      <c r="O11" s="53"/>
      <c r="P11" s="53"/>
      <c r="Q11" s="53"/>
      <c r="R11" s="7"/>
    </row>
    <row r="12" spans="2:18" ht="12" customHeight="1">
      <c r="B12" s="20"/>
      <c r="C12" s="25"/>
      <c r="D12" s="140" t="s">
        <v>113</v>
      </c>
      <c r="E12" s="28">
        <v>154.7</v>
      </c>
      <c r="F12" s="28">
        <v>149.2</v>
      </c>
      <c r="G12" s="28">
        <v>47.3</v>
      </c>
      <c r="H12" s="28">
        <v>40.7</v>
      </c>
      <c r="I12" s="28">
        <v>82.7</v>
      </c>
      <c r="J12" s="28">
        <v>79.5</v>
      </c>
      <c r="N12" s="7"/>
      <c r="O12" s="53"/>
      <c r="P12" s="53"/>
      <c r="Q12" s="53"/>
      <c r="R12" s="7"/>
    </row>
    <row r="13" spans="2:18" ht="12" customHeight="1">
      <c r="B13" s="20"/>
      <c r="C13" s="25" t="s">
        <v>19</v>
      </c>
      <c r="D13" s="140" t="s">
        <v>114</v>
      </c>
      <c r="E13" s="28">
        <v>161.8</v>
      </c>
      <c r="F13" s="28">
        <v>157</v>
      </c>
      <c r="G13" s="28">
        <v>52.7</v>
      </c>
      <c r="H13" s="28">
        <v>46.5</v>
      </c>
      <c r="I13" s="28">
        <v>86.1</v>
      </c>
      <c r="J13" s="28">
        <v>83.1</v>
      </c>
      <c r="N13" s="7"/>
      <c r="O13" s="53"/>
      <c r="P13" s="53"/>
      <c r="Q13" s="53"/>
      <c r="R13" s="7"/>
    </row>
    <row r="14" spans="2:18" ht="12" customHeight="1">
      <c r="B14" s="20"/>
      <c r="C14" s="21"/>
      <c r="D14" s="139" t="s">
        <v>115</v>
      </c>
      <c r="E14" s="24">
        <v>167</v>
      </c>
      <c r="F14" s="24">
        <v>163</v>
      </c>
      <c r="G14" s="24">
        <v>57.9</v>
      </c>
      <c r="H14" s="24">
        <v>52.1</v>
      </c>
      <c r="I14" s="24">
        <v>89.1</v>
      </c>
      <c r="J14" s="24">
        <v>86.4</v>
      </c>
      <c r="N14" s="7"/>
      <c r="O14" s="53"/>
      <c r="P14" s="53"/>
      <c r="Q14" s="53"/>
      <c r="R14" s="7"/>
    </row>
    <row r="15" spans="2:18" ht="12" customHeight="1">
      <c r="B15" s="20"/>
      <c r="C15" s="25"/>
      <c r="D15" s="140" t="s">
        <v>116</v>
      </c>
      <c r="E15" s="28">
        <v>169.7</v>
      </c>
      <c r="F15" s="28">
        <v>166.8</v>
      </c>
      <c r="G15" s="28">
        <v>63.7</v>
      </c>
      <c r="H15" s="28">
        <v>57.1</v>
      </c>
      <c r="I15" s="28">
        <v>91.1</v>
      </c>
      <c r="J15" s="28">
        <v>88.8</v>
      </c>
      <c r="N15" s="7"/>
      <c r="O15" s="53"/>
      <c r="P15" s="53"/>
      <c r="Q15" s="53"/>
      <c r="R15" s="7"/>
    </row>
    <row r="16" spans="1:18" ht="12" customHeight="1">
      <c r="A16" s="364" t="s">
        <v>109</v>
      </c>
      <c r="B16" s="20"/>
      <c r="C16" s="25" t="s">
        <v>23</v>
      </c>
      <c r="D16" s="140" t="s">
        <v>117</v>
      </c>
      <c r="E16" s="28">
        <v>171</v>
      </c>
      <c r="F16" s="28">
        <v>168.6</v>
      </c>
      <c r="G16" s="28">
        <v>65.3</v>
      </c>
      <c r="H16" s="28">
        <v>59.4</v>
      </c>
      <c r="I16" s="28">
        <v>91.7</v>
      </c>
      <c r="J16" s="28">
        <v>89.6</v>
      </c>
      <c r="N16" s="7"/>
      <c r="O16" s="53"/>
      <c r="P16" s="53"/>
      <c r="Q16" s="53"/>
      <c r="R16" s="7"/>
    </row>
    <row r="17" spans="1:18" ht="12" customHeight="1" thickBot="1">
      <c r="A17" s="365"/>
      <c r="B17" s="29"/>
      <c r="C17" s="30"/>
      <c r="D17" s="141" t="s">
        <v>118</v>
      </c>
      <c r="E17" s="33">
        <v>172</v>
      </c>
      <c r="F17" s="33">
        <v>169.3</v>
      </c>
      <c r="G17" s="33">
        <v>66.7</v>
      </c>
      <c r="H17" s="33">
        <v>60.9</v>
      </c>
      <c r="I17" s="33">
        <v>92.1</v>
      </c>
      <c r="J17" s="33">
        <v>90</v>
      </c>
      <c r="N17" s="7"/>
      <c r="O17" s="53"/>
      <c r="P17" s="53"/>
      <c r="Q17" s="53"/>
      <c r="R17" s="7"/>
    </row>
    <row r="18" spans="1:18" ht="12" customHeight="1" thickBot="1" thickTop="1">
      <c r="A18" s="137"/>
      <c r="B18" s="20"/>
      <c r="C18" s="25"/>
      <c r="D18" s="142" t="s">
        <v>4</v>
      </c>
      <c r="E18" s="92" t="s">
        <v>294</v>
      </c>
      <c r="F18" s="92" t="s">
        <v>328</v>
      </c>
      <c r="G18" s="92" t="s">
        <v>295</v>
      </c>
      <c r="H18" s="92" t="s">
        <v>329</v>
      </c>
      <c r="I18" s="92" t="s">
        <v>296</v>
      </c>
      <c r="J18" s="92" t="s">
        <v>330</v>
      </c>
      <c r="N18" s="7"/>
      <c r="O18" s="53"/>
      <c r="P18" s="53"/>
      <c r="Q18" s="53"/>
      <c r="R18" s="7"/>
    </row>
    <row r="19" spans="2:18" ht="12" customHeight="1" thickTop="1">
      <c r="B19" s="20"/>
      <c r="C19" s="21" t="s">
        <v>8</v>
      </c>
      <c r="D19" s="139" t="s">
        <v>110</v>
      </c>
      <c r="E19" s="24">
        <v>110.7</v>
      </c>
      <c r="F19" s="24">
        <v>109.6</v>
      </c>
      <c r="G19" s="24">
        <v>19.2</v>
      </c>
      <c r="H19" s="24">
        <v>18.6</v>
      </c>
      <c r="I19" s="24">
        <v>62.1</v>
      </c>
      <c r="J19" s="24">
        <v>62</v>
      </c>
      <c r="N19" s="7"/>
      <c r="O19" s="53"/>
      <c r="P19" s="53"/>
      <c r="Q19" s="53"/>
      <c r="R19" s="7"/>
    </row>
    <row r="20" spans="2:18" ht="12" customHeight="1">
      <c r="B20" s="20"/>
      <c r="C20" s="25"/>
      <c r="D20" s="140" t="s">
        <v>111</v>
      </c>
      <c r="E20" s="28">
        <v>116.7</v>
      </c>
      <c r="F20" s="28">
        <v>114.7</v>
      </c>
      <c r="G20" s="28">
        <v>21.8</v>
      </c>
      <c r="H20" s="28">
        <v>20.3</v>
      </c>
      <c r="I20" s="28">
        <v>64.9</v>
      </c>
      <c r="J20" s="28">
        <v>64.3</v>
      </c>
      <c r="N20" s="7"/>
      <c r="O20" s="53"/>
      <c r="P20" s="53"/>
      <c r="Q20" s="53"/>
      <c r="R20" s="7"/>
    </row>
    <row r="21" spans="2:18" ht="12" customHeight="1">
      <c r="B21" s="20"/>
      <c r="C21" s="25"/>
      <c r="D21" s="140" t="s">
        <v>94</v>
      </c>
      <c r="E21" s="28">
        <v>122.7</v>
      </c>
      <c r="F21" s="28">
        <v>120.5</v>
      </c>
      <c r="G21" s="28">
        <v>24.6</v>
      </c>
      <c r="H21" s="28">
        <v>22.8</v>
      </c>
      <c r="I21" s="28">
        <v>67.9</v>
      </c>
      <c r="J21" s="28">
        <v>66.9</v>
      </c>
      <c r="N21" s="7"/>
      <c r="O21" s="53"/>
      <c r="P21" s="53"/>
      <c r="Q21" s="53"/>
      <c r="R21" s="7"/>
    </row>
    <row r="22" spans="2:18" ht="12" customHeight="1">
      <c r="B22" s="20"/>
      <c r="C22" s="25" t="s">
        <v>12</v>
      </c>
      <c r="D22" s="140" t="s">
        <v>95</v>
      </c>
      <c r="E22" s="28">
        <v>128.5</v>
      </c>
      <c r="F22" s="28">
        <v>126.2</v>
      </c>
      <c r="G22" s="28">
        <v>27.8</v>
      </c>
      <c r="H22" s="28">
        <v>25.6</v>
      </c>
      <c r="I22" s="28">
        <v>70.6</v>
      </c>
      <c r="J22" s="28">
        <v>69.7</v>
      </c>
      <c r="N22" s="7"/>
      <c r="O22" s="53"/>
      <c r="P22" s="53"/>
      <c r="Q22" s="53"/>
      <c r="R22" s="7"/>
    </row>
    <row r="23" spans="2:18" ht="12" customHeight="1">
      <c r="B23" s="20"/>
      <c r="C23" s="25"/>
      <c r="D23" s="140" t="s">
        <v>96</v>
      </c>
      <c r="E23" s="28">
        <v>135</v>
      </c>
      <c r="F23" s="28">
        <v>131.8</v>
      </c>
      <c r="G23" s="28">
        <v>31.7</v>
      </c>
      <c r="H23" s="28">
        <v>28.6</v>
      </c>
      <c r="I23" s="28">
        <v>73.7</v>
      </c>
      <c r="J23" s="28">
        <v>71.9</v>
      </c>
      <c r="N23" s="7"/>
      <c r="O23" s="53"/>
      <c r="P23" s="53"/>
      <c r="Q23" s="53"/>
      <c r="R23" s="7"/>
    </row>
    <row r="24" spans="2:18" ht="12" customHeight="1">
      <c r="B24" s="20"/>
      <c r="C24" s="25"/>
      <c r="D24" s="140" t="s">
        <v>59</v>
      </c>
      <c r="E24" s="28">
        <v>141.7</v>
      </c>
      <c r="F24" s="28">
        <v>138.5</v>
      </c>
      <c r="G24" s="28">
        <v>36.2</v>
      </c>
      <c r="H24" s="28">
        <v>33.1</v>
      </c>
      <c r="I24" s="28">
        <v>76.7</v>
      </c>
      <c r="J24" s="28">
        <v>75.1</v>
      </c>
      <c r="N24" s="7"/>
      <c r="O24" s="53"/>
      <c r="P24" s="53"/>
      <c r="Q24" s="53"/>
      <c r="R24" s="7"/>
    </row>
    <row r="25" spans="2:18" ht="12" customHeight="1">
      <c r="B25" s="20" t="s">
        <v>26</v>
      </c>
      <c r="C25" s="21"/>
      <c r="D25" s="144" t="s">
        <v>60</v>
      </c>
      <c r="E25" s="24">
        <v>148.7</v>
      </c>
      <c r="F25" s="24">
        <v>145.1</v>
      </c>
      <c r="G25" s="24">
        <v>41.2</v>
      </c>
      <c r="H25" s="24">
        <v>37.7</v>
      </c>
      <c r="I25" s="24">
        <v>80.3</v>
      </c>
      <c r="J25" s="24">
        <v>78.4</v>
      </c>
      <c r="N25" s="7"/>
      <c r="O25" s="53"/>
      <c r="P25" s="53"/>
      <c r="Q25" s="53"/>
      <c r="R25" s="7"/>
    </row>
    <row r="26" spans="2:18" ht="12" customHeight="1">
      <c r="B26" s="34"/>
      <c r="C26" s="25"/>
      <c r="D26" s="140" t="s">
        <v>113</v>
      </c>
      <c r="E26" s="28">
        <v>153.6</v>
      </c>
      <c r="F26" s="28">
        <v>150.4</v>
      </c>
      <c r="G26" s="28">
        <v>46.4</v>
      </c>
      <c r="H26" s="28">
        <v>42.5</v>
      </c>
      <c r="I26" s="28">
        <v>83.3</v>
      </c>
      <c r="J26" s="28">
        <v>81.2</v>
      </c>
      <c r="N26" s="7"/>
      <c r="O26" s="53"/>
      <c r="P26" s="53"/>
      <c r="Q26" s="53"/>
      <c r="R26" s="7"/>
    </row>
    <row r="27" spans="2:18" ht="12" customHeight="1">
      <c r="B27" s="34"/>
      <c r="C27" s="25" t="s">
        <v>19</v>
      </c>
      <c r="D27" s="140" t="s">
        <v>114</v>
      </c>
      <c r="E27" s="28">
        <v>155.8</v>
      </c>
      <c r="F27" s="28">
        <v>153.3</v>
      </c>
      <c r="G27" s="28">
        <v>49.8</v>
      </c>
      <c r="H27" s="28">
        <v>46.3</v>
      </c>
      <c r="I27" s="28">
        <v>84.7</v>
      </c>
      <c r="J27" s="28">
        <v>83.2</v>
      </c>
      <c r="N27" s="7"/>
      <c r="O27" s="53"/>
      <c r="P27" s="53"/>
      <c r="Q27" s="53"/>
      <c r="R27" s="7"/>
    </row>
    <row r="28" spans="2:18" ht="12" customHeight="1">
      <c r="B28" s="34"/>
      <c r="C28" s="21"/>
      <c r="D28" s="139" t="s">
        <v>115</v>
      </c>
      <c r="E28" s="24">
        <v>157.8</v>
      </c>
      <c r="F28" s="24">
        <v>155.5</v>
      </c>
      <c r="G28" s="24">
        <v>51.7</v>
      </c>
      <c r="H28" s="24">
        <v>49.6</v>
      </c>
      <c r="I28" s="24">
        <v>85.4</v>
      </c>
      <c r="J28" s="24">
        <v>84.2</v>
      </c>
      <c r="N28" s="7"/>
      <c r="O28" s="53"/>
      <c r="P28" s="53"/>
      <c r="Q28" s="53"/>
      <c r="R28" s="7"/>
    </row>
    <row r="29" spans="2:18" ht="12" customHeight="1">
      <c r="B29" s="34"/>
      <c r="C29" s="25"/>
      <c r="D29" s="140" t="s">
        <v>116</v>
      </c>
      <c r="E29" s="28">
        <v>157.9</v>
      </c>
      <c r="F29" s="28">
        <v>155.9</v>
      </c>
      <c r="G29" s="28">
        <v>54</v>
      </c>
      <c r="H29" s="28">
        <v>51.8</v>
      </c>
      <c r="I29" s="28">
        <v>86</v>
      </c>
      <c r="J29" s="28">
        <v>84.9</v>
      </c>
      <c r="N29" s="7"/>
      <c r="O29" s="53"/>
      <c r="P29" s="53"/>
      <c r="Q29" s="53"/>
      <c r="R29" s="7"/>
    </row>
    <row r="30" spans="2:18" ht="12" customHeight="1">
      <c r="B30" s="34"/>
      <c r="C30" s="25" t="s">
        <v>23</v>
      </c>
      <c r="D30" s="140" t="s">
        <v>117</v>
      </c>
      <c r="E30" s="28">
        <v>158.6</v>
      </c>
      <c r="F30" s="28">
        <v>156</v>
      </c>
      <c r="G30" s="28">
        <v>54.4</v>
      </c>
      <c r="H30" s="28">
        <v>52.7</v>
      </c>
      <c r="I30" s="28">
        <v>86.1</v>
      </c>
      <c r="J30" s="28">
        <v>84.8</v>
      </c>
      <c r="N30" s="7"/>
      <c r="O30" s="53"/>
      <c r="P30" s="53"/>
      <c r="Q30" s="53"/>
      <c r="R30" s="7"/>
    </row>
    <row r="31" spans="2:18" ht="12" customHeight="1" thickBot="1">
      <c r="B31" s="35"/>
      <c r="C31" s="36"/>
      <c r="D31" s="143" t="s">
        <v>118</v>
      </c>
      <c r="E31" s="39">
        <v>159.4</v>
      </c>
      <c r="F31" s="39">
        <v>156.5</v>
      </c>
      <c r="G31" s="39">
        <v>55.9</v>
      </c>
      <c r="H31" s="39">
        <v>53.2</v>
      </c>
      <c r="I31" s="39">
        <v>86.1</v>
      </c>
      <c r="J31" s="39">
        <v>84.8</v>
      </c>
      <c r="N31" s="7"/>
      <c r="O31" s="53"/>
      <c r="P31" s="53"/>
      <c r="Q31" s="53"/>
      <c r="R31" s="7"/>
    </row>
    <row r="32" spans="14:18" ht="14.25">
      <c r="N32" s="7"/>
      <c r="O32" s="96"/>
      <c r="P32" s="96"/>
      <c r="Q32" s="7"/>
      <c r="R32" s="7"/>
    </row>
    <row r="33" spans="14:18" ht="14.25">
      <c r="N33" s="7"/>
      <c r="O33" s="96"/>
      <c r="P33" s="96"/>
      <c r="Q33" s="7"/>
      <c r="R33" s="7"/>
    </row>
    <row r="34" spans="14:18" ht="14.25">
      <c r="N34" s="7"/>
      <c r="O34" s="96"/>
      <c r="P34" s="96"/>
      <c r="Q34" s="7"/>
      <c r="R34" s="7"/>
    </row>
    <row r="78" ht="14.25">
      <c r="A78" s="138"/>
    </row>
    <row r="79" ht="14.25">
      <c r="A79" s="138"/>
    </row>
    <row r="80" ht="14.25">
      <c r="A80" s="138"/>
    </row>
  </sheetData>
  <mergeCells count="1">
    <mergeCell ref="A16:A17"/>
  </mergeCells>
  <printOptions horizontalCentered="1" verticalCentered="1"/>
  <pageMargins left="0.31496062992125984" right="0.3937007874015748" top="0.5905511811023623" bottom="0.984251968503937" header="0.5118110236220472" footer="0.31496062992125984"/>
  <pageSetup horizontalDpi="600" verticalDpi="600" orientation="portrait" paperSize="9" scale="70" r:id="rId2"/>
  <headerFooter alignWithMargins="0">
    <oddFooter>&amp;C&amp;14- ５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3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5.59765625" style="158" customWidth="1"/>
    <col min="2" max="2" width="6.59765625" style="158" customWidth="1"/>
    <col min="3" max="3" width="9.59765625" style="158" customWidth="1"/>
    <col min="4" max="6" width="8.59765625" style="158" customWidth="1"/>
    <col min="7" max="7" width="8.59765625" style="162" customWidth="1"/>
    <col min="8" max="13" width="8.59765625" style="158" customWidth="1"/>
    <col min="14" max="16384" width="9" style="158" customWidth="1"/>
  </cols>
  <sheetData>
    <row r="1" spans="2:13" ht="17.25">
      <c r="B1" s="320" t="s">
        <v>316</v>
      </c>
      <c r="C1" s="159"/>
      <c r="D1" s="159"/>
      <c r="E1" s="159"/>
      <c r="F1" s="159"/>
      <c r="G1" s="160"/>
      <c r="H1" s="159"/>
      <c r="I1" s="159"/>
      <c r="J1" s="159"/>
      <c r="K1" s="159"/>
      <c r="L1" s="159"/>
      <c r="M1" s="159"/>
    </row>
    <row r="2" spans="2:13" ht="39.75" customHeight="1" thickBot="1">
      <c r="B2" s="159"/>
      <c r="C2" s="159"/>
      <c r="D2" s="159"/>
      <c r="E2" s="159"/>
      <c r="F2" s="159"/>
      <c r="G2" s="160"/>
      <c r="H2" s="159"/>
      <c r="I2" s="159"/>
      <c r="J2" s="159"/>
      <c r="K2" s="159"/>
      <c r="L2" s="159"/>
      <c r="M2" s="159"/>
    </row>
    <row r="3" spans="2:13" ht="24.75" customHeight="1">
      <c r="B3" s="9"/>
      <c r="C3" s="10"/>
      <c r="D3" s="11"/>
      <c r="E3" s="12" t="s">
        <v>0</v>
      </c>
      <c r="F3" s="12"/>
      <c r="G3" s="161"/>
      <c r="H3" s="12" t="s">
        <v>1</v>
      </c>
      <c r="I3" s="12"/>
      <c r="J3" s="13"/>
      <c r="K3" s="12" t="s">
        <v>2</v>
      </c>
      <c r="L3" s="12"/>
      <c r="M3" s="14"/>
    </row>
    <row r="4" spans="2:13" ht="46.5" customHeight="1" thickBot="1">
      <c r="B4" s="15" t="s">
        <v>3</v>
      </c>
      <c r="C4" s="16"/>
      <c r="D4" s="17" t="s">
        <v>4</v>
      </c>
      <c r="E4" s="163" t="s">
        <v>5</v>
      </c>
      <c r="F4" s="163" t="s">
        <v>129</v>
      </c>
      <c r="G4" s="167" t="s">
        <v>130</v>
      </c>
      <c r="H4" s="163" t="s">
        <v>5</v>
      </c>
      <c r="I4" s="163" t="s">
        <v>7</v>
      </c>
      <c r="J4" s="164" t="s">
        <v>131</v>
      </c>
      <c r="K4" s="163" t="s">
        <v>5</v>
      </c>
      <c r="L4" s="163" t="s">
        <v>6</v>
      </c>
      <c r="M4" s="165" t="s">
        <v>130</v>
      </c>
    </row>
    <row r="5" spans="2:13" ht="30" customHeight="1" thickTop="1">
      <c r="B5" s="20"/>
      <c r="C5" s="21" t="s">
        <v>8</v>
      </c>
      <c r="D5" s="22" t="s">
        <v>9</v>
      </c>
      <c r="E5" s="23">
        <v>528</v>
      </c>
      <c r="F5" s="24">
        <v>111.8</v>
      </c>
      <c r="G5" s="40">
        <v>0</v>
      </c>
      <c r="H5" s="23">
        <v>528</v>
      </c>
      <c r="I5" s="24">
        <v>19.7</v>
      </c>
      <c r="J5" s="40">
        <v>0</v>
      </c>
      <c r="K5" s="23">
        <v>410</v>
      </c>
      <c r="L5" s="24">
        <v>62.6</v>
      </c>
      <c r="M5" s="44">
        <v>0</v>
      </c>
    </row>
    <row r="6" spans="2:13" ht="30" customHeight="1">
      <c r="B6" s="20"/>
      <c r="C6" s="25"/>
      <c r="D6" s="26" t="s">
        <v>10</v>
      </c>
      <c r="E6" s="27">
        <v>426</v>
      </c>
      <c r="F6" s="28">
        <v>117.7</v>
      </c>
      <c r="G6" s="41">
        <f>F6-F5</f>
        <v>5.900000000000006</v>
      </c>
      <c r="H6" s="27">
        <v>426</v>
      </c>
      <c r="I6" s="28">
        <v>22.3</v>
      </c>
      <c r="J6" s="41">
        <f>I6-I5</f>
        <v>2.6000000000000014</v>
      </c>
      <c r="K6" s="27">
        <v>426</v>
      </c>
      <c r="L6" s="28">
        <v>65.5</v>
      </c>
      <c r="M6" s="45">
        <f>L6-L5</f>
        <v>2.8999999999999986</v>
      </c>
    </row>
    <row r="7" spans="2:13" ht="30" customHeight="1">
      <c r="B7" s="20"/>
      <c r="C7" s="25"/>
      <c r="D7" s="26" t="s">
        <v>11</v>
      </c>
      <c r="E7" s="27">
        <v>434</v>
      </c>
      <c r="F7" s="28">
        <v>123.2</v>
      </c>
      <c r="G7" s="41">
        <f aca="true" t="shared" si="0" ref="G7:G17">F7-F6</f>
        <v>5.5</v>
      </c>
      <c r="H7" s="27">
        <v>434</v>
      </c>
      <c r="I7" s="28">
        <v>25.2</v>
      </c>
      <c r="J7" s="41">
        <f aca="true" t="shared" si="1" ref="J7:J17">I7-I6</f>
        <v>2.8999999999999986</v>
      </c>
      <c r="K7" s="27">
        <v>434</v>
      </c>
      <c r="L7" s="28">
        <v>68.1</v>
      </c>
      <c r="M7" s="45">
        <f aca="true" t="shared" si="2" ref="M7:M17">L7-L6</f>
        <v>2.5999999999999943</v>
      </c>
    </row>
    <row r="8" spans="2:13" ht="30" customHeight="1">
      <c r="B8" s="20"/>
      <c r="C8" s="25" t="s">
        <v>12</v>
      </c>
      <c r="D8" s="26" t="s">
        <v>13</v>
      </c>
      <c r="E8" s="27">
        <v>440</v>
      </c>
      <c r="F8" s="28">
        <v>129.3</v>
      </c>
      <c r="G8" s="41">
        <f t="shared" si="0"/>
        <v>6.1000000000000085</v>
      </c>
      <c r="H8" s="27">
        <v>440</v>
      </c>
      <c r="I8" s="28">
        <v>28.6</v>
      </c>
      <c r="J8" s="41">
        <f t="shared" si="1"/>
        <v>3.400000000000002</v>
      </c>
      <c r="K8" s="27">
        <v>440</v>
      </c>
      <c r="L8" s="28">
        <v>70.9</v>
      </c>
      <c r="M8" s="45">
        <f t="shared" si="2"/>
        <v>2.8000000000000114</v>
      </c>
    </row>
    <row r="9" spans="2:13" ht="30" customHeight="1">
      <c r="B9" s="20"/>
      <c r="C9" s="25"/>
      <c r="D9" s="26" t="s">
        <v>14</v>
      </c>
      <c r="E9" s="27">
        <v>430</v>
      </c>
      <c r="F9" s="28">
        <v>134.8</v>
      </c>
      <c r="G9" s="41">
        <f t="shared" si="0"/>
        <v>5.5</v>
      </c>
      <c r="H9" s="27">
        <v>430</v>
      </c>
      <c r="I9" s="28">
        <v>32.4</v>
      </c>
      <c r="J9" s="41">
        <f t="shared" si="1"/>
        <v>3.799999999999997</v>
      </c>
      <c r="K9" s="27">
        <v>430</v>
      </c>
      <c r="L9" s="28">
        <v>73.5</v>
      </c>
      <c r="M9" s="45">
        <f t="shared" si="2"/>
        <v>2.5999999999999943</v>
      </c>
    </row>
    <row r="10" spans="2:13" ht="30" customHeight="1">
      <c r="B10" s="20"/>
      <c r="C10" s="25"/>
      <c r="D10" s="26" t="s">
        <v>15</v>
      </c>
      <c r="E10" s="27">
        <v>438</v>
      </c>
      <c r="F10" s="28">
        <v>140.7</v>
      </c>
      <c r="G10" s="41">
        <f t="shared" si="0"/>
        <v>5.899999999999977</v>
      </c>
      <c r="H10" s="27">
        <v>438</v>
      </c>
      <c r="I10" s="28">
        <v>37.1</v>
      </c>
      <c r="J10" s="41">
        <f t="shared" si="1"/>
        <v>4.700000000000003</v>
      </c>
      <c r="K10" s="27">
        <v>438</v>
      </c>
      <c r="L10" s="28">
        <v>76</v>
      </c>
      <c r="M10" s="45">
        <f t="shared" si="2"/>
        <v>2.5</v>
      </c>
    </row>
    <row r="11" spans="2:13" ht="30" customHeight="1">
      <c r="B11" s="20" t="s">
        <v>16</v>
      </c>
      <c r="C11" s="21"/>
      <c r="D11" s="22" t="s">
        <v>17</v>
      </c>
      <c r="E11" s="23">
        <v>440</v>
      </c>
      <c r="F11" s="24">
        <v>147.3</v>
      </c>
      <c r="G11" s="40">
        <f t="shared" si="0"/>
        <v>6.600000000000023</v>
      </c>
      <c r="H11" s="23">
        <v>440</v>
      </c>
      <c r="I11" s="24">
        <v>41.2</v>
      </c>
      <c r="J11" s="40">
        <f t="shared" si="1"/>
        <v>4.100000000000001</v>
      </c>
      <c r="K11" s="23">
        <v>440</v>
      </c>
      <c r="L11" s="24">
        <v>78.7</v>
      </c>
      <c r="M11" s="44">
        <f t="shared" si="2"/>
        <v>2.700000000000003</v>
      </c>
    </row>
    <row r="12" spans="2:13" ht="30" customHeight="1">
      <c r="B12" s="20"/>
      <c r="C12" s="25"/>
      <c r="D12" s="26" t="s">
        <v>18</v>
      </c>
      <c r="E12" s="27">
        <v>730</v>
      </c>
      <c r="F12" s="28">
        <v>154.7</v>
      </c>
      <c r="G12" s="41">
        <f t="shared" si="0"/>
        <v>7.399999999999977</v>
      </c>
      <c r="H12" s="27">
        <v>730</v>
      </c>
      <c r="I12" s="28">
        <v>47.3</v>
      </c>
      <c r="J12" s="41">
        <f t="shared" si="1"/>
        <v>6.099999999999994</v>
      </c>
      <c r="K12" s="27">
        <v>730</v>
      </c>
      <c r="L12" s="28">
        <v>82.7</v>
      </c>
      <c r="M12" s="45">
        <f t="shared" si="2"/>
        <v>4</v>
      </c>
    </row>
    <row r="13" spans="2:13" ht="30" customHeight="1">
      <c r="B13" s="20"/>
      <c r="C13" s="25" t="s">
        <v>19</v>
      </c>
      <c r="D13" s="26" t="s">
        <v>20</v>
      </c>
      <c r="E13" s="27">
        <v>737</v>
      </c>
      <c r="F13" s="28">
        <v>161.8</v>
      </c>
      <c r="G13" s="41">
        <f t="shared" si="0"/>
        <v>7.100000000000023</v>
      </c>
      <c r="H13" s="27">
        <v>737</v>
      </c>
      <c r="I13" s="28">
        <v>52.7</v>
      </c>
      <c r="J13" s="41">
        <f t="shared" si="1"/>
        <v>5.400000000000006</v>
      </c>
      <c r="K13" s="27">
        <v>737</v>
      </c>
      <c r="L13" s="28">
        <v>86.1</v>
      </c>
      <c r="M13" s="45">
        <f t="shared" si="2"/>
        <v>3.3999999999999915</v>
      </c>
    </row>
    <row r="14" spans="2:13" ht="30" customHeight="1">
      <c r="B14" s="20"/>
      <c r="C14" s="21"/>
      <c r="D14" s="22" t="s">
        <v>21</v>
      </c>
      <c r="E14" s="23">
        <v>738</v>
      </c>
      <c r="F14" s="24">
        <v>167</v>
      </c>
      <c r="G14" s="40">
        <f t="shared" si="0"/>
        <v>5.199999999999989</v>
      </c>
      <c r="H14" s="23">
        <v>738</v>
      </c>
      <c r="I14" s="24">
        <v>57.9</v>
      </c>
      <c r="J14" s="40">
        <f t="shared" si="1"/>
        <v>5.199999999999996</v>
      </c>
      <c r="K14" s="23">
        <v>738</v>
      </c>
      <c r="L14" s="24">
        <v>89.1</v>
      </c>
      <c r="M14" s="44">
        <f t="shared" si="2"/>
        <v>3</v>
      </c>
    </row>
    <row r="15" spans="2:13" ht="30" customHeight="1">
      <c r="B15" s="20"/>
      <c r="C15" s="25"/>
      <c r="D15" s="26" t="s">
        <v>22</v>
      </c>
      <c r="E15" s="27">
        <v>315</v>
      </c>
      <c r="F15" s="28">
        <v>169.7</v>
      </c>
      <c r="G15" s="41">
        <f t="shared" si="0"/>
        <v>2.6999999999999886</v>
      </c>
      <c r="H15" s="27">
        <v>315</v>
      </c>
      <c r="I15" s="28">
        <v>63.7</v>
      </c>
      <c r="J15" s="41">
        <f t="shared" si="1"/>
        <v>5.800000000000004</v>
      </c>
      <c r="K15" s="27">
        <v>315</v>
      </c>
      <c r="L15" s="28">
        <v>91.1</v>
      </c>
      <c r="M15" s="45">
        <f t="shared" si="2"/>
        <v>2</v>
      </c>
    </row>
    <row r="16" spans="2:13" ht="30" customHeight="1">
      <c r="B16" s="20"/>
      <c r="C16" s="25" t="s">
        <v>23</v>
      </c>
      <c r="D16" s="26" t="s">
        <v>24</v>
      </c>
      <c r="E16" s="27">
        <v>300</v>
      </c>
      <c r="F16" s="28">
        <v>171</v>
      </c>
      <c r="G16" s="41">
        <f t="shared" si="0"/>
        <v>1.3000000000000114</v>
      </c>
      <c r="H16" s="27">
        <v>300</v>
      </c>
      <c r="I16" s="28">
        <v>65.3</v>
      </c>
      <c r="J16" s="41">
        <f t="shared" si="1"/>
        <v>1.5999999999999943</v>
      </c>
      <c r="K16" s="27">
        <v>300</v>
      </c>
      <c r="L16" s="28">
        <v>91.7</v>
      </c>
      <c r="M16" s="45">
        <f t="shared" si="2"/>
        <v>0.6000000000000085</v>
      </c>
    </row>
    <row r="17" spans="2:13" ht="30" customHeight="1" thickBot="1">
      <c r="B17" s="29"/>
      <c r="C17" s="30"/>
      <c r="D17" s="31" t="s">
        <v>25</v>
      </c>
      <c r="E17" s="32">
        <v>300</v>
      </c>
      <c r="F17" s="33">
        <v>172</v>
      </c>
      <c r="G17" s="42">
        <f t="shared" si="0"/>
        <v>1</v>
      </c>
      <c r="H17" s="32">
        <v>300</v>
      </c>
      <c r="I17" s="33">
        <v>66.7</v>
      </c>
      <c r="J17" s="42">
        <f t="shared" si="1"/>
        <v>1.4000000000000057</v>
      </c>
      <c r="K17" s="32">
        <v>300</v>
      </c>
      <c r="L17" s="33">
        <v>92.1</v>
      </c>
      <c r="M17" s="46">
        <f t="shared" si="2"/>
        <v>0.3999999999999915</v>
      </c>
    </row>
    <row r="18" spans="2:13" ht="30" customHeight="1" thickTop="1">
      <c r="B18" s="20"/>
      <c r="C18" s="21" t="s">
        <v>8</v>
      </c>
      <c r="D18" s="22" t="s">
        <v>9</v>
      </c>
      <c r="E18" s="23">
        <v>557</v>
      </c>
      <c r="F18" s="24">
        <v>110.7</v>
      </c>
      <c r="G18" s="40">
        <v>0</v>
      </c>
      <c r="H18" s="23">
        <v>557</v>
      </c>
      <c r="I18" s="24">
        <v>19.2</v>
      </c>
      <c r="J18" s="40">
        <v>0</v>
      </c>
      <c r="K18" s="23">
        <v>450</v>
      </c>
      <c r="L18" s="24">
        <v>62.1</v>
      </c>
      <c r="M18" s="44">
        <v>0</v>
      </c>
    </row>
    <row r="19" spans="2:13" ht="30" customHeight="1">
      <c r="B19" s="20"/>
      <c r="C19" s="25"/>
      <c r="D19" s="26" t="s">
        <v>10</v>
      </c>
      <c r="E19" s="27">
        <v>424</v>
      </c>
      <c r="F19" s="28">
        <v>116.7</v>
      </c>
      <c r="G19" s="41">
        <f>F19-F18</f>
        <v>6</v>
      </c>
      <c r="H19" s="27">
        <v>424</v>
      </c>
      <c r="I19" s="28">
        <v>21.8</v>
      </c>
      <c r="J19" s="41">
        <f>I19-I18</f>
        <v>2.6000000000000014</v>
      </c>
      <c r="K19" s="27">
        <v>424</v>
      </c>
      <c r="L19" s="28">
        <v>64.9</v>
      </c>
      <c r="M19" s="45">
        <f>L19-L18</f>
        <v>2.8000000000000043</v>
      </c>
    </row>
    <row r="20" spans="2:13" ht="30" customHeight="1">
      <c r="B20" s="20"/>
      <c r="C20" s="25"/>
      <c r="D20" s="26" t="s">
        <v>11</v>
      </c>
      <c r="E20" s="27">
        <v>432</v>
      </c>
      <c r="F20" s="28">
        <v>122.7</v>
      </c>
      <c r="G20" s="41">
        <f aca="true" t="shared" si="3" ref="G20:G30">F20-F19</f>
        <v>6</v>
      </c>
      <c r="H20" s="27">
        <v>432</v>
      </c>
      <c r="I20" s="28">
        <v>24.6</v>
      </c>
      <c r="J20" s="41">
        <f aca="true" t="shared" si="4" ref="J20:J30">I20-I19</f>
        <v>2.8000000000000007</v>
      </c>
      <c r="K20" s="27">
        <v>432</v>
      </c>
      <c r="L20" s="28">
        <v>67.9</v>
      </c>
      <c r="M20" s="45">
        <f aca="true" t="shared" si="5" ref="M20:M29">L20-L19</f>
        <v>3</v>
      </c>
    </row>
    <row r="21" spans="2:13" ht="30" customHeight="1">
      <c r="B21" s="20"/>
      <c r="C21" s="25" t="s">
        <v>12</v>
      </c>
      <c r="D21" s="26" t="s">
        <v>13</v>
      </c>
      <c r="E21" s="27">
        <v>444</v>
      </c>
      <c r="F21" s="28">
        <v>128.5</v>
      </c>
      <c r="G21" s="41">
        <f t="shared" si="3"/>
        <v>5.799999999999997</v>
      </c>
      <c r="H21" s="27">
        <v>444</v>
      </c>
      <c r="I21" s="28">
        <v>27.8</v>
      </c>
      <c r="J21" s="41">
        <f t="shared" si="4"/>
        <v>3.1999999999999993</v>
      </c>
      <c r="K21" s="27">
        <v>444</v>
      </c>
      <c r="L21" s="28">
        <v>70.6</v>
      </c>
      <c r="M21" s="45">
        <f t="shared" si="5"/>
        <v>2.6999999999999886</v>
      </c>
    </row>
    <row r="22" spans="2:13" ht="30" customHeight="1">
      <c r="B22" s="20"/>
      <c r="C22" s="25"/>
      <c r="D22" s="26" t="s">
        <v>14</v>
      </c>
      <c r="E22" s="27">
        <v>441</v>
      </c>
      <c r="F22" s="28">
        <v>135</v>
      </c>
      <c r="G22" s="41">
        <f t="shared" si="3"/>
        <v>6.5</v>
      </c>
      <c r="H22" s="27">
        <v>441</v>
      </c>
      <c r="I22" s="28">
        <v>31.7</v>
      </c>
      <c r="J22" s="41">
        <f t="shared" si="4"/>
        <v>3.8999999999999986</v>
      </c>
      <c r="K22" s="27">
        <v>441</v>
      </c>
      <c r="L22" s="28">
        <v>73.7</v>
      </c>
      <c r="M22" s="45">
        <f t="shared" si="5"/>
        <v>3.1000000000000085</v>
      </c>
    </row>
    <row r="23" spans="2:13" ht="30" customHeight="1">
      <c r="B23" s="20"/>
      <c r="C23" s="25"/>
      <c r="D23" s="26" t="s">
        <v>15</v>
      </c>
      <c r="E23" s="27">
        <v>442</v>
      </c>
      <c r="F23" s="28">
        <v>141.7</v>
      </c>
      <c r="G23" s="41">
        <f t="shared" si="3"/>
        <v>6.699999999999989</v>
      </c>
      <c r="H23" s="27">
        <v>442</v>
      </c>
      <c r="I23" s="28">
        <v>36.2</v>
      </c>
      <c r="J23" s="41">
        <f t="shared" si="4"/>
        <v>4.5000000000000036</v>
      </c>
      <c r="K23" s="27">
        <v>442</v>
      </c>
      <c r="L23" s="28">
        <v>76.7</v>
      </c>
      <c r="M23" s="45">
        <f t="shared" si="5"/>
        <v>3</v>
      </c>
    </row>
    <row r="24" spans="2:13" ht="30" customHeight="1">
      <c r="B24" s="20" t="s">
        <v>26</v>
      </c>
      <c r="C24" s="21"/>
      <c r="D24" s="22" t="s">
        <v>17</v>
      </c>
      <c r="E24" s="23">
        <v>446</v>
      </c>
      <c r="F24" s="24">
        <v>148.7</v>
      </c>
      <c r="G24" s="40">
        <f t="shared" si="3"/>
        <v>7</v>
      </c>
      <c r="H24" s="23">
        <v>446</v>
      </c>
      <c r="I24" s="24">
        <v>41.2</v>
      </c>
      <c r="J24" s="40">
        <f t="shared" si="4"/>
        <v>5</v>
      </c>
      <c r="K24" s="23">
        <v>446</v>
      </c>
      <c r="L24" s="24">
        <v>80.3</v>
      </c>
      <c r="M24" s="44">
        <f t="shared" si="5"/>
        <v>3.5999999999999943</v>
      </c>
    </row>
    <row r="25" spans="2:13" ht="30" customHeight="1">
      <c r="B25" s="34"/>
      <c r="C25" s="25"/>
      <c r="D25" s="26" t="s">
        <v>18</v>
      </c>
      <c r="E25" s="27">
        <v>741</v>
      </c>
      <c r="F25" s="28">
        <v>153.6</v>
      </c>
      <c r="G25" s="41">
        <f t="shared" si="3"/>
        <v>4.900000000000006</v>
      </c>
      <c r="H25" s="27">
        <v>741</v>
      </c>
      <c r="I25" s="28">
        <v>46.4</v>
      </c>
      <c r="J25" s="41">
        <f t="shared" si="4"/>
        <v>5.199999999999996</v>
      </c>
      <c r="K25" s="27">
        <v>741</v>
      </c>
      <c r="L25" s="28">
        <v>83.3</v>
      </c>
      <c r="M25" s="45">
        <f t="shared" si="5"/>
        <v>3</v>
      </c>
    </row>
    <row r="26" spans="2:13" ht="30" customHeight="1">
      <c r="B26" s="34"/>
      <c r="C26" s="25" t="s">
        <v>19</v>
      </c>
      <c r="D26" s="26" t="s">
        <v>20</v>
      </c>
      <c r="E26" s="27">
        <v>740</v>
      </c>
      <c r="F26" s="28">
        <v>155.8</v>
      </c>
      <c r="G26" s="41">
        <f t="shared" si="3"/>
        <v>2.200000000000017</v>
      </c>
      <c r="H26" s="27">
        <v>740</v>
      </c>
      <c r="I26" s="28">
        <v>49.8</v>
      </c>
      <c r="J26" s="41">
        <f t="shared" si="4"/>
        <v>3.3999999999999986</v>
      </c>
      <c r="K26" s="27">
        <v>740</v>
      </c>
      <c r="L26" s="28">
        <v>84.7</v>
      </c>
      <c r="M26" s="45">
        <f t="shared" si="5"/>
        <v>1.4000000000000057</v>
      </c>
    </row>
    <row r="27" spans="2:13" ht="30" customHeight="1">
      <c r="B27" s="34"/>
      <c r="C27" s="21"/>
      <c r="D27" s="22" t="s">
        <v>21</v>
      </c>
      <c r="E27" s="23">
        <v>727</v>
      </c>
      <c r="F27" s="24">
        <v>157.8</v>
      </c>
      <c r="G27" s="40">
        <f t="shared" si="3"/>
        <v>2</v>
      </c>
      <c r="H27" s="23">
        <v>727</v>
      </c>
      <c r="I27" s="24">
        <v>51.7</v>
      </c>
      <c r="J27" s="40">
        <f t="shared" si="4"/>
        <v>1.9000000000000057</v>
      </c>
      <c r="K27" s="23">
        <v>727</v>
      </c>
      <c r="L27" s="24">
        <v>85.4</v>
      </c>
      <c r="M27" s="44">
        <f t="shared" si="5"/>
        <v>0.7000000000000028</v>
      </c>
    </row>
    <row r="28" spans="2:13" ht="30" customHeight="1">
      <c r="B28" s="34"/>
      <c r="C28" s="25"/>
      <c r="D28" s="26" t="s">
        <v>22</v>
      </c>
      <c r="E28" s="27">
        <v>369</v>
      </c>
      <c r="F28" s="28">
        <v>157.9</v>
      </c>
      <c r="G28" s="41">
        <f t="shared" si="3"/>
        <v>0.09999999999999432</v>
      </c>
      <c r="H28" s="27">
        <v>369</v>
      </c>
      <c r="I28" s="28">
        <v>54</v>
      </c>
      <c r="J28" s="41">
        <f t="shared" si="4"/>
        <v>2.299999999999997</v>
      </c>
      <c r="K28" s="27">
        <v>369</v>
      </c>
      <c r="L28" s="28">
        <v>86</v>
      </c>
      <c r="M28" s="45">
        <f t="shared" si="5"/>
        <v>0.5999999999999943</v>
      </c>
    </row>
    <row r="29" spans="2:13" ht="30" customHeight="1">
      <c r="B29" s="34"/>
      <c r="C29" s="25" t="s">
        <v>23</v>
      </c>
      <c r="D29" s="26" t="s">
        <v>24</v>
      </c>
      <c r="E29" s="27">
        <v>384</v>
      </c>
      <c r="F29" s="28">
        <v>158.6</v>
      </c>
      <c r="G29" s="41">
        <f t="shared" si="3"/>
        <v>0.6999999999999886</v>
      </c>
      <c r="H29" s="27">
        <v>384</v>
      </c>
      <c r="I29" s="28">
        <v>54.4</v>
      </c>
      <c r="J29" s="41">
        <f t="shared" si="4"/>
        <v>0.3999999999999986</v>
      </c>
      <c r="K29" s="27">
        <v>384</v>
      </c>
      <c r="L29" s="28">
        <v>86.1</v>
      </c>
      <c r="M29" s="45">
        <f t="shared" si="5"/>
        <v>0.09999999999999432</v>
      </c>
    </row>
    <row r="30" spans="2:13" ht="30" customHeight="1" thickBot="1">
      <c r="B30" s="35"/>
      <c r="C30" s="36"/>
      <c r="D30" s="37" t="s">
        <v>25</v>
      </c>
      <c r="E30" s="38">
        <v>380</v>
      </c>
      <c r="F30" s="39">
        <v>159.4</v>
      </c>
      <c r="G30" s="43">
        <f t="shared" si="3"/>
        <v>0.8000000000000114</v>
      </c>
      <c r="H30" s="38">
        <v>380</v>
      </c>
      <c r="I30" s="39">
        <v>55.9</v>
      </c>
      <c r="J30" s="43">
        <f t="shared" si="4"/>
        <v>1.5</v>
      </c>
      <c r="K30" s="38">
        <v>380</v>
      </c>
      <c r="L30" s="39">
        <v>86.1</v>
      </c>
      <c r="M30" s="47">
        <f>L30-L29</f>
        <v>0</v>
      </c>
    </row>
    <row r="31" spans="2:13" ht="13.5">
      <c r="B31" s="366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</row>
    <row r="32" spans="2:13" ht="13.5"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</row>
    <row r="33" spans="2:13" ht="13.5"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</row>
  </sheetData>
  <mergeCells count="1">
    <mergeCell ref="B31:M33"/>
  </mergeCells>
  <printOptions horizontalCentered="1"/>
  <pageMargins left="0.35433070866141736" right="0.7874015748031497" top="0.7874015748031497" bottom="0.984251968503937" header="0.5118110236220472" footer="0.31496062992125984"/>
  <pageSetup horizontalDpi="600" verticalDpi="600" orientation="portrait" paperSize="9" scale="80" r:id="rId1"/>
  <headerFooter alignWithMargins="0">
    <oddFooter>&amp;C&amp;12－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P32"/>
  <sheetViews>
    <sheetView showGridLines="0"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8.796875" defaultRowHeight="14.25"/>
  <cols>
    <col min="1" max="1" width="5.59765625" style="5" customWidth="1"/>
    <col min="2" max="2" width="4.59765625" style="5" customWidth="1"/>
    <col min="3" max="3" width="9.59765625" style="5" customWidth="1"/>
    <col min="4" max="4" width="7.09765625" style="5" customWidth="1"/>
    <col min="5" max="5" width="8.59765625" style="5" customWidth="1"/>
    <col min="6" max="6" width="5.59765625" style="115" customWidth="1"/>
    <col min="7" max="7" width="8.59765625" style="5" customWidth="1"/>
    <col min="8" max="8" width="6.59765625" style="5" customWidth="1"/>
    <col min="9" max="9" width="8.59765625" style="5" customWidth="1"/>
    <col min="10" max="10" width="5.59765625" style="115" customWidth="1"/>
    <col min="11" max="11" width="8.59765625" style="5" customWidth="1"/>
    <col min="12" max="12" width="6.59765625" style="5" customWidth="1"/>
    <col min="13" max="13" width="8.59765625" style="5" customWidth="1"/>
    <col min="14" max="14" width="5.59765625" style="115" customWidth="1"/>
    <col min="15" max="15" width="8.59765625" style="5" customWidth="1"/>
    <col min="16" max="16" width="6.59765625" style="5" customWidth="1"/>
    <col min="17" max="16384" width="9" style="5" customWidth="1"/>
  </cols>
  <sheetData>
    <row r="1" spans="2:16" ht="17.25">
      <c r="B1" s="320" t="s">
        <v>327</v>
      </c>
      <c r="C1" s="4"/>
      <c r="D1" s="4"/>
      <c r="E1" s="4"/>
      <c r="F1" s="109"/>
      <c r="G1" s="4"/>
      <c r="H1" s="4"/>
      <c r="I1" s="4"/>
      <c r="J1" s="109"/>
      <c r="K1" s="4"/>
      <c r="L1" s="4"/>
      <c r="M1" s="4"/>
      <c r="N1" s="109"/>
      <c r="O1" s="4"/>
      <c r="P1" s="4"/>
    </row>
    <row r="2" spans="2:16" ht="39.75" customHeight="1" thickBot="1">
      <c r="B2" s="4"/>
      <c r="C2" s="4"/>
      <c r="D2" s="4"/>
      <c r="E2" s="4"/>
      <c r="F2" s="109"/>
      <c r="G2" s="4"/>
      <c r="H2" s="4"/>
      <c r="I2" s="4"/>
      <c r="J2" s="109"/>
      <c r="K2" s="4"/>
      <c r="L2" s="4"/>
      <c r="M2" s="4"/>
      <c r="N2" s="109"/>
      <c r="P2" s="4"/>
    </row>
    <row r="3" spans="2:16" ht="24.75" customHeight="1">
      <c r="B3" s="9"/>
      <c r="C3" s="10"/>
      <c r="D3" s="11"/>
      <c r="E3" s="12" t="s">
        <v>27</v>
      </c>
      <c r="F3" s="110"/>
      <c r="G3" s="12"/>
      <c r="H3" s="13"/>
      <c r="I3" s="12" t="s">
        <v>28</v>
      </c>
      <c r="J3" s="110"/>
      <c r="K3" s="12"/>
      <c r="L3" s="13"/>
      <c r="M3" s="12" t="s">
        <v>29</v>
      </c>
      <c r="N3" s="110"/>
      <c r="O3" s="12"/>
      <c r="P3" s="14"/>
    </row>
    <row r="4" spans="2:16" ht="49.5" customHeight="1" thickBot="1">
      <c r="B4" s="15" t="s">
        <v>3</v>
      </c>
      <c r="C4" s="16"/>
      <c r="D4" s="17" t="s">
        <v>4</v>
      </c>
      <c r="E4" s="163" t="s">
        <v>132</v>
      </c>
      <c r="F4" s="56" t="s">
        <v>30</v>
      </c>
      <c r="G4" s="163" t="s">
        <v>133</v>
      </c>
      <c r="H4" s="164" t="s">
        <v>134</v>
      </c>
      <c r="I4" s="163" t="s">
        <v>132</v>
      </c>
      <c r="J4" s="56" t="s">
        <v>30</v>
      </c>
      <c r="K4" s="163" t="s">
        <v>133</v>
      </c>
      <c r="L4" s="164" t="s">
        <v>134</v>
      </c>
      <c r="M4" s="163" t="s">
        <v>132</v>
      </c>
      <c r="N4" s="56" t="s">
        <v>30</v>
      </c>
      <c r="O4" s="163" t="s">
        <v>133</v>
      </c>
      <c r="P4" s="165" t="s">
        <v>134</v>
      </c>
    </row>
    <row r="5" spans="2:16" ht="30" customHeight="1" thickTop="1">
      <c r="B5" s="20"/>
      <c r="C5" s="228" t="s">
        <v>8</v>
      </c>
      <c r="D5" s="22" t="s">
        <v>9</v>
      </c>
      <c r="E5" s="24">
        <v>111.8</v>
      </c>
      <c r="F5" s="111">
        <v>1</v>
      </c>
      <c r="G5" s="24">
        <v>110.7</v>
      </c>
      <c r="H5" s="40">
        <f>E5-G5</f>
        <v>1.0999999999999943</v>
      </c>
      <c r="I5" s="24">
        <v>19.7</v>
      </c>
      <c r="J5" s="111">
        <v>1</v>
      </c>
      <c r="K5" s="24">
        <v>19.1</v>
      </c>
      <c r="L5" s="40">
        <f aca="true" t="shared" si="0" ref="L5:L20">I5-K5</f>
        <v>0.5999999999999979</v>
      </c>
      <c r="M5" s="24">
        <v>62.6</v>
      </c>
      <c r="N5" s="111">
        <v>1</v>
      </c>
      <c r="O5" s="24">
        <v>62</v>
      </c>
      <c r="P5" s="45">
        <f aca="true" t="shared" si="1" ref="P5:P20">M5-O5</f>
        <v>0.6000000000000014</v>
      </c>
    </row>
    <row r="6" spans="2:16" ht="30" customHeight="1">
      <c r="B6" s="20"/>
      <c r="C6" s="229"/>
      <c r="D6" s="26" t="s">
        <v>10</v>
      </c>
      <c r="E6" s="28">
        <v>117.7</v>
      </c>
      <c r="F6" s="112">
        <v>1</v>
      </c>
      <c r="G6" s="28">
        <v>116.6</v>
      </c>
      <c r="H6" s="41">
        <f aca="true" t="shared" si="2" ref="H6:H21">E6-G6</f>
        <v>1.1000000000000085</v>
      </c>
      <c r="I6" s="28">
        <v>22.3</v>
      </c>
      <c r="J6" s="112">
        <v>3</v>
      </c>
      <c r="K6" s="28">
        <v>21.5</v>
      </c>
      <c r="L6" s="41">
        <f t="shared" si="0"/>
        <v>0.8000000000000007</v>
      </c>
      <c r="M6" s="28">
        <v>65.5</v>
      </c>
      <c r="N6" s="112">
        <v>1</v>
      </c>
      <c r="O6" s="28">
        <v>64.8</v>
      </c>
      <c r="P6" s="233">
        <f t="shared" si="1"/>
        <v>0.7000000000000028</v>
      </c>
    </row>
    <row r="7" spans="2:16" ht="30" customHeight="1">
      <c r="B7" s="20"/>
      <c r="C7" s="229"/>
      <c r="D7" s="26" t="s">
        <v>11</v>
      </c>
      <c r="E7" s="28">
        <v>123.2</v>
      </c>
      <c r="F7" s="112">
        <v>4</v>
      </c>
      <c r="G7" s="28">
        <v>122.5</v>
      </c>
      <c r="H7" s="41">
        <f t="shared" si="2"/>
        <v>0.7000000000000028</v>
      </c>
      <c r="I7" s="28">
        <v>25.2</v>
      </c>
      <c r="J7" s="112">
        <v>3</v>
      </c>
      <c r="K7" s="28">
        <v>24.2</v>
      </c>
      <c r="L7" s="41">
        <f t="shared" si="0"/>
        <v>1</v>
      </c>
      <c r="M7" s="28">
        <v>68.1</v>
      </c>
      <c r="N7" s="112">
        <v>3</v>
      </c>
      <c r="O7" s="28">
        <v>67.7</v>
      </c>
      <c r="P7" s="45">
        <f t="shared" si="1"/>
        <v>0.3999999999999915</v>
      </c>
    </row>
    <row r="8" spans="2:16" ht="30" customHeight="1">
      <c r="B8" s="20"/>
      <c r="C8" s="229" t="s">
        <v>12</v>
      </c>
      <c r="D8" s="26" t="s">
        <v>13</v>
      </c>
      <c r="E8" s="28">
        <v>129.3</v>
      </c>
      <c r="F8" s="112">
        <v>1</v>
      </c>
      <c r="G8" s="28">
        <v>128.3</v>
      </c>
      <c r="H8" s="41">
        <f t="shared" si="2"/>
        <v>1</v>
      </c>
      <c r="I8" s="28">
        <v>28.6</v>
      </c>
      <c r="J8" s="112">
        <v>5</v>
      </c>
      <c r="K8" s="28">
        <v>27.4</v>
      </c>
      <c r="L8" s="41">
        <f t="shared" si="0"/>
        <v>1.2000000000000028</v>
      </c>
      <c r="M8" s="28">
        <v>70.9</v>
      </c>
      <c r="N8" s="112">
        <v>2</v>
      </c>
      <c r="O8" s="28">
        <v>70.4</v>
      </c>
      <c r="P8" s="45">
        <f t="shared" si="1"/>
        <v>0.5</v>
      </c>
    </row>
    <row r="9" spans="2:16" ht="30" customHeight="1">
      <c r="B9" s="20"/>
      <c r="C9" s="229"/>
      <c r="D9" s="26" t="s">
        <v>14</v>
      </c>
      <c r="E9" s="28">
        <v>134.8</v>
      </c>
      <c r="F9" s="112">
        <v>2</v>
      </c>
      <c r="G9" s="28">
        <v>133.6</v>
      </c>
      <c r="H9" s="41">
        <f t="shared" si="2"/>
        <v>1.200000000000017</v>
      </c>
      <c r="I9" s="28">
        <v>32.4</v>
      </c>
      <c r="J9" s="112">
        <v>2</v>
      </c>
      <c r="K9" s="28">
        <v>30.7</v>
      </c>
      <c r="L9" s="41">
        <f t="shared" si="0"/>
        <v>1.6999999999999993</v>
      </c>
      <c r="M9" s="28">
        <v>73.5</v>
      </c>
      <c r="N9" s="112">
        <v>1</v>
      </c>
      <c r="O9" s="28">
        <v>72.7</v>
      </c>
      <c r="P9" s="45">
        <f t="shared" si="1"/>
        <v>0.7999999999999972</v>
      </c>
    </row>
    <row r="10" spans="2:16" ht="30" customHeight="1">
      <c r="B10" s="20"/>
      <c r="C10" s="229"/>
      <c r="D10" s="26" t="s">
        <v>15</v>
      </c>
      <c r="E10" s="28">
        <v>140.7</v>
      </c>
      <c r="F10" s="112">
        <v>1</v>
      </c>
      <c r="G10" s="28">
        <v>139</v>
      </c>
      <c r="H10" s="41">
        <f t="shared" si="2"/>
        <v>1.6999999999999886</v>
      </c>
      <c r="I10" s="28">
        <v>37.1</v>
      </c>
      <c r="J10" s="112">
        <v>2</v>
      </c>
      <c r="K10" s="28">
        <v>34.4</v>
      </c>
      <c r="L10" s="41">
        <f t="shared" si="0"/>
        <v>2.700000000000003</v>
      </c>
      <c r="M10" s="28">
        <v>76</v>
      </c>
      <c r="N10" s="112">
        <v>1</v>
      </c>
      <c r="O10" s="28">
        <v>75.1</v>
      </c>
      <c r="P10" s="45">
        <f t="shared" si="1"/>
        <v>0.9000000000000057</v>
      </c>
    </row>
    <row r="11" spans="2:16" ht="30" customHeight="1">
      <c r="B11" s="20" t="s">
        <v>16</v>
      </c>
      <c r="C11" s="230"/>
      <c r="D11" s="22" t="s">
        <v>17</v>
      </c>
      <c r="E11" s="24">
        <v>147.3</v>
      </c>
      <c r="F11" s="111">
        <v>1</v>
      </c>
      <c r="G11" s="24">
        <v>145.1</v>
      </c>
      <c r="H11" s="40">
        <f t="shared" si="2"/>
        <v>2.200000000000017</v>
      </c>
      <c r="I11" s="24">
        <v>41.2</v>
      </c>
      <c r="J11" s="111">
        <v>1</v>
      </c>
      <c r="K11" s="24">
        <v>38.7</v>
      </c>
      <c r="L11" s="40">
        <f t="shared" si="0"/>
        <v>2.5</v>
      </c>
      <c r="M11" s="24">
        <v>78.7</v>
      </c>
      <c r="N11" s="111">
        <v>1</v>
      </c>
      <c r="O11" s="24">
        <v>77.7</v>
      </c>
      <c r="P11" s="44">
        <f t="shared" si="1"/>
        <v>1</v>
      </c>
    </row>
    <row r="12" spans="2:16" ht="30" customHeight="1">
      <c r="B12" s="20"/>
      <c r="C12" s="229"/>
      <c r="D12" s="26" t="s">
        <v>18</v>
      </c>
      <c r="E12" s="28">
        <v>154.7</v>
      </c>
      <c r="F12" s="112">
        <v>1</v>
      </c>
      <c r="G12" s="28">
        <v>152.5</v>
      </c>
      <c r="H12" s="41">
        <f t="shared" si="2"/>
        <v>2.1999999999999886</v>
      </c>
      <c r="I12" s="28">
        <v>47.3</v>
      </c>
      <c r="J12" s="112">
        <v>2</v>
      </c>
      <c r="K12" s="28">
        <v>44.5</v>
      </c>
      <c r="L12" s="41">
        <f t="shared" si="0"/>
        <v>2.799999999999997</v>
      </c>
      <c r="M12" s="28">
        <v>82.7</v>
      </c>
      <c r="N12" s="112">
        <v>1</v>
      </c>
      <c r="O12" s="28">
        <v>81.3</v>
      </c>
      <c r="P12" s="45">
        <f t="shared" si="1"/>
        <v>1.4000000000000057</v>
      </c>
    </row>
    <row r="13" spans="2:16" ht="30" customHeight="1">
      <c r="B13" s="20"/>
      <c r="C13" s="229" t="s">
        <v>19</v>
      </c>
      <c r="D13" s="26" t="s">
        <v>20</v>
      </c>
      <c r="E13" s="28">
        <v>161.8</v>
      </c>
      <c r="F13" s="112">
        <v>1</v>
      </c>
      <c r="G13" s="28">
        <v>159.8</v>
      </c>
      <c r="H13" s="41">
        <f t="shared" si="2"/>
        <v>2</v>
      </c>
      <c r="I13" s="28">
        <v>52.7</v>
      </c>
      <c r="J13" s="112">
        <v>1</v>
      </c>
      <c r="K13" s="28">
        <v>49.6</v>
      </c>
      <c r="L13" s="41">
        <f t="shared" si="0"/>
        <v>3.1000000000000014</v>
      </c>
      <c r="M13" s="28">
        <v>86.1</v>
      </c>
      <c r="N13" s="112">
        <v>1</v>
      </c>
      <c r="O13" s="28">
        <v>85</v>
      </c>
      <c r="P13" s="45">
        <f t="shared" si="1"/>
        <v>1.0999999999999943</v>
      </c>
    </row>
    <row r="14" spans="2:16" ht="30" customHeight="1">
      <c r="B14" s="20"/>
      <c r="C14" s="230"/>
      <c r="D14" s="22" t="s">
        <v>21</v>
      </c>
      <c r="E14" s="24">
        <v>167</v>
      </c>
      <c r="F14" s="111">
        <v>1</v>
      </c>
      <c r="G14" s="24">
        <v>165.2</v>
      </c>
      <c r="H14" s="40">
        <f t="shared" si="2"/>
        <v>1.8000000000000114</v>
      </c>
      <c r="I14" s="24">
        <v>57.9</v>
      </c>
      <c r="J14" s="111">
        <v>1</v>
      </c>
      <c r="K14" s="24">
        <v>54.7</v>
      </c>
      <c r="L14" s="40">
        <f t="shared" si="0"/>
        <v>3.1999999999999957</v>
      </c>
      <c r="M14" s="24">
        <v>89.1</v>
      </c>
      <c r="N14" s="111">
        <v>1</v>
      </c>
      <c r="O14" s="24">
        <v>88</v>
      </c>
      <c r="P14" s="44">
        <f t="shared" si="1"/>
        <v>1.0999999999999943</v>
      </c>
    </row>
    <row r="15" spans="2:16" ht="30" customHeight="1">
      <c r="B15" s="20"/>
      <c r="C15" s="229"/>
      <c r="D15" s="26" t="s">
        <v>22</v>
      </c>
      <c r="E15" s="28">
        <v>169.7</v>
      </c>
      <c r="F15" s="112">
        <v>1</v>
      </c>
      <c r="G15" s="28">
        <v>168.5</v>
      </c>
      <c r="H15" s="41">
        <f t="shared" si="2"/>
        <v>1.1999999999999886</v>
      </c>
      <c r="I15" s="28">
        <v>63.7</v>
      </c>
      <c r="J15" s="112">
        <v>1</v>
      </c>
      <c r="K15" s="28">
        <v>60</v>
      </c>
      <c r="L15" s="41">
        <f t="shared" si="0"/>
        <v>3.700000000000003</v>
      </c>
      <c r="M15" s="28">
        <v>91.1</v>
      </c>
      <c r="N15" s="112">
        <v>1</v>
      </c>
      <c r="O15" s="28">
        <v>90.2</v>
      </c>
      <c r="P15" s="45">
        <f t="shared" si="1"/>
        <v>0.8999999999999915</v>
      </c>
    </row>
    <row r="16" spans="2:16" ht="30" customHeight="1">
      <c r="B16" s="20"/>
      <c r="C16" s="229" t="s">
        <v>23</v>
      </c>
      <c r="D16" s="26" t="s">
        <v>24</v>
      </c>
      <c r="E16" s="28">
        <v>171</v>
      </c>
      <c r="F16" s="112">
        <v>2</v>
      </c>
      <c r="G16" s="28">
        <v>170</v>
      </c>
      <c r="H16" s="41">
        <f t="shared" si="2"/>
        <v>1</v>
      </c>
      <c r="I16" s="28">
        <v>65.3</v>
      </c>
      <c r="J16" s="112">
        <v>1</v>
      </c>
      <c r="K16" s="28">
        <v>62</v>
      </c>
      <c r="L16" s="41">
        <f t="shared" si="0"/>
        <v>3.299999999999997</v>
      </c>
      <c r="M16" s="28">
        <v>91.7</v>
      </c>
      <c r="N16" s="112">
        <v>5</v>
      </c>
      <c r="O16" s="28">
        <v>91.3</v>
      </c>
      <c r="P16" s="45">
        <f t="shared" si="1"/>
        <v>0.4000000000000057</v>
      </c>
    </row>
    <row r="17" spans="2:16" ht="30" customHeight="1" thickBot="1">
      <c r="B17" s="29"/>
      <c r="C17" s="231"/>
      <c r="D17" s="31" t="s">
        <v>25</v>
      </c>
      <c r="E17" s="33">
        <v>172</v>
      </c>
      <c r="F17" s="113">
        <v>2</v>
      </c>
      <c r="G17" s="33">
        <v>170.8</v>
      </c>
      <c r="H17" s="42">
        <f t="shared" si="2"/>
        <v>1.1999999999999886</v>
      </c>
      <c r="I17" s="33">
        <v>66.7</v>
      </c>
      <c r="J17" s="113">
        <v>2</v>
      </c>
      <c r="K17" s="33">
        <v>63.7</v>
      </c>
      <c r="L17" s="42">
        <f t="shared" si="0"/>
        <v>3</v>
      </c>
      <c r="M17" s="33">
        <v>92.1</v>
      </c>
      <c r="N17" s="113">
        <v>7</v>
      </c>
      <c r="O17" s="33">
        <v>91.8</v>
      </c>
      <c r="P17" s="46">
        <f t="shared" si="1"/>
        <v>0.29999999999999716</v>
      </c>
    </row>
    <row r="18" spans="2:16" ht="30" customHeight="1" thickTop="1">
      <c r="B18" s="20"/>
      <c r="C18" s="230" t="s">
        <v>8</v>
      </c>
      <c r="D18" s="22" t="s">
        <v>9</v>
      </c>
      <c r="E18" s="24">
        <v>110.7</v>
      </c>
      <c r="F18" s="111">
        <v>1</v>
      </c>
      <c r="G18" s="24">
        <v>109.8</v>
      </c>
      <c r="H18" s="40">
        <f t="shared" si="2"/>
        <v>0.9000000000000057</v>
      </c>
      <c r="I18" s="24">
        <v>19.2</v>
      </c>
      <c r="J18" s="111">
        <v>3</v>
      </c>
      <c r="K18" s="24">
        <v>18.7</v>
      </c>
      <c r="L18" s="40">
        <f t="shared" si="0"/>
        <v>0.5</v>
      </c>
      <c r="M18" s="24">
        <v>62.1</v>
      </c>
      <c r="N18" s="111">
        <v>1</v>
      </c>
      <c r="O18" s="24">
        <v>61.6</v>
      </c>
      <c r="P18" s="44">
        <f t="shared" si="1"/>
        <v>0.5</v>
      </c>
    </row>
    <row r="19" spans="2:16" ht="30" customHeight="1">
      <c r="B19" s="20"/>
      <c r="C19" s="229"/>
      <c r="D19" s="26" t="s">
        <v>10</v>
      </c>
      <c r="E19" s="28">
        <v>116.7</v>
      </c>
      <c r="F19" s="112">
        <v>1</v>
      </c>
      <c r="G19" s="28">
        <v>115.8</v>
      </c>
      <c r="H19" s="41">
        <f t="shared" si="2"/>
        <v>0.9000000000000057</v>
      </c>
      <c r="I19" s="28">
        <v>21.8</v>
      </c>
      <c r="J19" s="112">
        <v>3</v>
      </c>
      <c r="K19" s="28">
        <v>21</v>
      </c>
      <c r="L19" s="41">
        <f t="shared" si="0"/>
        <v>0.8000000000000007</v>
      </c>
      <c r="M19" s="28">
        <v>64.9</v>
      </c>
      <c r="N19" s="112">
        <v>1</v>
      </c>
      <c r="O19" s="28">
        <v>64.5</v>
      </c>
      <c r="P19" s="45">
        <f t="shared" si="1"/>
        <v>0.4000000000000057</v>
      </c>
    </row>
    <row r="20" spans="2:16" ht="30" customHeight="1">
      <c r="B20" s="20"/>
      <c r="C20" s="229"/>
      <c r="D20" s="26" t="s">
        <v>11</v>
      </c>
      <c r="E20" s="28">
        <v>122.7</v>
      </c>
      <c r="F20" s="112">
        <v>2</v>
      </c>
      <c r="G20" s="28">
        <v>121.6</v>
      </c>
      <c r="H20" s="41">
        <f t="shared" si="2"/>
        <v>1.1000000000000085</v>
      </c>
      <c r="I20" s="28">
        <v>24.6</v>
      </c>
      <c r="J20" s="112">
        <v>2</v>
      </c>
      <c r="K20" s="28">
        <v>23.5</v>
      </c>
      <c r="L20" s="41">
        <f t="shared" si="0"/>
        <v>1.1000000000000014</v>
      </c>
      <c r="M20" s="28">
        <v>67.9</v>
      </c>
      <c r="N20" s="112">
        <v>1</v>
      </c>
      <c r="O20" s="28">
        <v>67.3</v>
      </c>
      <c r="P20" s="45">
        <f t="shared" si="1"/>
        <v>0.6000000000000085</v>
      </c>
    </row>
    <row r="21" spans="2:16" ht="30" customHeight="1">
      <c r="B21" s="20"/>
      <c r="C21" s="229" t="s">
        <v>12</v>
      </c>
      <c r="D21" s="26" t="s">
        <v>13</v>
      </c>
      <c r="E21" s="28">
        <v>128.5</v>
      </c>
      <c r="F21" s="112">
        <v>1</v>
      </c>
      <c r="G21" s="28">
        <v>127.4</v>
      </c>
      <c r="H21" s="41">
        <f t="shared" si="2"/>
        <v>1.0999999999999943</v>
      </c>
      <c r="I21" s="28">
        <v>27.8</v>
      </c>
      <c r="J21" s="112">
        <v>2</v>
      </c>
      <c r="K21" s="28">
        <v>26.6</v>
      </c>
      <c r="L21" s="41">
        <f aca="true" t="shared" si="3" ref="L21:L30">I21-K21</f>
        <v>1.1999999999999993</v>
      </c>
      <c r="M21" s="28">
        <v>70.6</v>
      </c>
      <c r="N21" s="112">
        <v>3</v>
      </c>
      <c r="O21" s="28">
        <v>70</v>
      </c>
      <c r="P21" s="45">
        <f aca="true" t="shared" si="4" ref="P21:P30">M21-O21</f>
        <v>0.5999999999999943</v>
      </c>
    </row>
    <row r="22" spans="2:16" ht="30" customHeight="1">
      <c r="B22" s="20"/>
      <c r="C22" s="229"/>
      <c r="D22" s="26" t="s">
        <v>14</v>
      </c>
      <c r="E22" s="28">
        <v>135</v>
      </c>
      <c r="F22" s="112">
        <v>2</v>
      </c>
      <c r="G22" s="28">
        <v>133.5</v>
      </c>
      <c r="H22" s="41">
        <f aca="true" t="shared" si="5" ref="H22:H30">E22-G22</f>
        <v>1.5</v>
      </c>
      <c r="I22" s="28">
        <v>31.7</v>
      </c>
      <c r="J22" s="112">
        <v>3</v>
      </c>
      <c r="K22" s="28">
        <v>30</v>
      </c>
      <c r="L22" s="41">
        <f t="shared" si="3"/>
        <v>1.6999999999999993</v>
      </c>
      <c r="M22" s="28">
        <v>73.7</v>
      </c>
      <c r="N22" s="112">
        <v>2</v>
      </c>
      <c r="O22" s="28">
        <v>72.8</v>
      </c>
      <c r="P22" s="45">
        <f t="shared" si="4"/>
        <v>0.9000000000000057</v>
      </c>
    </row>
    <row r="23" spans="2:16" ht="30" customHeight="1">
      <c r="B23" s="20"/>
      <c r="C23" s="229"/>
      <c r="D23" s="26" t="s">
        <v>15</v>
      </c>
      <c r="E23" s="28">
        <v>141.7</v>
      </c>
      <c r="F23" s="112">
        <v>2</v>
      </c>
      <c r="G23" s="28">
        <v>140.3</v>
      </c>
      <c r="H23" s="41">
        <f t="shared" si="5"/>
        <v>1.3999999999999773</v>
      </c>
      <c r="I23" s="28">
        <v>36.2</v>
      </c>
      <c r="J23" s="112">
        <v>2</v>
      </c>
      <c r="K23" s="28">
        <v>34.3</v>
      </c>
      <c r="L23" s="41">
        <f t="shared" si="3"/>
        <v>1.9000000000000057</v>
      </c>
      <c r="M23" s="28">
        <v>76.7</v>
      </c>
      <c r="N23" s="112">
        <v>2</v>
      </c>
      <c r="O23" s="28">
        <v>76</v>
      </c>
      <c r="P23" s="45">
        <f t="shared" si="4"/>
        <v>0.7000000000000028</v>
      </c>
    </row>
    <row r="24" spans="2:16" ht="30" customHeight="1">
      <c r="B24" s="20" t="s">
        <v>26</v>
      </c>
      <c r="C24" s="230"/>
      <c r="D24" s="22" t="s">
        <v>17</v>
      </c>
      <c r="E24" s="24">
        <v>148.7</v>
      </c>
      <c r="F24" s="111">
        <v>1</v>
      </c>
      <c r="G24" s="24">
        <v>146.8</v>
      </c>
      <c r="H24" s="40">
        <f t="shared" si="5"/>
        <v>1.8999999999999773</v>
      </c>
      <c r="I24" s="24">
        <v>41.2</v>
      </c>
      <c r="J24" s="111">
        <v>1</v>
      </c>
      <c r="K24" s="24">
        <v>39.1</v>
      </c>
      <c r="L24" s="40">
        <f t="shared" si="3"/>
        <v>2.1000000000000014</v>
      </c>
      <c r="M24" s="24">
        <v>80.3</v>
      </c>
      <c r="N24" s="111">
        <v>1</v>
      </c>
      <c r="O24" s="24">
        <v>79.3</v>
      </c>
      <c r="P24" s="44">
        <f t="shared" si="4"/>
        <v>1</v>
      </c>
    </row>
    <row r="25" spans="2:16" ht="30" customHeight="1">
      <c r="B25" s="34"/>
      <c r="C25" s="229"/>
      <c r="D25" s="26" t="s">
        <v>18</v>
      </c>
      <c r="E25" s="28">
        <v>153.6</v>
      </c>
      <c r="F25" s="112">
        <v>1</v>
      </c>
      <c r="G25" s="28">
        <v>152.1</v>
      </c>
      <c r="H25" s="41">
        <f t="shared" si="5"/>
        <v>1.5</v>
      </c>
      <c r="I25" s="28">
        <v>46.4</v>
      </c>
      <c r="J25" s="112">
        <v>1</v>
      </c>
      <c r="K25" s="28">
        <v>44.1</v>
      </c>
      <c r="L25" s="41">
        <f t="shared" si="3"/>
        <v>2.299999999999997</v>
      </c>
      <c r="M25" s="28">
        <v>83.3</v>
      </c>
      <c r="N25" s="112">
        <v>1</v>
      </c>
      <c r="O25" s="28">
        <v>82.2</v>
      </c>
      <c r="P25" s="45">
        <f t="shared" si="4"/>
        <v>1.0999999999999943</v>
      </c>
    </row>
    <row r="26" spans="2:16" ht="30" customHeight="1">
      <c r="B26" s="34"/>
      <c r="C26" s="229" t="s">
        <v>19</v>
      </c>
      <c r="D26" s="26" t="s">
        <v>20</v>
      </c>
      <c r="E26" s="28">
        <v>155.8</v>
      </c>
      <c r="F26" s="112">
        <v>2</v>
      </c>
      <c r="G26" s="28">
        <v>155.1</v>
      </c>
      <c r="H26" s="41">
        <f t="shared" si="5"/>
        <v>0.700000000000017</v>
      </c>
      <c r="I26" s="28">
        <v>49.8</v>
      </c>
      <c r="J26" s="112">
        <v>2</v>
      </c>
      <c r="K26" s="28">
        <v>47.6</v>
      </c>
      <c r="L26" s="41">
        <f t="shared" si="3"/>
        <v>2.1999999999999957</v>
      </c>
      <c r="M26" s="28">
        <v>84.7</v>
      </c>
      <c r="N26" s="112">
        <v>1</v>
      </c>
      <c r="O26" s="28">
        <v>83.9</v>
      </c>
      <c r="P26" s="45">
        <f t="shared" si="4"/>
        <v>0.7999999999999972</v>
      </c>
    </row>
    <row r="27" spans="2:16" ht="30" customHeight="1">
      <c r="B27" s="34"/>
      <c r="C27" s="230"/>
      <c r="D27" s="22" t="s">
        <v>21</v>
      </c>
      <c r="E27" s="24">
        <v>157.8</v>
      </c>
      <c r="F27" s="111">
        <v>1</v>
      </c>
      <c r="G27" s="24">
        <v>156.7</v>
      </c>
      <c r="H27" s="40">
        <f t="shared" si="5"/>
        <v>1.1000000000000227</v>
      </c>
      <c r="I27" s="24">
        <v>51.7</v>
      </c>
      <c r="J27" s="111">
        <v>4</v>
      </c>
      <c r="K27" s="24">
        <v>50.3</v>
      </c>
      <c r="L27" s="40">
        <f t="shared" si="3"/>
        <v>1.4000000000000057</v>
      </c>
      <c r="M27" s="24">
        <v>85.4</v>
      </c>
      <c r="N27" s="111">
        <v>4</v>
      </c>
      <c r="O27" s="24">
        <v>84.9</v>
      </c>
      <c r="P27" s="44">
        <f t="shared" si="4"/>
        <v>0.5</v>
      </c>
    </row>
    <row r="28" spans="2:16" ht="30" customHeight="1">
      <c r="B28" s="34"/>
      <c r="C28" s="229"/>
      <c r="D28" s="26" t="s">
        <v>22</v>
      </c>
      <c r="E28" s="28">
        <v>157.9</v>
      </c>
      <c r="F28" s="112">
        <v>4</v>
      </c>
      <c r="G28" s="28">
        <v>157.3</v>
      </c>
      <c r="H28" s="41">
        <f t="shared" si="5"/>
        <v>0.5999999999999943</v>
      </c>
      <c r="I28" s="28">
        <v>54</v>
      </c>
      <c r="J28" s="112">
        <v>2</v>
      </c>
      <c r="K28" s="28">
        <v>52.1</v>
      </c>
      <c r="L28" s="41">
        <f t="shared" si="3"/>
        <v>1.8999999999999986</v>
      </c>
      <c r="M28" s="28">
        <v>86</v>
      </c>
      <c r="N28" s="112">
        <v>3</v>
      </c>
      <c r="O28" s="28">
        <v>85.4</v>
      </c>
      <c r="P28" s="45">
        <f t="shared" si="4"/>
        <v>0.5999999999999943</v>
      </c>
    </row>
    <row r="29" spans="2:16" ht="30" customHeight="1">
      <c r="B29" s="34"/>
      <c r="C29" s="229" t="s">
        <v>23</v>
      </c>
      <c r="D29" s="26" t="s">
        <v>24</v>
      </c>
      <c r="E29" s="28">
        <v>158.6</v>
      </c>
      <c r="F29" s="112">
        <v>3</v>
      </c>
      <c r="G29" s="28">
        <v>157.8</v>
      </c>
      <c r="H29" s="41">
        <f t="shared" si="5"/>
        <v>0.799999999999983</v>
      </c>
      <c r="I29" s="28">
        <v>54.4</v>
      </c>
      <c r="J29" s="112">
        <v>3</v>
      </c>
      <c r="K29" s="28">
        <v>53.2</v>
      </c>
      <c r="L29" s="41">
        <f t="shared" si="3"/>
        <v>1.1999999999999957</v>
      </c>
      <c r="M29" s="28">
        <v>86.1</v>
      </c>
      <c r="N29" s="112">
        <v>4</v>
      </c>
      <c r="O29" s="28">
        <v>85.6</v>
      </c>
      <c r="P29" s="45">
        <f t="shared" si="4"/>
        <v>0.5</v>
      </c>
    </row>
    <row r="30" spans="2:16" ht="30" customHeight="1" thickBot="1">
      <c r="B30" s="35"/>
      <c r="C30" s="232"/>
      <c r="D30" s="37" t="s">
        <v>25</v>
      </c>
      <c r="E30" s="39">
        <v>159.4</v>
      </c>
      <c r="F30" s="114">
        <v>1</v>
      </c>
      <c r="G30" s="39">
        <v>158</v>
      </c>
      <c r="H30" s="43">
        <f t="shared" si="5"/>
        <v>1.4000000000000057</v>
      </c>
      <c r="I30" s="39">
        <v>55.9</v>
      </c>
      <c r="J30" s="114">
        <v>1</v>
      </c>
      <c r="K30" s="39">
        <v>53.5</v>
      </c>
      <c r="L30" s="43">
        <f t="shared" si="3"/>
        <v>2.3999999999999986</v>
      </c>
      <c r="M30" s="39">
        <v>86.1</v>
      </c>
      <c r="N30" s="114">
        <v>1</v>
      </c>
      <c r="O30" s="39">
        <v>85.7</v>
      </c>
      <c r="P30" s="47">
        <f t="shared" si="4"/>
        <v>0.3999999999999915</v>
      </c>
    </row>
    <row r="32" ht="14.25">
      <c r="B32" s="55"/>
    </row>
  </sheetData>
  <printOptions horizontalCentered="1"/>
  <pageMargins left="0.3937007874015748" right="0.7874015748031497" top="0.7874015748031497" bottom="0.984251968503937" header="0.5118110236220472" footer="0.31496062992125984"/>
  <pageSetup horizontalDpi="600" verticalDpi="600" orientation="portrait" paperSize="9" scale="79" r:id="rId1"/>
  <headerFooter alignWithMargins="0">
    <oddFooter>&amp;C&amp;12- ７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U33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7.59765625" style="5" customWidth="1"/>
    <col min="2" max="2" width="4.59765625" style="5" customWidth="1"/>
    <col min="3" max="3" width="9.59765625" style="5" customWidth="1"/>
    <col min="4" max="4" width="7.09765625" style="5" customWidth="1"/>
    <col min="5" max="6" width="10.59765625" style="5" customWidth="1"/>
    <col min="7" max="7" width="7.59765625" style="5" customWidth="1"/>
    <col min="8" max="9" width="10.59765625" style="5" customWidth="1"/>
    <col min="10" max="10" width="7.59765625" style="5" customWidth="1"/>
    <col min="11" max="12" width="10.59765625" style="5" customWidth="1"/>
    <col min="13" max="13" width="7.59765625" style="5" customWidth="1"/>
    <col min="14" max="14" width="0.59375" style="0" customWidth="1"/>
    <col min="15" max="15" width="0.6953125" style="0" hidden="1" customWidth="1"/>
    <col min="16" max="16" width="1" style="0" hidden="1" customWidth="1"/>
    <col min="17" max="17" width="0.59375" style="5" hidden="1" customWidth="1"/>
    <col min="18" max="18" width="1.4921875" style="55" hidden="1" customWidth="1"/>
    <col min="19" max="19" width="0.8984375" style="55" hidden="1" customWidth="1"/>
    <col min="20" max="20" width="0.1015625" style="5" hidden="1" customWidth="1"/>
    <col min="21" max="22" width="1" style="5" hidden="1" customWidth="1"/>
    <col min="23" max="23" width="0" style="5" hidden="1" customWidth="1"/>
    <col min="24" max="16384" width="9" style="5" customWidth="1"/>
  </cols>
  <sheetData>
    <row r="1" spans="2:20" ht="17.25">
      <c r="B1" s="320" t="s">
        <v>332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R1" s="52"/>
      <c r="S1" s="52"/>
      <c r="T1" s="4"/>
    </row>
    <row r="2" spans="2:20" ht="39.7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R2" s="52"/>
      <c r="S2" s="52"/>
      <c r="T2" s="4"/>
    </row>
    <row r="3" spans="2:21" ht="21.75" customHeight="1">
      <c r="B3" s="9"/>
      <c r="C3" s="10"/>
      <c r="D3" s="11"/>
      <c r="E3" s="12" t="s">
        <v>27</v>
      </c>
      <c r="F3" s="12"/>
      <c r="G3" s="13"/>
      <c r="H3" s="12" t="s">
        <v>28</v>
      </c>
      <c r="I3" s="12"/>
      <c r="J3" s="13"/>
      <c r="K3" s="12" t="s">
        <v>29</v>
      </c>
      <c r="L3" s="12"/>
      <c r="M3" s="14"/>
      <c r="Q3" s="7"/>
      <c r="R3" s="58"/>
      <c r="S3" s="58"/>
      <c r="T3" s="93"/>
      <c r="U3" s="7"/>
    </row>
    <row r="4" spans="2:21" ht="48.75" customHeight="1" thickBot="1">
      <c r="B4" s="15" t="s">
        <v>3</v>
      </c>
      <c r="C4" s="16"/>
      <c r="D4" s="17" t="s">
        <v>4</v>
      </c>
      <c r="E4" s="163" t="s">
        <v>320</v>
      </c>
      <c r="F4" s="163" t="s">
        <v>334</v>
      </c>
      <c r="G4" s="164" t="s">
        <v>135</v>
      </c>
      <c r="H4" s="163" t="s">
        <v>319</v>
      </c>
      <c r="I4" s="163" t="s">
        <v>333</v>
      </c>
      <c r="J4" s="164" t="s">
        <v>321</v>
      </c>
      <c r="K4" s="163" t="s">
        <v>319</v>
      </c>
      <c r="L4" s="163" t="s">
        <v>333</v>
      </c>
      <c r="M4" s="165" t="s">
        <v>321</v>
      </c>
      <c r="Q4" s="7"/>
      <c r="R4" s="94"/>
      <c r="S4" s="94"/>
      <c r="T4" s="59"/>
      <c r="U4" s="7"/>
    </row>
    <row r="5" spans="2:21" ht="30" customHeight="1" thickTop="1">
      <c r="B5" s="20"/>
      <c r="C5" s="21" t="s">
        <v>8</v>
      </c>
      <c r="D5" s="22" t="s">
        <v>9</v>
      </c>
      <c r="E5" s="24">
        <v>111.8</v>
      </c>
      <c r="F5" s="24">
        <v>110.6</v>
      </c>
      <c r="G5" s="40">
        <f>E5-F5</f>
        <v>1.2000000000000028</v>
      </c>
      <c r="H5" s="24">
        <v>19.7</v>
      </c>
      <c r="I5" s="24">
        <v>19</v>
      </c>
      <c r="J5" s="40">
        <f aca="true" t="shared" si="0" ref="J5:J20">H5-I5</f>
        <v>0.6999999999999993</v>
      </c>
      <c r="K5" s="24">
        <v>62.6</v>
      </c>
      <c r="L5" s="24">
        <v>62.4</v>
      </c>
      <c r="M5" s="44">
        <f aca="true" t="shared" si="1" ref="M5:M20">K5-L5</f>
        <v>0.20000000000000284</v>
      </c>
      <c r="Q5" s="7"/>
      <c r="R5" s="95"/>
      <c r="S5" s="53"/>
      <c r="T5" s="53"/>
      <c r="U5" s="7"/>
    </row>
    <row r="6" spans="2:21" ht="30" customHeight="1">
      <c r="B6" s="20"/>
      <c r="C6" s="25"/>
      <c r="D6" s="26" t="s">
        <v>10</v>
      </c>
      <c r="E6" s="28">
        <v>117.7</v>
      </c>
      <c r="F6" s="28">
        <v>115.7</v>
      </c>
      <c r="G6" s="41">
        <f>E6-F6</f>
        <v>2</v>
      </c>
      <c r="H6" s="28">
        <v>22.3</v>
      </c>
      <c r="I6" s="28">
        <v>21</v>
      </c>
      <c r="J6" s="41">
        <f t="shared" si="0"/>
        <v>1.3000000000000007</v>
      </c>
      <c r="K6" s="28">
        <v>65.5</v>
      </c>
      <c r="L6" s="28">
        <v>64.9</v>
      </c>
      <c r="M6" s="45">
        <f t="shared" si="1"/>
        <v>0.5999999999999943</v>
      </c>
      <c r="Q6" s="7"/>
      <c r="R6" s="53"/>
      <c r="S6" s="53"/>
      <c r="T6" s="53"/>
      <c r="U6" s="7"/>
    </row>
    <row r="7" spans="2:21" ht="30" customHeight="1">
      <c r="B7" s="20"/>
      <c r="C7" s="25"/>
      <c r="D7" s="26" t="s">
        <v>11</v>
      </c>
      <c r="E7" s="28">
        <v>123.2</v>
      </c>
      <c r="F7" s="28">
        <v>121.2</v>
      </c>
      <c r="G7" s="41">
        <f>E7-F7</f>
        <v>2</v>
      </c>
      <c r="H7" s="28">
        <v>25.2</v>
      </c>
      <c r="I7" s="28">
        <v>23.3</v>
      </c>
      <c r="J7" s="41">
        <f t="shared" si="0"/>
        <v>1.8999999999999986</v>
      </c>
      <c r="K7" s="28">
        <v>68.1</v>
      </c>
      <c r="L7" s="28">
        <v>67.2</v>
      </c>
      <c r="M7" s="45">
        <f t="shared" si="1"/>
        <v>0.8999999999999915</v>
      </c>
      <c r="Q7" s="7"/>
      <c r="R7" s="53"/>
      <c r="S7" s="53"/>
      <c r="T7" s="53"/>
      <c r="U7" s="7"/>
    </row>
    <row r="8" spans="2:21" ht="30" customHeight="1">
      <c r="B8" s="20"/>
      <c r="C8" s="25" t="s">
        <v>12</v>
      </c>
      <c r="D8" s="26" t="s">
        <v>13</v>
      </c>
      <c r="E8" s="28">
        <v>129.3</v>
      </c>
      <c r="F8" s="28">
        <v>126.9</v>
      </c>
      <c r="G8" s="41">
        <f>E8-F8</f>
        <v>2.4000000000000057</v>
      </c>
      <c r="H8" s="28">
        <v>28.6</v>
      </c>
      <c r="I8" s="28">
        <v>26.1</v>
      </c>
      <c r="J8" s="41">
        <f t="shared" si="0"/>
        <v>2.5</v>
      </c>
      <c r="K8" s="28">
        <v>70.9</v>
      </c>
      <c r="L8" s="28">
        <v>70</v>
      </c>
      <c r="M8" s="45">
        <f t="shared" si="1"/>
        <v>0.9000000000000057</v>
      </c>
      <c r="Q8" s="7"/>
      <c r="R8" s="53"/>
      <c r="S8" s="53"/>
      <c r="T8" s="53"/>
      <c r="U8" s="7"/>
    </row>
    <row r="9" spans="2:21" ht="30" customHeight="1">
      <c r="B9" s="20"/>
      <c r="C9" s="25"/>
      <c r="D9" s="26" t="s">
        <v>14</v>
      </c>
      <c r="E9" s="28">
        <v>134.8</v>
      </c>
      <c r="F9" s="28">
        <v>131.9</v>
      </c>
      <c r="G9" s="41">
        <f>E9-F9</f>
        <v>2.9000000000000057</v>
      </c>
      <c r="H9" s="28">
        <v>32.4</v>
      </c>
      <c r="I9" s="28">
        <v>29</v>
      </c>
      <c r="J9" s="41">
        <f t="shared" si="0"/>
        <v>3.3999999999999986</v>
      </c>
      <c r="K9" s="28">
        <v>73.5</v>
      </c>
      <c r="L9" s="28">
        <v>72</v>
      </c>
      <c r="M9" s="45">
        <f t="shared" si="1"/>
        <v>1.5</v>
      </c>
      <c r="Q9" s="7"/>
      <c r="R9" s="53"/>
      <c r="S9" s="53"/>
      <c r="T9" s="53"/>
      <c r="U9" s="7"/>
    </row>
    <row r="10" spans="2:21" ht="30" customHeight="1">
      <c r="B10" s="20"/>
      <c r="C10" s="25"/>
      <c r="D10" s="26" t="s">
        <v>15</v>
      </c>
      <c r="E10" s="28">
        <v>140.7</v>
      </c>
      <c r="F10" s="28">
        <v>137.3</v>
      </c>
      <c r="G10" s="41">
        <f aca="true" t="shared" si="2" ref="G10:G18">E10-F10</f>
        <v>3.3999999999999773</v>
      </c>
      <c r="H10" s="28">
        <v>37.1</v>
      </c>
      <c r="I10" s="28">
        <v>32.2</v>
      </c>
      <c r="J10" s="41">
        <f t="shared" si="0"/>
        <v>4.899999999999999</v>
      </c>
      <c r="K10" s="28">
        <v>76</v>
      </c>
      <c r="L10" s="28">
        <v>74.2</v>
      </c>
      <c r="M10" s="45">
        <f t="shared" si="1"/>
        <v>1.7999999999999972</v>
      </c>
      <c r="Q10" s="7"/>
      <c r="R10" s="53"/>
      <c r="S10" s="53"/>
      <c r="T10" s="53"/>
      <c r="U10" s="7"/>
    </row>
    <row r="11" spans="2:21" ht="30" customHeight="1">
      <c r="B11" s="20" t="s">
        <v>16</v>
      </c>
      <c r="C11" s="21"/>
      <c r="D11" s="22" t="s">
        <v>17</v>
      </c>
      <c r="E11" s="24">
        <v>147.3</v>
      </c>
      <c r="F11" s="24">
        <v>142.8</v>
      </c>
      <c r="G11" s="40">
        <f t="shared" si="2"/>
        <v>4.5</v>
      </c>
      <c r="H11" s="24">
        <v>41.2</v>
      </c>
      <c r="I11" s="24">
        <v>36.2</v>
      </c>
      <c r="J11" s="40">
        <f t="shared" si="0"/>
        <v>5</v>
      </c>
      <c r="K11" s="24">
        <v>78.7</v>
      </c>
      <c r="L11" s="24">
        <v>76.7</v>
      </c>
      <c r="M11" s="44">
        <f t="shared" si="1"/>
        <v>2</v>
      </c>
      <c r="Q11" s="7"/>
      <c r="R11" s="53"/>
      <c r="S11" s="53"/>
      <c r="T11" s="53"/>
      <c r="U11" s="7"/>
    </row>
    <row r="12" spans="2:21" ht="30" customHeight="1">
      <c r="B12" s="20"/>
      <c r="C12" s="25"/>
      <c r="D12" s="26" t="s">
        <v>18</v>
      </c>
      <c r="E12" s="28">
        <v>154.7</v>
      </c>
      <c r="F12" s="28">
        <v>149.2</v>
      </c>
      <c r="G12" s="41">
        <f t="shared" si="2"/>
        <v>5.5</v>
      </c>
      <c r="H12" s="28">
        <v>47.3</v>
      </c>
      <c r="I12" s="28">
        <v>40.7</v>
      </c>
      <c r="J12" s="41">
        <f t="shared" si="0"/>
        <v>6.599999999999994</v>
      </c>
      <c r="K12" s="28">
        <v>82.7</v>
      </c>
      <c r="L12" s="28">
        <v>79.5</v>
      </c>
      <c r="M12" s="45">
        <f t="shared" si="1"/>
        <v>3.200000000000003</v>
      </c>
      <c r="Q12" s="7"/>
      <c r="R12" s="53"/>
      <c r="S12" s="53"/>
      <c r="T12" s="53"/>
      <c r="U12" s="7"/>
    </row>
    <row r="13" spans="2:21" ht="30" customHeight="1">
      <c r="B13" s="20"/>
      <c r="C13" s="25" t="s">
        <v>19</v>
      </c>
      <c r="D13" s="26" t="s">
        <v>20</v>
      </c>
      <c r="E13" s="28">
        <v>161.8</v>
      </c>
      <c r="F13" s="28">
        <v>157</v>
      </c>
      <c r="G13" s="41">
        <f t="shared" si="2"/>
        <v>4.800000000000011</v>
      </c>
      <c r="H13" s="28">
        <v>52.7</v>
      </c>
      <c r="I13" s="28">
        <v>46.5</v>
      </c>
      <c r="J13" s="41">
        <f t="shared" si="0"/>
        <v>6.200000000000003</v>
      </c>
      <c r="K13" s="28">
        <v>86.1</v>
      </c>
      <c r="L13" s="28">
        <v>83.1</v>
      </c>
      <c r="M13" s="45">
        <f t="shared" si="1"/>
        <v>3</v>
      </c>
      <c r="Q13" s="7"/>
      <c r="R13" s="53"/>
      <c r="S13" s="53"/>
      <c r="T13" s="53"/>
      <c r="U13" s="7"/>
    </row>
    <row r="14" spans="2:21" ht="30" customHeight="1">
      <c r="B14" s="20"/>
      <c r="C14" s="21"/>
      <c r="D14" s="22" t="s">
        <v>21</v>
      </c>
      <c r="E14" s="24">
        <v>167</v>
      </c>
      <c r="F14" s="24">
        <v>163</v>
      </c>
      <c r="G14" s="40">
        <f t="shared" si="2"/>
        <v>4</v>
      </c>
      <c r="H14" s="24">
        <v>57.9</v>
      </c>
      <c r="I14" s="24">
        <v>52.1</v>
      </c>
      <c r="J14" s="40">
        <f t="shared" si="0"/>
        <v>5.799999999999997</v>
      </c>
      <c r="K14" s="24">
        <v>89.1</v>
      </c>
      <c r="L14" s="24">
        <v>86.4</v>
      </c>
      <c r="M14" s="44">
        <f t="shared" si="1"/>
        <v>2.6999999999999886</v>
      </c>
      <c r="Q14" s="7"/>
      <c r="R14" s="53"/>
      <c r="S14" s="53"/>
      <c r="T14" s="53"/>
      <c r="U14" s="7"/>
    </row>
    <row r="15" spans="2:21" ht="30" customHeight="1">
      <c r="B15" s="20"/>
      <c r="C15" s="25"/>
      <c r="D15" s="26" t="s">
        <v>22</v>
      </c>
      <c r="E15" s="28">
        <v>169.7</v>
      </c>
      <c r="F15" s="28">
        <v>166.8</v>
      </c>
      <c r="G15" s="41">
        <f t="shared" si="2"/>
        <v>2.8999999999999773</v>
      </c>
      <c r="H15" s="28">
        <v>63.7</v>
      </c>
      <c r="I15" s="28">
        <v>57.1</v>
      </c>
      <c r="J15" s="41">
        <f t="shared" si="0"/>
        <v>6.600000000000001</v>
      </c>
      <c r="K15" s="28">
        <v>91.1</v>
      </c>
      <c r="L15" s="28">
        <v>88.8</v>
      </c>
      <c r="M15" s="45">
        <f t="shared" si="1"/>
        <v>2.299999999999997</v>
      </c>
      <c r="Q15" s="7"/>
      <c r="R15" s="53"/>
      <c r="S15" s="53"/>
      <c r="T15" s="53"/>
      <c r="U15" s="7"/>
    </row>
    <row r="16" spans="2:21" ht="30" customHeight="1">
      <c r="B16" s="20"/>
      <c r="C16" s="25" t="s">
        <v>23</v>
      </c>
      <c r="D16" s="26" t="s">
        <v>24</v>
      </c>
      <c r="E16" s="28">
        <v>171</v>
      </c>
      <c r="F16" s="28">
        <v>168.6</v>
      </c>
      <c r="G16" s="41">
        <f t="shared" si="2"/>
        <v>2.4000000000000057</v>
      </c>
      <c r="H16" s="28">
        <v>65.3</v>
      </c>
      <c r="I16" s="28">
        <v>59.4</v>
      </c>
      <c r="J16" s="41">
        <f t="shared" si="0"/>
        <v>5.899999999999999</v>
      </c>
      <c r="K16" s="28">
        <v>91.7</v>
      </c>
      <c r="L16" s="28">
        <v>89.6</v>
      </c>
      <c r="M16" s="45">
        <f t="shared" si="1"/>
        <v>2.1000000000000085</v>
      </c>
      <c r="Q16" s="7"/>
      <c r="R16" s="53"/>
      <c r="S16" s="53"/>
      <c r="T16" s="53"/>
      <c r="U16" s="7"/>
    </row>
    <row r="17" spans="2:21" ht="30" customHeight="1" thickBot="1">
      <c r="B17" s="29"/>
      <c r="C17" s="30"/>
      <c r="D17" s="31" t="s">
        <v>25</v>
      </c>
      <c r="E17" s="33">
        <v>172</v>
      </c>
      <c r="F17" s="33">
        <v>169.3</v>
      </c>
      <c r="G17" s="42">
        <f t="shared" si="2"/>
        <v>2.6999999999999886</v>
      </c>
      <c r="H17" s="33">
        <v>66.7</v>
      </c>
      <c r="I17" s="33">
        <v>60.9</v>
      </c>
      <c r="J17" s="42">
        <f t="shared" si="0"/>
        <v>5.800000000000004</v>
      </c>
      <c r="K17" s="33">
        <v>92.1</v>
      </c>
      <c r="L17" s="33">
        <v>90</v>
      </c>
      <c r="M17" s="46">
        <f t="shared" si="1"/>
        <v>2.0999999999999943</v>
      </c>
      <c r="Q17" s="7"/>
      <c r="R17" s="53"/>
      <c r="S17" s="53"/>
      <c r="T17" s="53"/>
      <c r="U17" s="7"/>
    </row>
    <row r="18" spans="2:21" ht="30" customHeight="1" thickTop="1">
      <c r="B18" s="20"/>
      <c r="C18" s="21" t="s">
        <v>8</v>
      </c>
      <c r="D18" s="22" t="s">
        <v>9</v>
      </c>
      <c r="E18" s="24">
        <v>110.7</v>
      </c>
      <c r="F18" s="24">
        <v>109.6</v>
      </c>
      <c r="G18" s="40">
        <f t="shared" si="2"/>
        <v>1.1000000000000085</v>
      </c>
      <c r="H18" s="24">
        <v>19.2</v>
      </c>
      <c r="I18" s="24">
        <v>18.6</v>
      </c>
      <c r="J18" s="40">
        <f t="shared" si="0"/>
        <v>0.5999999999999979</v>
      </c>
      <c r="K18" s="24">
        <v>62.1</v>
      </c>
      <c r="L18" s="24">
        <v>62</v>
      </c>
      <c r="M18" s="44">
        <f t="shared" si="1"/>
        <v>0.10000000000000142</v>
      </c>
      <c r="Q18" s="7"/>
      <c r="R18" s="53"/>
      <c r="S18" s="53"/>
      <c r="T18" s="53"/>
      <c r="U18" s="7"/>
    </row>
    <row r="19" spans="2:21" ht="30" customHeight="1">
      <c r="B19" s="20"/>
      <c r="C19" s="25"/>
      <c r="D19" s="26" t="s">
        <v>10</v>
      </c>
      <c r="E19" s="28">
        <v>116.7</v>
      </c>
      <c r="F19" s="28">
        <v>114.7</v>
      </c>
      <c r="G19" s="41">
        <f>E19-F19</f>
        <v>2</v>
      </c>
      <c r="H19" s="28">
        <v>21.8</v>
      </c>
      <c r="I19" s="28">
        <v>20.3</v>
      </c>
      <c r="J19" s="41">
        <f t="shared" si="0"/>
        <v>1.5</v>
      </c>
      <c r="K19" s="28">
        <v>64.9</v>
      </c>
      <c r="L19" s="28">
        <v>64.3</v>
      </c>
      <c r="M19" s="45">
        <f t="shared" si="1"/>
        <v>0.6000000000000085</v>
      </c>
      <c r="Q19" s="7"/>
      <c r="R19" s="53"/>
      <c r="S19" s="53"/>
      <c r="T19" s="53"/>
      <c r="U19" s="7"/>
    </row>
    <row r="20" spans="2:21" ht="30" customHeight="1">
      <c r="B20" s="20"/>
      <c r="C20" s="25"/>
      <c r="D20" s="26" t="s">
        <v>11</v>
      </c>
      <c r="E20" s="28">
        <v>122.7</v>
      </c>
      <c r="F20" s="28">
        <v>120.5</v>
      </c>
      <c r="G20" s="41">
        <f>E20-F20</f>
        <v>2.200000000000003</v>
      </c>
      <c r="H20" s="28">
        <v>24.6</v>
      </c>
      <c r="I20" s="28">
        <v>22.8</v>
      </c>
      <c r="J20" s="41">
        <f t="shared" si="0"/>
        <v>1.8000000000000007</v>
      </c>
      <c r="K20" s="28">
        <v>67.9</v>
      </c>
      <c r="L20" s="28">
        <v>66.9</v>
      </c>
      <c r="M20" s="45">
        <f t="shared" si="1"/>
        <v>1</v>
      </c>
      <c r="Q20" s="7"/>
      <c r="R20" s="53"/>
      <c r="S20" s="53"/>
      <c r="T20" s="53"/>
      <c r="U20" s="7"/>
    </row>
    <row r="21" spans="2:21" ht="30" customHeight="1">
      <c r="B21" s="20"/>
      <c r="C21" s="25" t="s">
        <v>12</v>
      </c>
      <c r="D21" s="26" t="s">
        <v>13</v>
      </c>
      <c r="E21" s="28">
        <v>128.5</v>
      </c>
      <c r="F21" s="28">
        <v>126.2</v>
      </c>
      <c r="G21" s="41">
        <f>E21-F21</f>
        <v>2.299999999999997</v>
      </c>
      <c r="H21" s="28">
        <v>27.8</v>
      </c>
      <c r="I21" s="28">
        <v>25.6</v>
      </c>
      <c r="J21" s="41">
        <f aca="true" t="shared" si="3" ref="J21:J30">H21-I21</f>
        <v>2.1999999999999993</v>
      </c>
      <c r="K21" s="28">
        <v>70.6</v>
      </c>
      <c r="L21" s="28">
        <v>69.7</v>
      </c>
      <c r="M21" s="45">
        <f aca="true" t="shared" si="4" ref="M21:M30">K21-L21</f>
        <v>0.8999999999999915</v>
      </c>
      <c r="Q21" s="7"/>
      <c r="R21" s="53"/>
      <c r="S21" s="53"/>
      <c r="T21" s="53"/>
      <c r="U21" s="7"/>
    </row>
    <row r="22" spans="2:21" ht="30" customHeight="1">
      <c r="B22" s="20"/>
      <c r="C22" s="25"/>
      <c r="D22" s="26" t="s">
        <v>14</v>
      </c>
      <c r="E22" s="28">
        <v>135</v>
      </c>
      <c r="F22" s="28">
        <v>131.8</v>
      </c>
      <c r="G22" s="41">
        <f aca="true" t="shared" si="5" ref="G22:G30">E22-F22</f>
        <v>3.1999999999999886</v>
      </c>
      <c r="H22" s="28">
        <v>31.7</v>
      </c>
      <c r="I22" s="28">
        <v>28.6</v>
      </c>
      <c r="J22" s="41">
        <f t="shared" si="3"/>
        <v>3.099999999999998</v>
      </c>
      <c r="K22" s="28">
        <v>73.7</v>
      </c>
      <c r="L22" s="28">
        <v>71.9</v>
      </c>
      <c r="M22" s="45">
        <f t="shared" si="4"/>
        <v>1.7999999999999972</v>
      </c>
      <c r="Q22" s="7"/>
      <c r="R22" s="53"/>
      <c r="S22" s="53"/>
      <c r="T22" s="53"/>
      <c r="U22" s="7"/>
    </row>
    <row r="23" spans="2:21" ht="30" customHeight="1">
      <c r="B23" s="20"/>
      <c r="C23" s="25"/>
      <c r="D23" s="26" t="s">
        <v>15</v>
      </c>
      <c r="E23" s="28">
        <v>141.7</v>
      </c>
      <c r="F23" s="28">
        <v>138.5</v>
      </c>
      <c r="G23" s="41">
        <f t="shared" si="5"/>
        <v>3.1999999999999886</v>
      </c>
      <c r="H23" s="28">
        <v>36.2</v>
      </c>
      <c r="I23" s="28">
        <v>33.1</v>
      </c>
      <c r="J23" s="41">
        <f t="shared" si="3"/>
        <v>3.1000000000000014</v>
      </c>
      <c r="K23" s="28">
        <v>76.7</v>
      </c>
      <c r="L23" s="28">
        <v>75.1</v>
      </c>
      <c r="M23" s="45">
        <f t="shared" si="4"/>
        <v>1.6000000000000085</v>
      </c>
      <c r="Q23" s="7"/>
      <c r="R23" s="53"/>
      <c r="S23" s="53"/>
      <c r="T23" s="53"/>
      <c r="U23" s="7"/>
    </row>
    <row r="24" spans="2:21" ht="30" customHeight="1">
      <c r="B24" s="20" t="s">
        <v>26</v>
      </c>
      <c r="C24" s="21"/>
      <c r="D24" s="22" t="s">
        <v>17</v>
      </c>
      <c r="E24" s="24">
        <v>148.7</v>
      </c>
      <c r="F24" s="24">
        <v>145.1</v>
      </c>
      <c r="G24" s="40">
        <f t="shared" si="5"/>
        <v>3.5999999999999943</v>
      </c>
      <c r="H24" s="24">
        <v>41.2</v>
      </c>
      <c r="I24" s="24">
        <v>37.7</v>
      </c>
      <c r="J24" s="40">
        <f t="shared" si="3"/>
        <v>3.5</v>
      </c>
      <c r="K24" s="24">
        <v>80.3</v>
      </c>
      <c r="L24" s="24">
        <v>78.4</v>
      </c>
      <c r="M24" s="44">
        <f t="shared" si="4"/>
        <v>1.8999999999999915</v>
      </c>
      <c r="Q24" s="7"/>
      <c r="R24" s="53"/>
      <c r="S24" s="53"/>
      <c r="T24" s="53"/>
      <c r="U24" s="7"/>
    </row>
    <row r="25" spans="2:21" ht="30" customHeight="1">
      <c r="B25" s="34"/>
      <c r="C25" s="25"/>
      <c r="D25" s="26" t="s">
        <v>18</v>
      </c>
      <c r="E25" s="28">
        <v>153.6</v>
      </c>
      <c r="F25" s="28">
        <v>150.4</v>
      </c>
      <c r="G25" s="41">
        <f t="shared" si="5"/>
        <v>3.1999999999999886</v>
      </c>
      <c r="H25" s="28">
        <v>46.4</v>
      </c>
      <c r="I25" s="28">
        <v>42.5</v>
      </c>
      <c r="J25" s="41">
        <f t="shared" si="3"/>
        <v>3.8999999999999986</v>
      </c>
      <c r="K25" s="28">
        <v>83.3</v>
      </c>
      <c r="L25" s="28">
        <v>81.2</v>
      </c>
      <c r="M25" s="45">
        <f t="shared" si="4"/>
        <v>2.0999999999999943</v>
      </c>
      <c r="Q25" s="7"/>
      <c r="R25" s="53"/>
      <c r="S25" s="53"/>
      <c r="T25" s="53"/>
      <c r="U25" s="7"/>
    </row>
    <row r="26" spans="2:21" ht="30" customHeight="1">
      <c r="B26" s="34"/>
      <c r="C26" s="25" t="s">
        <v>19</v>
      </c>
      <c r="D26" s="26" t="s">
        <v>20</v>
      </c>
      <c r="E26" s="28">
        <v>155.8</v>
      </c>
      <c r="F26" s="28">
        <v>153.3</v>
      </c>
      <c r="G26" s="41">
        <f t="shared" si="5"/>
        <v>2.5</v>
      </c>
      <c r="H26" s="28">
        <v>49.8</v>
      </c>
      <c r="I26" s="28">
        <v>46.3</v>
      </c>
      <c r="J26" s="41">
        <f t="shared" si="3"/>
        <v>3.5</v>
      </c>
      <c r="K26" s="28">
        <v>84.7</v>
      </c>
      <c r="L26" s="28">
        <v>83.2</v>
      </c>
      <c r="M26" s="45">
        <f t="shared" si="4"/>
        <v>1.5</v>
      </c>
      <c r="Q26" s="7"/>
      <c r="R26" s="53"/>
      <c r="S26" s="53"/>
      <c r="T26" s="53"/>
      <c r="U26" s="7"/>
    </row>
    <row r="27" spans="2:21" ht="30" customHeight="1">
      <c r="B27" s="34"/>
      <c r="C27" s="21"/>
      <c r="D27" s="22" t="s">
        <v>21</v>
      </c>
      <c r="E27" s="24">
        <v>157.8</v>
      </c>
      <c r="F27" s="24">
        <v>155.5</v>
      </c>
      <c r="G27" s="40">
        <f t="shared" si="5"/>
        <v>2.3000000000000114</v>
      </c>
      <c r="H27" s="24">
        <v>51.7</v>
      </c>
      <c r="I27" s="24">
        <v>49.6</v>
      </c>
      <c r="J27" s="40">
        <f t="shared" si="3"/>
        <v>2.1000000000000014</v>
      </c>
      <c r="K27" s="24">
        <v>85.4</v>
      </c>
      <c r="L27" s="24">
        <v>84.2</v>
      </c>
      <c r="M27" s="44">
        <f t="shared" si="4"/>
        <v>1.2000000000000028</v>
      </c>
      <c r="Q27" s="7"/>
      <c r="R27" s="53"/>
      <c r="S27" s="53"/>
      <c r="T27" s="53"/>
      <c r="U27" s="7"/>
    </row>
    <row r="28" spans="2:21" ht="30" customHeight="1">
      <c r="B28" s="34"/>
      <c r="C28" s="25"/>
      <c r="D28" s="26" t="s">
        <v>22</v>
      </c>
      <c r="E28" s="28">
        <v>157.9</v>
      </c>
      <c r="F28" s="28">
        <v>155.9</v>
      </c>
      <c r="G28" s="41">
        <f t="shared" si="5"/>
        <v>2</v>
      </c>
      <c r="H28" s="28">
        <v>54</v>
      </c>
      <c r="I28" s="28">
        <v>51.8</v>
      </c>
      <c r="J28" s="41">
        <f t="shared" si="3"/>
        <v>2.200000000000003</v>
      </c>
      <c r="K28" s="28">
        <v>86</v>
      </c>
      <c r="L28" s="28">
        <v>84.9</v>
      </c>
      <c r="M28" s="45">
        <f t="shared" si="4"/>
        <v>1.0999999999999943</v>
      </c>
      <c r="Q28" s="7"/>
      <c r="R28" s="53"/>
      <c r="S28" s="53"/>
      <c r="T28" s="53"/>
      <c r="U28" s="7"/>
    </row>
    <row r="29" spans="2:21" ht="30" customHeight="1">
      <c r="B29" s="34"/>
      <c r="C29" s="25" t="s">
        <v>23</v>
      </c>
      <c r="D29" s="26" t="s">
        <v>24</v>
      </c>
      <c r="E29" s="28">
        <v>158.6</v>
      </c>
      <c r="F29" s="28">
        <v>156</v>
      </c>
      <c r="G29" s="41">
        <f t="shared" si="5"/>
        <v>2.5999999999999943</v>
      </c>
      <c r="H29" s="28">
        <v>54.4</v>
      </c>
      <c r="I29" s="28">
        <v>52.7</v>
      </c>
      <c r="J29" s="41">
        <f t="shared" si="3"/>
        <v>1.6999999999999957</v>
      </c>
      <c r="K29" s="28">
        <v>86.1</v>
      </c>
      <c r="L29" s="28">
        <v>84.8</v>
      </c>
      <c r="M29" s="45">
        <f t="shared" si="4"/>
        <v>1.2999999999999972</v>
      </c>
      <c r="Q29" s="7"/>
      <c r="R29" s="53"/>
      <c r="S29" s="53"/>
      <c r="T29" s="53"/>
      <c r="U29" s="7"/>
    </row>
    <row r="30" spans="2:21" ht="30" customHeight="1" thickBot="1">
      <c r="B30" s="35"/>
      <c r="C30" s="36"/>
      <c r="D30" s="37" t="s">
        <v>25</v>
      </c>
      <c r="E30" s="39">
        <v>159.4</v>
      </c>
      <c r="F30" s="39">
        <v>156.5</v>
      </c>
      <c r="G30" s="43">
        <f t="shared" si="5"/>
        <v>2.9000000000000057</v>
      </c>
      <c r="H30" s="39">
        <v>55.9</v>
      </c>
      <c r="I30" s="39">
        <v>53.2</v>
      </c>
      <c r="J30" s="43">
        <f t="shared" si="3"/>
        <v>2.6999999999999957</v>
      </c>
      <c r="K30" s="39">
        <v>86.1</v>
      </c>
      <c r="L30" s="39">
        <v>84.8</v>
      </c>
      <c r="M30" s="47">
        <f t="shared" si="4"/>
        <v>1.2999999999999972</v>
      </c>
      <c r="Q30" s="7"/>
      <c r="R30" s="53"/>
      <c r="S30" s="53"/>
      <c r="T30" s="53"/>
      <c r="U30" s="7"/>
    </row>
    <row r="31" spans="17:21" ht="14.25">
      <c r="Q31" s="7"/>
      <c r="R31" s="96"/>
      <c r="S31" s="96"/>
      <c r="T31" s="7"/>
      <c r="U31" s="7"/>
    </row>
    <row r="32" spans="17:21" ht="14.25">
      <c r="Q32" s="7"/>
      <c r="R32" s="96"/>
      <c r="S32" s="96"/>
      <c r="T32" s="7"/>
      <c r="U32" s="7"/>
    </row>
    <row r="33" spans="17:21" ht="14.25">
      <c r="Q33" s="7"/>
      <c r="R33" s="96"/>
      <c r="S33" s="96"/>
      <c r="T33" s="7"/>
      <c r="U33" s="7"/>
    </row>
  </sheetData>
  <printOptions horizontalCentered="1"/>
  <pageMargins left="0.15748031496062992" right="0.7874015748031497" top="0.7874015748031497" bottom="0.984251968503937" header="0.5118110236220472" footer="0.31496062992125984"/>
  <pageSetup horizontalDpi="600" verticalDpi="600" orientation="portrait" paperSize="9" scale="80" r:id="rId1"/>
  <headerFooter alignWithMargins="0">
    <oddFooter>&amp;C&amp;12- ８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5" sqref="J15"/>
    </sheetView>
  </sheetViews>
  <sheetFormatPr defaultColWidth="8.796875" defaultRowHeight="14.25"/>
  <sheetData/>
  <printOptions/>
  <pageMargins left="1.04" right="0.75" top="1" bottom="1" header="0.512" footer="0.512"/>
  <pageSetup horizontalDpi="600" verticalDpi="600" orientation="portrait" paperSize="9" r:id="rId3"/>
  <headerFooter alignWithMargins="0">
    <oddFooter>&amp;C- ９ -</oddFooter>
  </headerFooter>
  <legacyDrawing r:id="rId2"/>
  <oleObjects>
    <oleObject progId="一太郎" shapeId="3640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10785</cp:lastModifiedBy>
  <cp:lastPrinted>2008-12-12T02:05:26Z</cp:lastPrinted>
  <dcterms:created xsi:type="dcterms:W3CDTF">1997-12-17T07:20:20Z</dcterms:created>
  <dcterms:modified xsi:type="dcterms:W3CDTF">2008-12-12T05:23:31Z</dcterms:modified>
  <cp:category/>
  <cp:version/>
  <cp:contentType/>
  <cp:contentStatus/>
</cp:coreProperties>
</file>