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60" windowWidth="11130" windowHeight="6705" tabRatio="820" activeTab="0"/>
  </bookViews>
  <sheets>
    <sheet name="表紙" sheetId="1" r:id="rId1"/>
    <sheet name="13７(1)" sheetId="2" r:id="rId2"/>
    <sheet name="13７(2)" sheetId="3" r:id="rId3"/>
    <sheet name="1３７(3)" sheetId="4" r:id="rId4"/>
    <sheet name="13８(1)" sheetId="5" r:id="rId5"/>
    <sheet name="13８(2)" sheetId="6" r:id="rId6"/>
    <sheet name="139(1)" sheetId="7" r:id="rId7"/>
    <sheet name="139(2)" sheetId="8" r:id="rId8"/>
    <sheet name="140(1)" sheetId="9" r:id="rId9"/>
    <sheet name="140(2)" sheetId="10" r:id="rId10"/>
    <sheet name="141(1)" sheetId="11" r:id="rId11"/>
    <sheet name="141(2)" sheetId="12" r:id="rId12"/>
    <sheet name="142(1)" sheetId="13" r:id="rId13"/>
    <sheet name="142(2)" sheetId="14" r:id="rId14"/>
    <sheet name="143(1)" sheetId="15" r:id="rId15"/>
    <sheet name="143(2)" sheetId="16" r:id="rId16"/>
    <sheet name="143(3)" sheetId="17" r:id="rId17"/>
    <sheet name="144" sheetId="18" r:id="rId18"/>
    <sheet name="Sheet1" sheetId="19" r:id="rId19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_Key1" localSheetId="1" hidden="1">'[2]都道府県勢編43,44'!#REF!</definedName>
    <definedName name="_Key1" localSheetId="2" hidden="1">'[5]都道府県勢編43,44'!#REF!</definedName>
    <definedName name="_Key1" localSheetId="3" hidden="1">'[4]都道府県勢編43,44'!#REF!</definedName>
    <definedName name="_Key1" localSheetId="4" hidden="1">'[3]都道府県勢編43,44'!#REF!</definedName>
    <definedName name="_Key1" localSheetId="11" hidden="1">'[1]都道府県勢編45,46'!#REF!</definedName>
    <definedName name="_Key1" hidden="1">'[1]都道府県勢編45,46'!#REF!</definedName>
    <definedName name="_Order1" hidden="1">0</definedName>
    <definedName name="_xlnm.Print_Area" localSheetId="1">'13７(1)'!$A:$F</definedName>
  </definedNames>
  <calcPr fullCalcOnLoad="1"/>
</workbook>
</file>

<file path=xl/sharedStrings.xml><?xml version="1.0" encoding="utf-8"?>
<sst xmlns="http://schemas.openxmlformats.org/spreadsheetml/2006/main" count="663" uniqueCount="481">
  <si>
    <t>(1) 労働力類型別被保護世帯の状況(年度平均)</t>
  </si>
  <si>
    <t>(単位：世帯)</t>
  </si>
  <si>
    <t>区　　　分</t>
  </si>
  <si>
    <t>再</t>
  </si>
  <si>
    <t>内</t>
  </si>
  <si>
    <t>掲</t>
  </si>
  <si>
    <t>訳</t>
  </si>
  <si>
    <t>資料：県福祉政策課</t>
  </si>
  <si>
    <t>保護率</t>
  </si>
  <si>
    <t>Ｂ／Ａ</t>
  </si>
  <si>
    <t>福祉事務所</t>
  </si>
  <si>
    <t>(Ａ)</t>
  </si>
  <si>
    <t>世 帯 数</t>
  </si>
  <si>
    <t>人 員(Ｂ)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</si>
  <si>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</si>
  <si>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</si>
  <si>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</si>
  <si>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</si>
  <si>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</si>
  <si>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</si>
  <si>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</si>
  <si>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</si>
  <si>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一人当たり</t>
  </si>
  <si>
    <t>　　　　　人</t>
  </si>
  <si>
    <t>　　　世帯</t>
  </si>
  <si>
    <t>　　　　人</t>
  </si>
  <si>
    <t>　　　　千円</t>
  </si>
  <si>
    <t>　　　　円</t>
  </si>
  <si>
    <t>秋田市</t>
  </si>
  <si>
    <t>能代市</t>
  </si>
  <si>
    <t>横手市</t>
  </si>
  <si>
    <t>大館市</t>
  </si>
  <si>
    <t>由利本荘市</t>
  </si>
  <si>
    <t>男鹿市</t>
  </si>
  <si>
    <t>湯沢市</t>
  </si>
  <si>
    <t>大仙市</t>
  </si>
  <si>
    <t>鹿角市</t>
  </si>
  <si>
    <t>潟上市</t>
  </si>
  <si>
    <t>北秋田市</t>
  </si>
  <si>
    <t>仙北市</t>
  </si>
  <si>
    <t>にかほ市</t>
  </si>
  <si>
    <t>北</t>
  </si>
  <si>
    <t>山本</t>
  </si>
  <si>
    <t>中央</t>
  </si>
  <si>
    <t>南</t>
  </si>
  <si>
    <t>総額</t>
  </si>
  <si>
    <t>生活扶助</t>
  </si>
  <si>
    <t>住宅扶助</t>
  </si>
  <si>
    <t>教育扶助</t>
  </si>
  <si>
    <t>月平均</t>
  </si>
  <si>
    <t>介護扶助</t>
  </si>
  <si>
    <t>医療扶助</t>
  </si>
  <si>
    <t>出産扶助</t>
  </si>
  <si>
    <t>生業扶助</t>
  </si>
  <si>
    <t>葬祭扶助</t>
  </si>
  <si>
    <t>施設事務費</t>
  </si>
  <si>
    <t>被保護者</t>
  </si>
  <si>
    <t>一人当たり</t>
  </si>
  <si>
    <t>(円)</t>
  </si>
  <si>
    <t>注1　月別平均の端数は四捨五入のため計は一致しない。</t>
  </si>
  <si>
    <t>施設数(所)</t>
  </si>
  <si>
    <t xml:space="preserve"> 定員(人)</t>
  </si>
  <si>
    <t>職員数(人)</t>
  </si>
  <si>
    <t>地域福祉センター</t>
  </si>
  <si>
    <t>地域包括支援センター</t>
  </si>
  <si>
    <t>居宅介護支援事業所</t>
  </si>
  <si>
    <t>介護給付</t>
  </si>
  <si>
    <t>行動援護</t>
  </si>
  <si>
    <t>短期入所</t>
  </si>
  <si>
    <t>療養介護</t>
  </si>
  <si>
    <t>生活介護</t>
  </si>
  <si>
    <t>共同生活介護</t>
  </si>
  <si>
    <t>自立訓練（機能訓練）</t>
  </si>
  <si>
    <t>自立訓練（生活訓練）</t>
  </si>
  <si>
    <t>母子福祉関係施設</t>
  </si>
  <si>
    <t>母子家庭等就業・自立支援センター</t>
  </si>
  <si>
    <t>現在員</t>
  </si>
  <si>
    <t>うち男</t>
  </si>
  <si>
    <t>人</t>
  </si>
  <si>
    <t>うち女</t>
  </si>
  <si>
    <t xml:space="preserve"> (うち市町村社会福祉協議会</t>
  </si>
  <si>
    <t>会員数</t>
  </si>
  <si>
    <t>子ども会育成会</t>
  </si>
  <si>
    <t>資料：県福祉政策課、長寿社会課、子育て支援課</t>
  </si>
  <si>
    <t>(単位：千円)</t>
  </si>
  <si>
    <t>資料：社会福祉法人秋田県共同募金会</t>
  </si>
  <si>
    <t>扶　助　別</t>
  </si>
  <si>
    <t>(千円)</t>
  </si>
  <si>
    <t>　2　「被保護者一人当たり」の額は、扶助別の給付額を対象者数で除したものである。</t>
  </si>
  <si>
    <t>資料：県福祉政策課</t>
  </si>
  <si>
    <t>生活保護の状況</t>
  </si>
  <si>
    <t>社会福祉施設等の状況</t>
  </si>
  <si>
    <t>共同募金の状況</t>
  </si>
  <si>
    <t>国民年金の状況</t>
  </si>
  <si>
    <t>厚生年金保険の状況</t>
  </si>
  <si>
    <t>国民健康保険の状況</t>
  </si>
  <si>
    <t>受給権者数</t>
  </si>
  <si>
    <t>総数</t>
  </si>
  <si>
    <t>年金額</t>
  </si>
  <si>
    <t>総数</t>
  </si>
  <si>
    <t>老齢基礎年金</t>
  </si>
  <si>
    <t>老齢年金</t>
  </si>
  <si>
    <t>通算老齢年金</t>
  </si>
  <si>
    <t>障害年金</t>
  </si>
  <si>
    <t>遺族基礎年金</t>
  </si>
  <si>
    <t>第3号</t>
  </si>
  <si>
    <t>任意加入</t>
  </si>
  <si>
    <t>(1) 適用</t>
  </si>
  <si>
    <t>年　　度</t>
  </si>
  <si>
    <t>年　度　末</t>
  </si>
  <si>
    <t>平均標準</t>
  </si>
  <si>
    <t>徴収決定</t>
  </si>
  <si>
    <t>収納済額</t>
  </si>
  <si>
    <t>事業所数
(所)</t>
  </si>
  <si>
    <t>被保険者数
(人)</t>
  </si>
  <si>
    <t>報酬月額
(円)</t>
  </si>
  <si>
    <t>済　　額
(千円)</t>
  </si>
  <si>
    <t>(千円)</t>
  </si>
  <si>
    <t>(％)</t>
  </si>
  <si>
    <t>(2) 給付</t>
  </si>
  <si>
    <t>(単位：件、千円)</t>
  </si>
  <si>
    <t>件　数</t>
  </si>
  <si>
    <t>注　四捨五入のため計と一致しない場合がある。</t>
  </si>
  <si>
    <t>年　　度</t>
  </si>
  <si>
    <t>年　度　末</t>
  </si>
  <si>
    <t>平均標準</t>
  </si>
  <si>
    <t>徴収決定</t>
  </si>
  <si>
    <t>収納済額</t>
  </si>
  <si>
    <t>収納割合</t>
  </si>
  <si>
    <t>事業所数
(所)</t>
  </si>
  <si>
    <t>被保険者数
(人)</t>
  </si>
  <si>
    <t>(％)</t>
  </si>
  <si>
    <t>区　　　分</t>
  </si>
  <si>
    <t>療養費</t>
  </si>
  <si>
    <t>出産育児一時金</t>
  </si>
  <si>
    <t>移送費</t>
  </si>
  <si>
    <t>高額療養費</t>
  </si>
  <si>
    <t>家族埋葬料</t>
  </si>
  <si>
    <t>家族出産育児一時金</t>
  </si>
  <si>
    <t>世帯合算高額療養費</t>
  </si>
  <si>
    <t>社会福祉・保険</t>
  </si>
  <si>
    <t>年　度</t>
  </si>
  <si>
    <t>保　険　者　数</t>
  </si>
  <si>
    <t>被　保　険　者　数</t>
  </si>
  <si>
    <t>総数</t>
  </si>
  <si>
    <t>市町村</t>
  </si>
  <si>
    <t>国保
組合</t>
  </si>
  <si>
    <t>加入率</t>
  </si>
  <si>
    <t>(2) 歳入</t>
  </si>
  <si>
    <t>(単位：千円)</t>
  </si>
  <si>
    <t>総額</t>
  </si>
  <si>
    <t>事務費負担金</t>
  </si>
  <si>
    <t>療養給付費負担金</t>
  </si>
  <si>
    <t>調整交付金</t>
  </si>
  <si>
    <t>特別対策費補助金</t>
  </si>
  <si>
    <t>高額医療費共同事業負担金</t>
  </si>
  <si>
    <t>療養給付費交付金</t>
  </si>
  <si>
    <t>県支出金</t>
  </si>
  <si>
    <t>共同事業交付金</t>
  </si>
  <si>
    <t>一般会計(市町村補助)繰入金</t>
  </si>
  <si>
    <t>基金等繰入金</t>
  </si>
  <si>
    <t>繰越金</t>
  </si>
  <si>
    <t>(3) 歳出</t>
  </si>
  <si>
    <t>総務費</t>
  </si>
  <si>
    <t>保険給付費</t>
  </si>
  <si>
    <t>療養諸費</t>
  </si>
  <si>
    <t>出産育児諸費</t>
  </si>
  <si>
    <t>葬祭諸費</t>
  </si>
  <si>
    <t>その他の保険給付金</t>
  </si>
  <si>
    <t>介護納付金</t>
  </si>
  <si>
    <t>共同事業拠出金</t>
  </si>
  <si>
    <t>保健事業費</t>
  </si>
  <si>
    <t>直診勘定繰出金</t>
  </si>
  <si>
    <t>基金等積立額</t>
  </si>
  <si>
    <t>その他の支出</t>
  </si>
  <si>
    <t>収支差引残</t>
  </si>
  <si>
    <t>区　　　分</t>
  </si>
  <si>
    <t>老人クラブ</t>
  </si>
  <si>
    <t>訪問介護従事者数(人)</t>
  </si>
  <si>
    <t>(1) 保険者数・世帯主数・被保険者数(年度末現在)</t>
  </si>
  <si>
    <t>(単位：人、％)</t>
  </si>
  <si>
    <t>総額</t>
  </si>
  <si>
    <t>保険税(料)</t>
  </si>
  <si>
    <t>国庫支出金</t>
  </si>
  <si>
    <t>その他の収入</t>
  </si>
  <si>
    <r>
      <t>注　</t>
    </r>
    <r>
      <rPr>
        <sz val="9"/>
        <rFont val="ＭＳ ゴシック"/>
        <family val="3"/>
      </rPr>
      <t>各年4月1日現在</t>
    </r>
  </si>
  <si>
    <t>資料：県長寿社会課</t>
  </si>
  <si>
    <t>クラブ数　Ａ</t>
  </si>
  <si>
    <t>会員数(人)　Ｂ</t>
  </si>
  <si>
    <t>60歳以上人口(人)　Ｃ</t>
  </si>
  <si>
    <t>参加率(％)　　Ｂ／Ｃ</t>
  </si>
  <si>
    <t>世帯主が働いている世帯</t>
  </si>
  <si>
    <t>(</t>
  </si>
  <si>
    <t>常用</t>
  </si>
  <si>
    <t>日雇</t>
  </si>
  <si>
    <t>内職</t>
  </si>
  <si>
    <t>)</t>
  </si>
  <si>
    <t>その他</t>
  </si>
  <si>
    <t>世帯主は働いていないが
世帯員が働いている世帯</t>
  </si>
  <si>
    <t>働いている者のいない世帯</t>
  </si>
  <si>
    <t>計</t>
  </si>
  <si>
    <t>保護を停止中の世帯</t>
  </si>
  <si>
    <t>合　　　計</t>
  </si>
  <si>
    <t>通算遺族年金</t>
  </si>
  <si>
    <t>老齢厚生年金</t>
  </si>
  <si>
    <t>障害厚生年金</t>
  </si>
  <si>
    <t>遺族厚生年金</t>
  </si>
  <si>
    <t>被保険者</t>
  </si>
  <si>
    <t>被扶養者</t>
  </si>
  <si>
    <t>平成21年度</t>
  </si>
  <si>
    <t>平成22年度</t>
  </si>
  <si>
    <t>（単位：人）</t>
  </si>
  <si>
    <t>受給権者数</t>
  </si>
  <si>
    <t>年金額</t>
  </si>
  <si>
    <t>総　　　　数</t>
  </si>
  <si>
    <t>(単位：件、千円)</t>
  </si>
  <si>
    <t>平成21年度</t>
  </si>
  <si>
    <t>資料：全国健康保険協会「事業年報」</t>
  </si>
  <si>
    <t>出産育児一時金補助金等</t>
  </si>
  <si>
    <t>特定健康診査等負担金</t>
  </si>
  <si>
    <t>高額介護合算療養費</t>
  </si>
  <si>
    <t>移送費</t>
  </si>
  <si>
    <t>後期高齢者支援金等</t>
  </si>
  <si>
    <t>前期高齢者支援金等</t>
  </si>
  <si>
    <t>公債費</t>
  </si>
  <si>
    <t>前年度繰上充用金</t>
  </si>
  <si>
    <t>平成22年度</t>
  </si>
  <si>
    <t>平成23年度</t>
  </si>
  <si>
    <t>助成総額</t>
  </si>
  <si>
    <t>１　広域的・先駆的な地域福祉活動への助成</t>
  </si>
  <si>
    <t>高齢者の暮らしを支えるための活動</t>
  </si>
  <si>
    <t>障害者の暮らしを支えるための活動</t>
  </si>
  <si>
    <t>子育てを支援するための活動</t>
  </si>
  <si>
    <t>秋田県全体の地域福祉を推進するための活動</t>
  </si>
  <si>
    <t>その他、地域の福祉課題を解決するための活動</t>
  </si>
  <si>
    <t>２　各市町村での地域福祉活動への助成</t>
  </si>
  <si>
    <t>市町村社会福祉協議会が行う地域福祉活動</t>
  </si>
  <si>
    <t>地域の福祉団体等が行う活動</t>
  </si>
  <si>
    <t>３　災害対策のための助成等</t>
  </si>
  <si>
    <t>災害緊急見舞金</t>
  </si>
  <si>
    <t>災害準備金積立</t>
  </si>
  <si>
    <t>４　共同募金運動推進費</t>
  </si>
  <si>
    <t>　</t>
  </si>
  <si>
    <t>共同募金運動推進費</t>
  </si>
  <si>
    <t>市町村共同募金運動推進費</t>
  </si>
  <si>
    <t>５　歳末たすけあいによる助成</t>
  </si>
  <si>
    <t>障害者施設・難病団体等の活動（NHK歳末たすけあい）</t>
  </si>
  <si>
    <t>社会福祉協議会による支援が必要な世帯への見舞金</t>
  </si>
  <si>
    <t>地域歳末たすけあい募金</t>
  </si>
  <si>
    <t>ＮＨＫ歳末たすけあい募金</t>
  </si>
  <si>
    <t>注　単位以下四捨五入のため総額と合わない場合がある。</t>
  </si>
  <si>
    <t>戸別募金</t>
  </si>
  <si>
    <t>法人募金</t>
  </si>
  <si>
    <t>職域募金</t>
  </si>
  <si>
    <t>学校募金</t>
  </si>
  <si>
    <t>その他募金</t>
  </si>
  <si>
    <t>（単位：千円）</t>
  </si>
  <si>
    <t>(3) 扶助別保護費(1ヵ月平均)</t>
  </si>
  <si>
    <t>(2) 配分の状況</t>
  </si>
  <si>
    <t>(1) 募金額</t>
  </si>
  <si>
    <t>平成23年度</t>
  </si>
  <si>
    <t>(2) 被保護者数と保護費(1ヵ月平均)</t>
  </si>
  <si>
    <t>被保護</t>
  </si>
  <si>
    <t xml:space="preserve"> 被　　保　　護　　者　　数　　(人)</t>
  </si>
  <si>
    <t>保　護　費</t>
  </si>
  <si>
    <t>年　　　度</t>
  </si>
  <si>
    <t>人　口</t>
  </si>
  <si>
    <t>被保護者</t>
  </si>
  <si>
    <t>×1,000</t>
  </si>
  <si>
    <t>総　額</t>
  </si>
  <si>
    <t>‰</t>
  </si>
  <si>
    <t>平成22年</t>
  </si>
  <si>
    <t>平成23年</t>
  </si>
  <si>
    <t xml:space="preserve">    3　保護費総額には施設事務費も含む。    </t>
  </si>
  <si>
    <t xml:space="preserve">    4　保護費は端数四捨五入のため計は一致しない。</t>
  </si>
  <si>
    <t>平成24年度</t>
  </si>
  <si>
    <t>平成22年度</t>
  </si>
  <si>
    <t>平成23年度</t>
  </si>
  <si>
    <t>訪問介護従事者・老人クラブの状況</t>
  </si>
  <si>
    <t>１３７　生活保護の状況</t>
  </si>
  <si>
    <t>１３７　生活保護の状況</t>
  </si>
  <si>
    <t>１３９　共同募金の状況</t>
  </si>
  <si>
    <t>１４０　国民年金の状況</t>
  </si>
  <si>
    <t>１４１　厚生年金保険の状況</t>
  </si>
  <si>
    <t>１４２　協会管掌健康保険の状況</t>
  </si>
  <si>
    <t>１４３　国民健康保険の状況</t>
  </si>
  <si>
    <t>１４４　訪問介護従事者・老人クラブの状況</t>
  </si>
  <si>
    <t xml:space="preserve"> </t>
  </si>
  <si>
    <t>第1号</t>
  </si>
  <si>
    <t>老齢福祉年金</t>
  </si>
  <si>
    <t>協会管掌健康保険の状況</t>
  </si>
  <si>
    <t>平成24年度</t>
  </si>
  <si>
    <t>平成24年度</t>
  </si>
  <si>
    <t>平成24年度</t>
  </si>
  <si>
    <t>平成23年</t>
  </si>
  <si>
    <t>平成24年</t>
  </si>
  <si>
    <t>平成21年度</t>
  </si>
  <si>
    <t>平成22年度</t>
  </si>
  <si>
    <t>平成21年度</t>
  </si>
  <si>
    <t>平成22年度</t>
  </si>
  <si>
    <t>平成23年度</t>
  </si>
  <si>
    <t>平成23年度</t>
  </si>
  <si>
    <t>平成25年度</t>
  </si>
  <si>
    <t>平成24年</t>
  </si>
  <si>
    <t>前期高齢者交付金</t>
  </si>
  <si>
    <t>(H25.10月調査)</t>
  </si>
  <si>
    <t>会の数</t>
  </si>
  <si>
    <t>(H25.10月調査)</t>
  </si>
  <si>
    <t>子ども会</t>
  </si>
  <si>
    <t>60歳以上の人口</t>
  </si>
  <si>
    <t>クラブ数</t>
  </si>
  <si>
    <t>老人クラブ</t>
  </si>
  <si>
    <t>)</t>
  </si>
  <si>
    <t>法人数</t>
  </si>
  <si>
    <t>社会福祉法人</t>
  </si>
  <si>
    <t>定数</t>
  </si>
  <si>
    <t>民生・児童委員</t>
  </si>
  <si>
    <t>(2) 団体</t>
  </si>
  <si>
    <t>１３８　社会福祉施設等の状況</t>
  </si>
  <si>
    <t>資料：県福祉政策課「社会福祉施設・法人便覧」</t>
  </si>
  <si>
    <t>合　　　　　計</t>
  </si>
  <si>
    <t>-</t>
  </si>
  <si>
    <t>-</t>
  </si>
  <si>
    <t>地域子育て支援センター</t>
  </si>
  <si>
    <t>婦人保護施設</t>
  </si>
  <si>
    <t>児童自立支援施設</t>
  </si>
  <si>
    <t>児童養護施設</t>
  </si>
  <si>
    <t>児童館</t>
  </si>
  <si>
    <t>へき地保育所</t>
  </si>
  <si>
    <t>認可保育所</t>
  </si>
  <si>
    <t>母子生活支援施設</t>
  </si>
  <si>
    <t>乳児院</t>
  </si>
  <si>
    <t>助産施設</t>
  </si>
  <si>
    <t>医療型障害児入所施設</t>
  </si>
  <si>
    <t>-</t>
  </si>
  <si>
    <t>福祉型障害児入所施設</t>
  </si>
  <si>
    <t>保育所等訪問支援</t>
  </si>
  <si>
    <t>放課後等デイサービス</t>
  </si>
  <si>
    <t>医療型児童発達支援</t>
  </si>
  <si>
    <t>児童発達支援</t>
  </si>
  <si>
    <t>-</t>
  </si>
  <si>
    <t>身体障害者福祉センター</t>
  </si>
  <si>
    <t>点字図書館</t>
  </si>
  <si>
    <t>福祉ホーム</t>
  </si>
  <si>
    <t>その他の施設</t>
  </si>
  <si>
    <t>-</t>
  </si>
  <si>
    <t>-</t>
  </si>
  <si>
    <t>障害児相談支援</t>
  </si>
  <si>
    <t>地域定着支援</t>
  </si>
  <si>
    <t>地域移行支援</t>
  </si>
  <si>
    <t>計画相談支援</t>
  </si>
  <si>
    <t>相談支援事業所</t>
  </si>
  <si>
    <t>共同生活援助</t>
  </si>
  <si>
    <t>就労継続支援Ｂ型</t>
  </si>
  <si>
    <t>就労継続支援Ａ型</t>
  </si>
  <si>
    <t>就労移行支援</t>
  </si>
  <si>
    <t>宿泊型自立訓練</t>
  </si>
  <si>
    <t>訓練等
給付</t>
  </si>
  <si>
    <t>施設入所支援</t>
  </si>
  <si>
    <t>重度障害者等包括支援</t>
  </si>
  <si>
    <t>同行援護</t>
  </si>
  <si>
    <t>居    宅    介    護</t>
  </si>
  <si>
    <t>障害者自立支援法による指定事業所</t>
  </si>
  <si>
    <t>老人福祉総合エリア</t>
  </si>
  <si>
    <t>認知症対応型グループホーム</t>
  </si>
  <si>
    <t>居宅サービス
事 　業 　所</t>
  </si>
  <si>
    <t>介護療養型医療施設</t>
  </si>
  <si>
    <t>介護老人保健施設</t>
  </si>
  <si>
    <t>介護保険施設</t>
  </si>
  <si>
    <t>介護老人福祉施設(特別養護老人ホーム)</t>
  </si>
  <si>
    <t>在宅介護支援センター</t>
  </si>
  <si>
    <t>生活支援ハウス</t>
  </si>
  <si>
    <t>老人福祉施設</t>
  </si>
  <si>
    <t>社会事業授産施設</t>
  </si>
  <si>
    <t>授産施設</t>
  </si>
  <si>
    <t>救護施設</t>
  </si>
  <si>
    <t>生活保護施設</t>
  </si>
  <si>
    <t>施　設　種　別</t>
  </si>
  <si>
    <t>(1) 施設（平成25年6月現在）</t>
  </si>
  <si>
    <t>１３８　社会福祉施設等の状況</t>
  </si>
  <si>
    <t>　(平成25年4月1日現在)</t>
  </si>
  <si>
    <t>（平成25年12月1日現在）</t>
  </si>
  <si>
    <t>人</t>
  </si>
  <si>
    <t>重度訪問介護</t>
  </si>
  <si>
    <t>遺族年金</t>
  </si>
  <si>
    <t>養護老人ホーム</t>
  </si>
  <si>
    <t>軽費老人ホーム</t>
  </si>
  <si>
    <t>老人福祉センター</t>
  </si>
  <si>
    <t>児童福祉施設</t>
  </si>
  <si>
    <t>内　　　　　　容</t>
  </si>
  <si>
    <t>被保険者数</t>
  </si>
  <si>
    <t>被保険者数</t>
  </si>
  <si>
    <t>給付費</t>
  </si>
  <si>
    <t>診療費</t>
  </si>
  <si>
    <t>薬剤支給</t>
  </si>
  <si>
    <t>訪問看護療養費</t>
  </si>
  <si>
    <t>傷病手当金</t>
  </si>
  <si>
    <t>埋葬料</t>
  </si>
  <si>
    <t>出産手当金</t>
  </si>
  <si>
    <t>家族訪問看護療養費</t>
  </si>
  <si>
    <t>家族療養費</t>
  </si>
  <si>
    <t>家族移送費</t>
  </si>
  <si>
    <t>高齢受給者（一定以上所得者）</t>
  </si>
  <si>
    <t>高齢受給者（一般）</t>
  </si>
  <si>
    <t>-</t>
  </si>
  <si>
    <t>（単位：円）</t>
  </si>
  <si>
    <t>（平成25年3月現在）による数値</t>
  </si>
  <si>
    <t>注　平成２４年度については、厚生労働省 厚生年金保険・国民年金事業状況（事業月報）</t>
  </si>
  <si>
    <t>資料:厚生労働省「厚生年金保険・国民年金事業年報」</t>
  </si>
  <si>
    <t>資料:厚生労働省「厚生年金保険・国民年金事業状況（事業月報）」</t>
  </si>
  <si>
    <t>　　　　　　　 （市町村別状況：平成25年3月末現在）</t>
  </si>
  <si>
    <t>資料：厚生労働省「厚生年金保険・国民年金事業年報」</t>
  </si>
  <si>
    <t>注　各数値は､年度合計数値を12で除し､各々四捨五入しているため、加算しても一致しない場合がある。</t>
  </si>
  <si>
    <t>区分</t>
  </si>
  <si>
    <t>障害基礎年金</t>
  </si>
  <si>
    <t>（再掲）法第25条、第30条の2、第30条の3該当</t>
  </si>
  <si>
    <t>（再掲）法第30条の4、附則第25条該当</t>
  </si>
  <si>
    <t>基礎年金</t>
  </si>
  <si>
    <t>旧法拠出制</t>
  </si>
  <si>
    <t>計</t>
  </si>
  <si>
    <t>計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</si>
  <si>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</si>
  <si>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</si>
  <si>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</si>
  <si>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</si>
  <si>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</si>
  <si>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</si>
  <si>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</si>
  <si>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</si>
  <si>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</si>
  <si>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</si>
  <si>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</si>
  <si>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</si>
  <si>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</si>
  <si>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</si>
  <si>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</si>
  <si>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</si>
  <si>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</si>
  <si>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</si>
  <si>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</si>
  <si>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</si>
  <si>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</si>
  <si>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</si>
  <si>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</si>
  <si>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</si>
  <si>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</si>
  <si>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(2) 国民年金の加入状況</t>
  </si>
  <si>
    <t>受給権者数</t>
  </si>
  <si>
    <t>収納率</t>
  </si>
  <si>
    <t>資料：厚生労働省 厚生年金保険・国民年金事業年報</t>
  </si>
  <si>
    <t>（船員保険・旧共済組合を含まない）</t>
  </si>
  <si>
    <t>療養の給付・療養費</t>
  </si>
  <si>
    <t>審査支払手数料</t>
  </si>
  <si>
    <t>老人保健医療費拠出金</t>
  </si>
  <si>
    <t>資料：県長寿社会課「国民健康保険事業状況」</t>
  </si>
  <si>
    <t>(1) 受給権者数及び年金額</t>
  </si>
  <si>
    <t>　　　年金受給権者状況（厚生年金保険旧法 及び 厚生年金保険新法）</t>
  </si>
  <si>
    <t>入院時食事療養費(注1)</t>
  </si>
  <si>
    <t>入院時食事療養費(注2）</t>
  </si>
  <si>
    <t>　2　標準負担額差額支給分</t>
  </si>
  <si>
    <t>注1　標準負担額差額支給を除く分</t>
  </si>
  <si>
    <t>世　帯　数</t>
  </si>
  <si>
    <t>注　年金額は四捨五入のため計と一致しない場合がある。</t>
  </si>
  <si>
    <t>-</t>
  </si>
  <si>
    <t>-</t>
  </si>
  <si>
    <t>-</t>
  </si>
  <si>
    <t>-</t>
  </si>
  <si>
    <t>注  1　各年度の人口は平成22年度まで前年度10月1日県推計。平成23年度から当該年度10月1日県推計</t>
  </si>
  <si>
    <t>である。</t>
  </si>
  <si>
    <t>　  2  被保護者数等は、各事務所の年度合計数値を12で除し各々小数点以下第１位で四捨五入している</t>
  </si>
  <si>
    <t>ため、加算しても県計と一致しない場合がある。</t>
  </si>
  <si>
    <t>県福祉事務所の所管は次のとおり。北（小坂町、上小阿仁村）、山本（藤里町、三種町、八峰町）、</t>
  </si>
  <si>
    <t>中央（五城目町、八郎潟町、井川町、大潟村）、南（美郷町、羽後町、東成瀬村）</t>
  </si>
  <si>
    <t>資料：県長寿社会課「国民健康保険事業状況報告書（事業年報）」</t>
  </si>
  <si>
    <t>街頭募金</t>
  </si>
  <si>
    <t>年度</t>
  </si>
  <si>
    <t>総額</t>
  </si>
  <si>
    <t>市町村</t>
  </si>
  <si>
    <t>合計</t>
  </si>
  <si>
    <t>区　　分</t>
  </si>
  <si>
    <t>遺族年金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</si>
</sst>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[Red]\-#,##0.0"/>
    <numFmt numFmtId="179" formatCode="0.0"/>
    <numFmt numFmtId="180" formatCode="0.0_ "/>
    <numFmt numFmtId="181" formatCode="#,##0.0"/>
    <numFmt numFmtId="182" formatCode="###,###&quot;人&quot;"/>
    <numFmt numFmtId="183" formatCode="[$-411]ggge&quot;年&quot;m&quot;月&quot;d&quot;日&quot;;@"/>
    <numFmt numFmtId="184" formatCode="mmm\-yyyy"/>
    <numFmt numFmtId="185" formatCode="#,##0.0;\-#,##0.0"/>
    <numFmt numFmtId="186" formatCode="[$-411]ge\.m\.d;@"/>
    <numFmt numFmtId="187" formatCode="#,##0;&quot;△ &quot;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2"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48"/>
      <name val="HG平成明朝体W9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36"/>
      <name val="HG明朝E"/>
      <family val="1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0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dotted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7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65" applyNumberFormat="1" applyFont="1" applyFill="1" applyAlignment="1" applyProtection="1">
      <alignment vertical="center"/>
      <protection locked="0"/>
    </xf>
    <xf numFmtId="0" fontId="5" fillId="0" borderId="0" xfId="65" applyNumberFormat="1" applyFont="1" applyFill="1" applyAlignment="1" applyProtection="1">
      <alignment vertical="center"/>
      <protection locked="0"/>
    </xf>
    <xf numFmtId="0" fontId="5" fillId="0" borderId="0" xfId="65" applyFont="1" applyFill="1" applyAlignment="1">
      <alignment vertical="center"/>
      <protection/>
    </xf>
    <xf numFmtId="0" fontId="5" fillId="0" borderId="0" xfId="65" applyNumberFormat="1" applyFont="1" applyFill="1" applyAlignment="1" applyProtection="1">
      <alignment horizontal="right" vertical="center"/>
      <protection locked="0"/>
    </xf>
    <xf numFmtId="0" fontId="5" fillId="0" borderId="10" xfId="65" applyNumberFormat="1" applyFont="1" applyFill="1" applyBorder="1" applyAlignment="1" applyProtection="1">
      <alignment vertical="center"/>
      <protection locked="0"/>
    </xf>
    <xf numFmtId="0" fontId="9" fillId="0" borderId="0" xfId="65" applyNumberFormat="1" applyFont="1" applyFill="1" applyAlignment="1" applyProtection="1">
      <alignment vertical="center"/>
      <protection locked="0"/>
    </xf>
    <xf numFmtId="0" fontId="5" fillId="0" borderId="0" xfId="65" applyNumberFormat="1" applyFont="1" applyFill="1" applyBorder="1" applyAlignment="1" applyProtection="1">
      <alignment vertical="center"/>
      <protection locked="0"/>
    </xf>
    <xf numFmtId="3" fontId="5" fillId="0" borderId="0" xfId="65" applyNumberFormat="1" applyFont="1" applyFill="1" applyBorder="1" applyAlignment="1" applyProtection="1">
      <alignment vertical="center"/>
      <protection locked="0"/>
    </xf>
    <xf numFmtId="0" fontId="9" fillId="0" borderId="0" xfId="65" applyNumberFormat="1" applyFont="1" applyFill="1" applyBorder="1" applyAlignment="1" applyProtection="1">
      <alignment vertical="center"/>
      <protection locked="0"/>
    </xf>
    <xf numFmtId="0" fontId="5" fillId="0" borderId="0" xfId="65" applyFont="1" applyFill="1" applyBorder="1" applyAlignment="1">
      <alignment vertical="center"/>
      <protection/>
    </xf>
    <xf numFmtId="0" fontId="5" fillId="0" borderId="0" xfId="65" applyNumberFormat="1" applyFont="1" applyFill="1" applyBorder="1" applyAlignment="1" applyProtection="1">
      <alignment horizontal="right" vertical="center"/>
      <protection locked="0"/>
    </xf>
    <xf numFmtId="49" fontId="5" fillId="0" borderId="0" xfId="65" applyNumberFormat="1" applyFont="1" applyFill="1" applyBorder="1" applyAlignment="1" applyProtection="1">
      <alignment horizontal="centerContinuous" vertical="center"/>
      <protection locked="0"/>
    </xf>
    <xf numFmtId="177" fontId="5" fillId="0" borderId="0" xfId="65" applyNumberFormat="1" applyFont="1" applyFill="1" applyBorder="1" applyAlignment="1" applyProtection="1">
      <alignment vertical="center"/>
      <protection locked="0"/>
    </xf>
    <xf numFmtId="177" fontId="5" fillId="0" borderId="11" xfId="65" applyNumberFormat="1" applyFont="1" applyFill="1" applyBorder="1" applyAlignment="1" applyProtection="1">
      <alignment vertical="center"/>
      <protection locked="0"/>
    </xf>
    <xf numFmtId="0" fontId="5" fillId="0" borderId="12" xfId="65" applyNumberFormat="1" applyFont="1" applyFill="1" applyBorder="1" applyAlignment="1" applyProtection="1">
      <alignment horizontal="distributed" vertical="center" indent="1"/>
      <protection locked="0"/>
    </xf>
    <xf numFmtId="38" fontId="5" fillId="0" borderId="13" xfId="49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 applyProtection="1">
      <alignment vertical="center"/>
      <protection locked="0"/>
    </xf>
    <xf numFmtId="0" fontId="5" fillId="0" borderId="14" xfId="65" applyNumberFormat="1" applyFont="1" applyFill="1" applyBorder="1" applyAlignment="1" applyProtection="1">
      <alignment horizontal="distributed" vertical="center" indent="1"/>
      <protection locked="0"/>
    </xf>
    <xf numFmtId="38" fontId="5" fillId="0" borderId="11" xfId="49" applyFont="1" applyFill="1" applyBorder="1" applyAlignment="1" applyProtection="1">
      <alignment vertical="center"/>
      <protection locked="0"/>
    </xf>
    <xf numFmtId="0" fontId="9" fillId="0" borderId="0" xfId="65" applyFont="1" applyFill="1" applyAlignment="1">
      <alignment vertical="center"/>
      <protection/>
    </xf>
    <xf numFmtId="0" fontId="5" fillId="0" borderId="15" xfId="65" applyFont="1" applyFill="1" applyBorder="1" applyAlignment="1">
      <alignment horizontal="right" vertical="center"/>
      <protection/>
    </xf>
    <xf numFmtId="0" fontId="5" fillId="0" borderId="10" xfId="65" applyFont="1" applyFill="1" applyBorder="1" applyAlignment="1">
      <alignment horizontal="right" vertical="center"/>
      <protection/>
    </xf>
    <xf numFmtId="0" fontId="5" fillId="0" borderId="13" xfId="65" applyFont="1" applyFill="1" applyBorder="1" applyAlignment="1">
      <alignment horizontal="right" vertical="center"/>
      <protection/>
    </xf>
    <xf numFmtId="0" fontId="5" fillId="0" borderId="0" xfId="65" applyFont="1" applyFill="1" applyBorder="1" applyAlignment="1">
      <alignment horizontal="right" vertical="center"/>
      <protection/>
    </xf>
    <xf numFmtId="0" fontId="5" fillId="0" borderId="16" xfId="65" applyFont="1" applyFill="1" applyBorder="1" applyAlignment="1">
      <alignment horizontal="right" vertical="center"/>
      <protection/>
    </xf>
    <xf numFmtId="0" fontId="5" fillId="0" borderId="17" xfId="65" applyFont="1" applyFill="1" applyBorder="1" applyAlignment="1">
      <alignment horizontal="right" vertical="center"/>
      <protection/>
    </xf>
    <xf numFmtId="3" fontId="5" fillId="0" borderId="0" xfId="65" applyNumberFormat="1" applyFont="1" applyFill="1" applyBorder="1" applyAlignment="1">
      <alignment horizontal="right" vertical="center"/>
      <protection/>
    </xf>
    <xf numFmtId="3" fontId="5" fillId="0" borderId="18" xfId="65" applyNumberFormat="1" applyFont="1" applyFill="1" applyBorder="1" applyAlignment="1">
      <alignment horizontal="right" vertical="center"/>
      <protection/>
    </xf>
    <xf numFmtId="3" fontId="5" fillId="0" borderId="19" xfId="65" applyNumberFormat="1" applyFont="1" applyFill="1" applyBorder="1" applyAlignment="1">
      <alignment horizontal="right" vertical="center"/>
      <protection/>
    </xf>
    <xf numFmtId="176" fontId="5" fillId="0" borderId="0" xfId="65" applyNumberFormat="1" applyFont="1" applyFill="1" applyBorder="1" applyAlignment="1" applyProtection="1">
      <alignment vertical="center"/>
      <protection locked="0"/>
    </xf>
    <xf numFmtId="0" fontId="5" fillId="0" borderId="10" xfId="65" applyNumberFormat="1" applyFont="1" applyFill="1" applyBorder="1" applyAlignment="1" applyProtection="1">
      <alignment horizontal="center" vertical="center"/>
      <protection locked="0"/>
    </xf>
    <xf numFmtId="0" fontId="5" fillId="0" borderId="15" xfId="65" applyNumberFormat="1" applyFont="1" applyFill="1" applyBorder="1" applyAlignment="1" applyProtection="1">
      <alignment horizontal="left" vertical="center" indent="1"/>
      <protection locked="0"/>
    </xf>
    <xf numFmtId="176" fontId="5" fillId="0" borderId="10" xfId="65" applyNumberFormat="1" applyFont="1" applyFill="1" applyBorder="1" applyAlignment="1" applyProtection="1">
      <alignment vertical="center"/>
      <protection locked="0"/>
    </xf>
    <xf numFmtId="177" fontId="5" fillId="0" borderId="10" xfId="65" applyNumberFormat="1" applyFont="1" applyFill="1" applyBorder="1" applyAlignment="1" applyProtection="1">
      <alignment vertical="center"/>
      <protection locked="0"/>
    </xf>
    <xf numFmtId="0" fontId="5" fillId="0" borderId="20" xfId="65" applyNumberFormat="1" applyFont="1" applyFill="1" applyBorder="1" applyAlignment="1" applyProtection="1">
      <alignment horizontal="center" vertical="center"/>
      <protection locked="0"/>
    </xf>
    <xf numFmtId="0" fontId="5" fillId="0" borderId="21" xfId="65" applyNumberFormat="1" applyFont="1" applyFill="1" applyBorder="1" applyAlignment="1" applyProtection="1">
      <alignment horizontal="left" vertical="center" indent="1"/>
      <protection locked="0"/>
    </xf>
    <xf numFmtId="176" fontId="5" fillId="0" borderId="20" xfId="65" applyNumberFormat="1" applyFont="1" applyFill="1" applyBorder="1" applyAlignment="1" applyProtection="1">
      <alignment vertical="center"/>
      <protection locked="0"/>
    </xf>
    <xf numFmtId="0" fontId="5" fillId="0" borderId="20" xfId="65" applyNumberFormat="1" applyFont="1" applyFill="1" applyBorder="1" applyAlignment="1" applyProtection="1">
      <alignment vertical="center"/>
      <protection locked="0"/>
    </xf>
    <xf numFmtId="0" fontId="8" fillId="0" borderId="0" xfId="66" applyNumberFormat="1" applyFont="1" applyAlignment="1" applyProtection="1">
      <alignment vertical="center"/>
      <protection locked="0"/>
    </xf>
    <xf numFmtId="0" fontId="5" fillId="0" borderId="0" xfId="66" applyNumberFormat="1" applyFont="1" applyAlignment="1" applyProtection="1">
      <alignment vertical="center"/>
      <protection locked="0"/>
    </xf>
    <xf numFmtId="0" fontId="5" fillId="0" borderId="0" xfId="66" applyFont="1" applyAlignment="1">
      <alignment vertical="center"/>
      <protection/>
    </xf>
    <xf numFmtId="3" fontId="5" fillId="0" borderId="13" xfId="66" applyNumberFormat="1" applyFont="1" applyBorder="1" applyAlignment="1" applyProtection="1">
      <alignment vertical="center"/>
      <protection locked="0"/>
    </xf>
    <xf numFmtId="3" fontId="5" fillId="0" borderId="0" xfId="66" applyNumberFormat="1" applyFont="1" applyBorder="1" applyAlignment="1" applyProtection="1">
      <alignment vertical="center"/>
      <protection locked="0"/>
    </xf>
    <xf numFmtId="0" fontId="9" fillId="0" borderId="0" xfId="66" applyNumberFormat="1" applyFont="1" applyAlignment="1" applyProtection="1">
      <alignment vertical="center"/>
      <protection locked="0"/>
    </xf>
    <xf numFmtId="0" fontId="9" fillId="0" borderId="0" xfId="66" applyFont="1" applyAlignment="1">
      <alignment vertical="center"/>
      <protection/>
    </xf>
    <xf numFmtId="0" fontId="5" fillId="0" borderId="0" xfId="66" applyNumberFormat="1" applyFont="1" applyAlignment="1" applyProtection="1">
      <alignment horizontal="right" vertical="center"/>
      <protection locked="0"/>
    </xf>
    <xf numFmtId="3" fontId="5" fillId="0" borderId="18" xfId="66" applyNumberFormat="1" applyFont="1" applyBorder="1" applyAlignment="1" applyProtection="1">
      <alignment vertical="center"/>
      <protection locked="0"/>
    </xf>
    <xf numFmtId="3" fontId="5" fillId="0" borderId="11" xfId="66" applyNumberFormat="1" applyFont="1" applyBorder="1" applyAlignment="1" applyProtection="1">
      <alignment vertical="center"/>
      <protection locked="0"/>
    </xf>
    <xf numFmtId="0" fontId="5" fillId="33" borderId="18" xfId="66" applyNumberFormat="1" applyFont="1" applyFill="1" applyBorder="1" applyAlignment="1" applyProtection="1">
      <alignment horizontal="center" vertical="center"/>
      <protection locked="0"/>
    </xf>
    <xf numFmtId="176" fontId="5" fillId="0" borderId="0" xfId="66" applyNumberFormat="1" applyFont="1" applyAlignment="1">
      <alignment vertical="center"/>
      <protection/>
    </xf>
    <xf numFmtId="38" fontId="8" fillId="0" borderId="0" xfId="49" applyFont="1" applyAlignment="1" applyProtection="1">
      <alignment vertical="center"/>
      <protection locked="0"/>
    </xf>
    <xf numFmtId="38" fontId="5" fillId="0" borderId="0" xfId="49" applyFont="1" applyAlignment="1" applyProtection="1">
      <alignment vertical="center"/>
      <protection locked="0"/>
    </xf>
    <xf numFmtId="38" fontId="5" fillId="0" borderId="0" xfId="49" applyFont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0" borderId="0" xfId="49" applyFont="1" applyFill="1" applyBorder="1" applyAlignment="1" applyProtection="1">
      <alignment horizontal="center" vertical="center"/>
      <protection locked="0"/>
    </xf>
    <xf numFmtId="38" fontId="5" fillId="33" borderId="21" xfId="49" applyFont="1" applyFill="1" applyBorder="1" applyAlignment="1" applyProtection="1">
      <alignment horizontal="center" vertical="center" wrapText="1"/>
      <protection locked="0"/>
    </xf>
    <xf numFmtId="38" fontId="5" fillId="33" borderId="18" xfId="49" applyFont="1" applyFill="1" applyBorder="1" applyAlignment="1" applyProtection="1">
      <alignment horizontal="center" vertical="center" wrapText="1"/>
      <protection locked="0"/>
    </xf>
    <xf numFmtId="38" fontId="5" fillId="33" borderId="18" xfId="49" applyFont="1" applyFill="1" applyBorder="1" applyAlignment="1" applyProtection="1">
      <alignment horizontal="center" vertical="center"/>
      <protection locked="0"/>
    </xf>
    <xf numFmtId="38" fontId="5" fillId="0" borderId="0" xfId="49" applyFont="1" applyBorder="1" applyAlignment="1" applyProtection="1">
      <alignment vertical="center"/>
      <protection locked="0"/>
    </xf>
    <xf numFmtId="38" fontId="5" fillId="0" borderId="0" xfId="49" applyFont="1" applyAlignment="1" applyProtection="1">
      <alignment horizontal="right" vertical="center"/>
      <protection locked="0"/>
    </xf>
    <xf numFmtId="38" fontId="5" fillId="33" borderId="21" xfId="49" applyFont="1" applyFill="1" applyBorder="1" applyAlignment="1" applyProtection="1">
      <alignment horizontal="center" vertical="center"/>
      <protection locked="0"/>
    </xf>
    <xf numFmtId="38" fontId="9" fillId="0" borderId="0" xfId="49" applyFont="1" applyAlignment="1" applyProtection="1">
      <alignment vertical="center"/>
      <protection locked="0"/>
    </xf>
    <xf numFmtId="38" fontId="9" fillId="0" borderId="0" xfId="49" applyFont="1" applyAlignment="1">
      <alignment vertical="center"/>
    </xf>
    <xf numFmtId="38" fontId="5" fillId="0" borderId="0" xfId="49" applyFont="1" applyBorder="1" applyAlignment="1" applyProtection="1">
      <alignment horizontal="right" vertical="center"/>
      <protection locked="0"/>
    </xf>
    <xf numFmtId="38" fontId="5" fillId="0" borderId="0" xfId="49" applyFont="1" applyFill="1" applyBorder="1" applyAlignment="1" applyProtection="1">
      <alignment horizontal="right" vertical="center"/>
      <protection locked="0"/>
    </xf>
    <xf numFmtId="0" fontId="8" fillId="0" borderId="0" xfId="67" applyNumberFormat="1" applyFont="1" applyFill="1" applyAlignment="1" applyProtection="1">
      <alignment vertical="center"/>
      <protection locked="0"/>
    </xf>
    <xf numFmtId="0" fontId="5" fillId="0" borderId="0" xfId="67" applyNumberFormat="1" applyFont="1" applyFill="1" applyAlignment="1" applyProtection="1">
      <alignment vertical="center"/>
      <protection locked="0"/>
    </xf>
    <xf numFmtId="0" fontId="5" fillId="0" borderId="0" xfId="67" applyFont="1" applyFill="1" applyAlignment="1">
      <alignment vertical="center"/>
      <protection/>
    </xf>
    <xf numFmtId="0" fontId="5" fillId="0" borderId="0" xfId="67" applyNumberFormat="1" applyFont="1" applyFill="1" applyAlignment="1" applyProtection="1">
      <alignment horizontal="right" vertical="center"/>
      <protection locked="0"/>
    </xf>
    <xf numFmtId="0" fontId="5" fillId="33" borderId="21" xfId="67" applyNumberFormat="1" applyFont="1" applyFill="1" applyBorder="1" applyAlignment="1" applyProtection="1">
      <alignment horizontal="center" vertical="center"/>
      <protection locked="0"/>
    </xf>
    <xf numFmtId="0" fontId="5" fillId="33" borderId="21" xfId="67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67" applyNumberFormat="1" applyFont="1" applyFill="1" applyBorder="1" applyAlignment="1" applyProtection="1">
      <alignment vertical="center"/>
      <protection locked="0"/>
    </xf>
    <xf numFmtId="0" fontId="5" fillId="0" borderId="0" xfId="67" applyNumberFormat="1" applyFont="1" applyFill="1" applyBorder="1" applyAlignment="1" applyProtection="1">
      <alignment vertical="center"/>
      <protection locked="0"/>
    </xf>
    <xf numFmtId="3" fontId="5" fillId="0" borderId="0" xfId="67" applyNumberFormat="1" applyFont="1" applyFill="1" applyBorder="1" applyAlignment="1" applyProtection="1">
      <alignment vertical="center"/>
      <protection locked="0"/>
    </xf>
    <xf numFmtId="3" fontId="5" fillId="0" borderId="11" xfId="67" applyNumberFormat="1" applyFont="1" applyFill="1" applyBorder="1" applyAlignment="1" applyProtection="1">
      <alignment vertical="center"/>
      <protection locked="0"/>
    </xf>
    <xf numFmtId="0" fontId="9" fillId="0" borderId="0" xfId="67" applyFont="1" applyFill="1" applyAlignment="1">
      <alignment vertical="center"/>
      <protection/>
    </xf>
    <xf numFmtId="0" fontId="5" fillId="0" borderId="22" xfId="67" applyNumberFormat="1" applyFont="1" applyFill="1" applyBorder="1" applyAlignment="1" applyProtection="1">
      <alignment horizontal="distributed" vertical="center" indent="1"/>
      <protection locked="0"/>
    </xf>
    <xf numFmtId="3" fontId="5" fillId="0" borderId="0" xfId="67" applyNumberFormat="1" applyFont="1" applyFill="1" applyBorder="1" applyAlignment="1" applyProtection="1">
      <alignment horizontal="right" vertical="center"/>
      <protection locked="0"/>
    </xf>
    <xf numFmtId="0" fontId="5" fillId="0" borderId="11" xfId="42" applyNumberFormat="1" applyFont="1" applyFill="1" applyBorder="1" applyAlignment="1" applyProtection="1">
      <alignment vertical="center"/>
      <protection locked="0"/>
    </xf>
    <xf numFmtId="0" fontId="9" fillId="0" borderId="23" xfId="67" applyNumberFormat="1" applyFont="1" applyFill="1" applyBorder="1" applyAlignment="1" applyProtection="1">
      <alignment horizontal="distributed" vertical="center" indent="1"/>
      <protection locked="0"/>
    </xf>
    <xf numFmtId="0" fontId="9" fillId="0" borderId="24" xfId="67" applyNumberFormat="1" applyFont="1" applyFill="1" applyBorder="1" applyAlignment="1" applyProtection="1">
      <alignment horizontal="distributed" vertical="center" indent="1"/>
      <protection locked="0"/>
    </xf>
    <xf numFmtId="0" fontId="9" fillId="0" borderId="22" xfId="65" applyNumberFormat="1" applyFont="1" applyFill="1" applyBorder="1" applyAlignment="1" applyProtection="1">
      <alignment horizontal="centerContinuous" vertical="center"/>
      <protection locked="0"/>
    </xf>
    <xf numFmtId="0" fontId="9" fillId="0" borderId="25" xfId="65" applyNumberFormat="1" applyFont="1" applyFill="1" applyBorder="1" applyAlignment="1" applyProtection="1">
      <alignment horizontal="centerContinuous" vertical="center"/>
      <protection locked="0"/>
    </xf>
    <xf numFmtId="0" fontId="9" fillId="0" borderId="26" xfId="65" applyNumberFormat="1" applyFont="1" applyFill="1" applyBorder="1" applyAlignment="1" applyProtection="1">
      <alignment horizontal="centerContinuous" vertical="center"/>
      <protection locked="0"/>
    </xf>
    <xf numFmtId="0" fontId="9" fillId="0" borderId="27" xfId="65" applyFont="1" applyFill="1" applyBorder="1" applyAlignment="1">
      <alignment horizontal="centerContinuous" vertical="center"/>
      <protection/>
    </xf>
    <xf numFmtId="0" fontId="9" fillId="0" borderId="28" xfId="65" applyFont="1" applyFill="1" applyBorder="1" applyAlignment="1">
      <alignment horizontal="centerContinuous" vertical="center"/>
      <protection/>
    </xf>
    <xf numFmtId="0" fontId="9" fillId="0" borderId="29" xfId="65" applyNumberFormat="1" applyFont="1" applyFill="1" applyBorder="1" applyAlignment="1" applyProtection="1">
      <alignment horizontal="centerContinuous" vertical="center"/>
      <protection locked="0"/>
    </xf>
    <xf numFmtId="0" fontId="9" fillId="0" borderId="30" xfId="65" applyNumberFormat="1" applyFont="1" applyFill="1" applyBorder="1" applyAlignment="1" applyProtection="1">
      <alignment horizontal="centerContinuous" vertical="center"/>
      <protection locked="0"/>
    </xf>
    <xf numFmtId="38" fontId="9" fillId="0" borderId="22" xfId="49" applyFont="1" applyBorder="1" applyAlignment="1" applyProtection="1">
      <alignment horizontal="distributed" vertical="center"/>
      <protection locked="0"/>
    </xf>
    <xf numFmtId="38" fontId="9" fillId="0" borderId="22" xfId="49" applyFont="1" applyBorder="1" applyAlignment="1" applyProtection="1">
      <alignment horizontal="distributed" vertical="center" wrapText="1"/>
      <protection locked="0"/>
    </xf>
    <xf numFmtId="0" fontId="9" fillId="0" borderId="13" xfId="67" applyNumberFormat="1" applyFont="1" applyFill="1" applyBorder="1" applyAlignment="1" applyProtection="1">
      <alignment vertical="center"/>
      <protection locked="0"/>
    </xf>
    <xf numFmtId="0" fontId="9" fillId="0" borderId="0" xfId="67" applyNumberFormat="1" applyFont="1" applyFill="1" applyBorder="1" applyAlignment="1" applyProtection="1">
      <alignment vertical="center"/>
      <protection locked="0"/>
    </xf>
    <xf numFmtId="3" fontId="9" fillId="0" borderId="0" xfId="67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3" fontId="5" fillId="0" borderId="31" xfId="66" applyNumberFormat="1" applyFont="1" applyBorder="1" applyAlignment="1" applyProtection="1">
      <alignment vertical="center"/>
      <protection locked="0"/>
    </xf>
    <xf numFmtId="3" fontId="5" fillId="0" borderId="32" xfId="66" applyNumberFormat="1" applyFont="1" applyBorder="1" applyAlignment="1" applyProtection="1">
      <alignment vertical="center"/>
      <protection locked="0"/>
    </xf>
    <xf numFmtId="3" fontId="5" fillId="0" borderId="22" xfId="66" applyNumberFormat="1" applyFont="1" applyBorder="1" applyAlignment="1" applyProtection="1">
      <alignment vertical="center"/>
      <protection locked="0"/>
    </xf>
    <xf numFmtId="3" fontId="5" fillId="0" borderId="33" xfId="66" applyNumberFormat="1" applyFont="1" applyBorder="1" applyAlignment="1" applyProtection="1">
      <alignment vertical="center"/>
      <protection locked="0"/>
    </xf>
    <xf numFmtId="3" fontId="5" fillId="0" borderId="34" xfId="66" applyNumberFormat="1" applyFont="1" applyBorder="1" applyAlignment="1" applyProtection="1">
      <alignment vertical="center"/>
      <protection locked="0"/>
    </xf>
    <xf numFmtId="0" fontId="5" fillId="33" borderId="15" xfId="66" applyNumberFormat="1" applyFont="1" applyFill="1" applyBorder="1" applyAlignment="1" applyProtection="1">
      <alignment horizontal="center" vertical="center"/>
      <protection locked="0"/>
    </xf>
    <xf numFmtId="0" fontId="5" fillId="34" borderId="35" xfId="66" applyNumberFormat="1" applyFont="1" applyFill="1" applyBorder="1" applyAlignment="1" applyProtection="1">
      <alignment horizontal="distributed" vertical="center" indent="1"/>
      <protection locked="0"/>
    </xf>
    <xf numFmtId="0" fontId="5" fillId="0" borderId="13" xfId="66" applyNumberFormat="1" applyFont="1" applyFill="1" applyBorder="1" applyAlignment="1" applyProtection="1">
      <alignment horizontal="distributed" vertical="center" indent="1"/>
      <protection locked="0"/>
    </xf>
    <xf numFmtId="0" fontId="5" fillId="0" borderId="36" xfId="66" applyNumberFormat="1" applyFont="1" applyFill="1" applyBorder="1" applyAlignment="1" applyProtection="1">
      <alignment horizontal="distributed" vertical="center" indent="1"/>
      <protection locked="0"/>
    </xf>
    <xf numFmtId="0" fontId="5" fillId="0" borderId="18" xfId="66" applyNumberFormat="1" applyFont="1" applyFill="1" applyBorder="1" applyAlignment="1" applyProtection="1">
      <alignment horizontal="distributed" vertical="center" indent="1"/>
      <protection locked="0"/>
    </xf>
    <xf numFmtId="176" fontId="5" fillId="34" borderId="37" xfId="66" applyNumberFormat="1" applyFont="1" applyFill="1" applyBorder="1" applyAlignment="1" applyProtection="1">
      <alignment vertical="center"/>
      <protection locked="0"/>
    </xf>
    <xf numFmtId="176" fontId="5" fillId="34" borderId="38" xfId="66" applyNumberFormat="1" applyFont="1" applyFill="1" applyBorder="1" applyAlignment="1" applyProtection="1">
      <alignment vertical="center"/>
      <protection locked="0"/>
    </xf>
    <xf numFmtId="176" fontId="5" fillId="34" borderId="39" xfId="66" applyNumberFormat="1" applyFont="1" applyFill="1" applyBorder="1" applyAlignment="1" applyProtection="1">
      <alignment vertical="center"/>
      <protection locked="0"/>
    </xf>
    <xf numFmtId="176" fontId="5" fillId="0" borderId="40" xfId="66" applyNumberFormat="1" applyFont="1" applyFill="1" applyBorder="1" applyAlignment="1" applyProtection="1">
      <alignment vertical="center"/>
      <protection locked="0"/>
    </xf>
    <xf numFmtId="176" fontId="5" fillId="0" borderId="41" xfId="66" applyNumberFormat="1" applyFont="1" applyFill="1" applyBorder="1" applyAlignment="1" applyProtection="1">
      <alignment vertical="center"/>
      <protection locked="0"/>
    </xf>
    <xf numFmtId="176" fontId="5" fillId="0" borderId="42" xfId="66" applyNumberFormat="1" applyFont="1" applyFill="1" applyBorder="1" applyAlignment="1" applyProtection="1">
      <alignment vertical="center"/>
      <protection locked="0"/>
    </xf>
    <xf numFmtId="176" fontId="5" fillId="0" borderId="43" xfId="66" applyNumberFormat="1" applyFont="1" applyFill="1" applyBorder="1" applyAlignment="1" applyProtection="1">
      <alignment vertical="center"/>
      <protection locked="0"/>
    </xf>
    <xf numFmtId="176" fontId="5" fillId="0" borderId="44" xfId="66" applyNumberFormat="1" applyFont="1" applyFill="1" applyBorder="1" applyAlignment="1" applyProtection="1">
      <alignment vertical="center"/>
      <protection locked="0"/>
    </xf>
    <xf numFmtId="176" fontId="5" fillId="0" borderId="45" xfId="66" applyNumberFormat="1" applyFont="1" applyFill="1" applyBorder="1" applyAlignment="1" applyProtection="1">
      <alignment vertical="center"/>
      <protection locked="0"/>
    </xf>
    <xf numFmtId="176" fontId="5" fillId="0" borderId="46" xfId="66" applyNumberFormat="1" applyFont="1" applyFill="1" applyBorder="1" applyAlignment="1" applyProtection="1">
      <alignment vertical="center"/>
      <protection locked="0"/>
    </xf>
    <xf numFmtId="176" fontId="5" fillId="0" borderId="47" xfId="66" applyNumberFormat="1" applyFont="1" applyFill="1" applyBorder="1" applyAlignment="1" applyProtection="1">
      <alignment vertical="center"/>
      <protection locked="0"/>
    </xf>
    <xf numFmtId="176" fontId="5" fillId="0" borderId="48" xfId="66" applyNumberFormat="1" applyFont="1" applyFill="1" applyBorder="1" applyAlignment="1" applyProtection="1">
      <alignment vertical="center"/>
      <protection locked="0"/>
    </xf>
    <xf numFmtId="178" fontId="5" fillId="0" borderId="0" xfId="49" applyNumberFormat="1" applyFont="1" applyBorder="1" applyAlignment="1" applyProtection="1">
      <alignment horizontal="right" vertical="center"/>
      <protection locked="0"/>
    </xf>
    <xf numFmtId="38" fontId="5" fillId="33" borderId="15" xfId="49" applyFont="1" applyFill="1" applyBorder="1" applyAlignment="1" applyProtection="1">
      <alignment horizontal="center" vertical="center"/>
      <protection locked="0"/>
    </xf>
    <xf numFmtId="38" fontId="5" fillId="33" borderId="15" xfId="49" applyFont="1" applyFill="1" applyBorder="1" applyAlignment="1" applyProtection="1">
      <alignment horizontal="centerContinuous" vertical="center"/>
      <protection locked="0"/>
    </xf>
    <xf numFmtId="38" fontId="5" fillId="33" borderId="10" xfId="49" applyFont="1" applyFill="1" applyBorder="1" applyAlignment="1" applyProtection="1">
      <alignment horizontal="centerContinuous" vertical="center"/>
      <protection locked="0"/>
    </xf>
    <xf numFmtId="38" fontId="5" fillId="33" borderId="23" xfId="49" applyFont="1" applyFill="1" applyBorder="1" applyAlignment="1" applyProtection="1">
      <alignment horizontal="center" vertical="center"/>
      <protection locked="0"/>
    </xf>
    <xf numFmtId="38" fontId="5" fillId="33" borderId="14" xfId="49" applyFont="1" applyFill="1" applyBorder="1" applyAlignment="1" applyProtection="1">
      <alignment horizontal="center" vertical="center"/>
      <protection locked="0"/>
    </xf>
    <xf numFmtId="38" fontId="5" fillId="0" borderId="12" xfId="49" applyFont="1" applyBorder="1" applyAlignment="1" applyProtection="1">
      <alignment horizontal="center" vertical="center"/>
      <protection locked="0"/>
    </xf>
    <xf numFmtId="178" fontId="5" fillId="0" borderId="22" xfId="49" applyNumberFormat="1" applyFont="1" applyBorder="1" applyAlignment="1" applyProtection="1">
      <alignment vertical="center"/>
      <protection locked="0"/>
    </xf>
    <xf numFmtId="38" fontId="5" fillId="33" borderId="21" xfId="49" applyFont="1" applyFill="1" applyBorder="1" applyAlignment="1" applyProtection="1">
      <alignment horizontal="centerContinuous" vertical="center"/>
      <protection locked="0"/>
    </xf>
    <xf numFmtId="0" fontId="5" fillId="33" borderId="49" xfId="66" applyFont="1" applyFill="1" applyBorder="1" applyAlignment="1">
      <alignment horizontal="centerContinuous" vertical="center"/>
      <protection/>
    </xf>
    <xf numFmtId="38" fontId="5" fillId="33" borderId="50" xfId="49" applyFont="1" applyFill="1" applyBorder="1" applyAlignment="1" applyProtection="1">
      <alignment horizontal="center" vertical="center"/>
      <protection locked="0"/>
    </xf>
    <xf numFmtId="38" fontId="5" fillId="0" borderId="22" xfId="49" applyFont="1" applyFill="1" applyBorder="1" applyAlignment="1">
      <alignment vertical="center"/>
    </xf>
    <xf numFmtId="38" fontId="5" fillId="0" borderId="51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52" xfId="49" applyFont="1" applyFill="1" applyBorder="1" applyAlignment="1">
      <alignment vertical="center"/>
    </xf>
    <xf numFmtId="38" fontId="5" fillId="0" borderId="34" xfId="49" applyFont="1" applyFill="1" applyBorder="1" applyAlignment="1">
      <alignment vertical="center"/>
    </xf>
    <xf numFmtId="38" fontId="11" fillId="33" borderId="21" xfId="49" applyFont="1" applyFill="1" applyBorder="1" applyAlignment="1" applyProtection="1">
      <alignment horizontal="center" vertical="center"/>
      <protection locked="0"/>
    </xf>
    <xf numFmtId="38" fontId="5" fillId="35" borderId="53" xfId="49" applyFont="1" applyFill="1" applyBorder="1" applyAlignment="1">
      <alignment vertical="center"/>
    </xf>
    <xf numFmtId="38" fontId="5" fillId="35" borderId="54" xfId="49" applyFont="1" applyFill="1" applyBorder="1" applyAlignment="1">
      <alignment vertical="center"/>
    </xf>
    <xf numFmtId="38" fontId="5" fillId="35" borderId="55" xfId="49" applyFont="1" applyFill="1" applyBorder="1" applyAlignment="1">
      <alignment vertical="center"/>
    </xf>
    <xf numFmtId="38" fontId="5" fillId="0" borderId="12" xfId="49" applyFont="1" applyFill="1" applyBorder="1" applyAlignment="1" applyProtection="1">
      <alignment horizontal="center" vertical="center"/>
      <protection locked="0"/>
    </xf>
    <xf numFmtId="38" fontId="5" fillId="35" borderId="56" xfId="49" applyFont="1" applyFill="1" applyBorder="1" applyAlignment="1" applyProtection="1">
      <alignment horizontal="center" vertical="center"/>
      <protection locked="0"/>
    </xf>
    <xf numFmtId="0" fontId="5" fillId="0" borderId="22" xfId="49" applyNumberFormat="1" applyFont="1" applyFill="1" applyBorder="1" applyAlignment="1" applyProtection="1">
      <alignment vertical="center"/>
      <protection locked="0"/>
    </xf>
    <xf numFmtId="0" fontId="9" fillId="0" borderId="57" xfId="65" applyNumberFormat="1" applyFont="1" applyFill="1" applyBorder="1" applyAlignment="1" applyProtection="1">
      <alignment horizontal="distributed" vertical="center" indent="1"/>
      <protection locked="0"/>
    </xf>
    <xf numFmtId="0" fontId="9" fillId="0" borderId="58" xfId="65" applyNumberFormat="1" applyFont="1" applyFill="1" applyBorder="1" applyAlignment="1" applyProtection="1">
      <alignment horizontal="distributed" vertical="center" indent="1"/>
      <protection locked="0"/>
    </xf>
    <xf numFmtId="0" fontId="9" fillId="0" borderId="0" xfId="65" applyNumberFormat="1" applyFont="1" applyFill="1" applyBorder="1" applyAlignment="1" applyProtection="1">
      <alignment horizontal="centerContinuous" vertical="center"/>
      <protection locked="0"/>
    </xf>
    <xf numFmtId="0" fontId="9" fillId="0" borderId="59" xfId="65" applyNumberFormat="1" applyFont="1" applyFill="1" applyBorder="1" applyAlignment="1" applyProtection="1">
      <alignment vertical="center" textRotation="255"/>
      <protection locked="0"/>
    </xf>
    <xf numFmtId="0" fontId="9" fillId="0" borderId="60" xfId="65" applyFont="1" applyFill="1" applyBorder="1" applyAlignment="1">
      <alignment vertical="center" textRotation="255"/>
      <protection/>
    </xf>
    <xf numFmtId="0" fontId="9" fillId="0" borderId="61" xfId="65" applyFont="1" applyFill="1" applyBorder="1" applyAlignment="1">
      <alignment vertical="center" textRotation="255"/>
      <protection/>
    </xf>
    <xf numFmtId="0" fontId="5" fillId="33" borderId="21" xfId="65" applyNumberFormat="1" applyFont="1" applyFill="1" applyBorder="1" applyAlignment="1" applyProtection="1">
      <alignment horizontal="centerContinuous" vertical="center"/>
      <protection locked="0"/>
    </xf>
    <xf numFmtId="0" fontId="5" fillId="33" borderId="20" xfId="65" applyNumberFormat="1" applyFont="1" applyFill="1" applyBorder="1" applyAlignment="1" applyProtection="1">
      <alignment horizontal="centerContinuous" vertical="center"/>
      <protection locked="0"/>
    </xf>
    <xf numFmtId="0" fontId="5" fillId="33" borderId="21" xfId="65" applyNumberFormat="1" applyFont="1" applyFill="1" applyBorder="1" applyAlignment="1" applyProtection="1">
      <alignment horizontal="center" vertical="center"/>
      <protection locked="0"/>
    </xf>
    <xf numFmtId="0" fontId="5" fillId="33" borderId="50" xfId="65" applyNumberFormat="1" applyFont="1" applyFill="1" applyBorder="1" applyAlignment="1" applyProtection="1">
      <alignment horizontal="center" vertical="center"/>
      <protection locked="0"/>
    </xf>
    <xf numFmtId="0" fontId="9" fillId="0" borderId="13" xfId="65" applyNumberFormat="1" applyFont="1" applyFill="1" applyBorder="1" applyAlignment="1" applyProtection="1">
      <alignment horizontal="centerContinuous" vertical="center"/>
      <protection locked="0"/>
    </xf>
    <xf numFmtId="0" fontId="9" fillId="0" borderId="62" xfId="65" applyNumberFormat="1" applyFont="1" applyFill="1" applyBorder="1" applyAlignment="1" applyProtection="1">
      <alignment vertical="center" textRotation="255"/>
      <protection locked="0"/>
    </xf>
    <xf numFmtId="0" fontId="9" fillId="0" borderId="13" xfId="65" applyFont="1" applyFill="1" applyBorder="1" applyAlignment="1">
      <alignment vertical="center" textRotation="255"/>
      <protection/>
    </xf>
    <xf numFmtId="0" fontId="9" fillId="0" borderId="31" xfId="65" applyFont="1" applyFill="1" applyBorder="1" applyAlignment="1">
      <alignment vertical="center" textRotation="255"/>
      <protection/>
    </xf>
    <xf numFmtId="0" fontId="9" fillId="0" borderId="62" xfId="65" applyNumberFormat="1" applyFont="1" applyFill="1" applyBorder="1" applyAlignment="1" applyProtection="1">
      <alignment horizontal="centerContinuous" vertical="center"/>
      <protection locked="0"/>
    </xf>
    <xf numFmtId="0" fontId="9" fillId="0" borderId="63" xfId="65" applyNumberFormat="1" applyFont="1" applyFill="1" applyBorder="1" applyAlignment="1" applyProtection="1">
      <alignment horizontal="centerContinuous" vertical="center"/>
      <protection locked="0"/>
    </xf>
    <xf numFmtId="0" fontId="9" fillId="0" borderId="64" xfId="65" applyNumberFormat="1" applyFont="1" applyFill="1" applyBorder="1" applyAlignment="1" applyProtection="1">
      <alignment horizontal="centerContinuous" vertical="center"/>
      <protection locked="0"/>
    </xf>
    <xf numFmtId="177" fontId="5" fillId="0" borderId="22" xfId="65" applyNumberFormat="1" applyFont="1" applyFill="1" applyBorder="1" applyAlignment="1">
      <alignment vertical="center"/>
      <protection/>
    </xf>
    <xf numFmtId="177" fontId="5" fillId="0" borderId="34" xfId="65" applyNumberFormat="1" applyFont="1" applyFill="1" applyBorder="1" applyAlignment="1">
      <alignment vertical="center"/>
      <protection/>
    </xf>
    <xf numFmtId="0" fontId="5" fillId="0" borderId="13" xfId="65" applyNumberFormat="1" applyFont="1" applyFill="1" applyBorder="1" applyAlignment="1" applyProtection="1">
      <alignment horizontal="center" vertical="center"/>
      <protection locked="0"/>
    </xf>
    <xf numFmtId="0" fontId="5" fillId="35" borderId="23" xfId="65" applyNumberFormat="1" applyFont="1" applyFill="1" applyBorder="1" applyAlignment="1" applyProtection="1">
      <alignment horizontal="distributed" vertical="center" indent="1"/>
      <protection locked="0"/>
    </xf>
    <xf numFmtId="38" fontId="5" fillId="35" borderId="10" xfId="49" applyFont="1" applyFill="1" applyBorder="1" applyAlignment="1" applyProtection="1">
      <alignment vertical="center"/>
      <protection locked="0"/>
    </xf>
    <xf numFmtId="0" fontId="5" fillId="33" borderId="49" xfId="65" applyFont="1" applyFill="1" applyBorder="1" applyAlignment="1">
      <alignment horizontal="centerContinuous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center" vertical="center"/>
      <protection/>
    </xf>
    <xf numFmtId="0" fontId="9" fillId="0" borderId="13" xfId="65" applyNumberFormat="1" applyFont="1" applyFill="1" applyBorder="1" applyAlignment="1" applyProtection="1">
      <alignment horizontal="center" vertical="center"/>
      <protection locked="0"/>
    </xf>
    <xf numFmtId="0" fontId="5" fillId="0" borderId="31" xfId="65" applyFont="1" applyFill="1" applyBorder="1" applyAlignment="1">
      <alignment horizontal="right" vertical="center"/>
      <protection/>
    </xf>
    <xf numFmtId="0" fontId="5" fillId="0" borderId="32" xfId="65" applyFont="1" applyFill="1" applyBorder="1" applyAlignment="1">
      <alignment horizontal="right" vertical="center"/>
      <protection/>
    </xf>
    <xf numFmtId="0" fontId="5" fillId="0" borderId="63" xfId="65" applyFont="1" applyFill="1" applyBorder="1" applyAlignment="1">
      <alignment horizontal="right" vertical="center"/>
      <protection/>
    </xf>
    <xf numFmtId="0" fontId="9" fillId="33" borderId="21" xfId="65" applyFont="1" applyFill="1" applyBorder="1" applyAlignment="1">
      <alignment horizontal="centerContinuous" vertical="center"/>
      <protection/>
    </xf>
    <xf numFmtId="0" fontId="9" fillId="33" borderId="20" xfId="65" applyFont="1" applyFill="1" applyBorder="1" applyAlignment="1">
      <alignment horizontal="centerContinuous" vertical="center"/>
      <protection/>
    </xf>
    <xf numFmtId="0" fontId="9" fillId="33" borderId="49" xfId="65" applyFont="1" applyFill="1" applyBorder="1" applyAlignment="1">
      <alignment horizontal="centerContinuous" vertical="center"/>
      <protection/>
    </xf>
    <xf numFmtId="0" fontId="5" fillId="33" borderId="21" xfId="65" applyFont="1" applyFill="1" applyBorder="1" applyAlignment="1">
      <alignment horizontal="center" vertical="center"/>
      <protection/>
    </xf>
    <xf numFmtId="0" fontId="5" fillId="33" borderId="50" xfId="65" applyFont="1" applyFill="1" applyBorder="1" applyAlignment="1">
      <alignment horizontal="center" vertical="center"/>
      <protection/>
    </xf>
    <xf numFmtId="0" fontId="5" fillId="0" borderId="65" xfId="65" applyFont="1" applyFill="1" applyBorder="1" applyAlignment="1">
      <alignment horizontal="right" vertical="center"/>
      <protection/>
    </xf>
    <xf numFmtId="0" fontId="5" fillId="0" borderId="22" xfId="65" applyFont="1" applyFill="1" applyBorder="1" applyAlignment="1">
      <alignment horizontal="right" vertical="center"/>
      <protection/>
    </xf>
    <xf numFmtId="0" fontId="5" fillId="0" borderId="66" xfId="65" applyFont="1" applyFill="1" applyBorder="1" applyAlignment="1">
      <alignment horizontal="right" vertical="center"/>
      <protection/>
    </xf>
    <xf numFmtId="0" fontId="5" fillId="0" borderId="33" xfId="65" applyFont="1" applyFill="1" applyBorder="1" applyAlignment="1">
      <alignment horizontal="right" vertical="center"/>
      <protection/>
    </xf>
    <xf numFmtId="3" fontId="5" fillId="0" borderId="22" xfId="65" applyNumberFormat="1" applyFont="1" applyFill="1" applyBorder="1" applyAlignment="1">
      <alignment horizontal="right" vertical="center"/>
      <protection/>
    </xf>
    <xf numFmtId="3" fontId="5" fillId="0" borderId="33" xfId="65" applyNumberFormat="1" applyFont="1" applyFill="1" applyBorder="1" applyAlignment="1">
      <alignment horizontal="right" vertical="center"/>
      <protection/>
    </xf>
    <xf numFmtId="3" fontId="5" fillId="0" borderId="67" xfId="65" applyNumberFormat="1" applyFont="1" applyFill="1" applyBorder="1" applyAlignment="1">
      <alignment horizontal="right" vertical="center"/>
      <protection/>
    </xf>
    <xf numFmtId="0" fontId="5" fillId="0" borderId="10" xfId="65" applyNumberFormat="1" applyFont="1" applyFill="1" applyBorder="1" applyAlignment="1" applyProtection="1">
      <alignment horizontal="right" vertical="center"/>
      <protection locked="0"/>
    </xf>
    <xf numFmtId="0" fontId="5" fillId="0" borderId="65" xfId="65" applyNumberFormat="1" applyFont="1" applyFill="1" applyBorder="1" applyAlignment="1" applyProtection="1">
      <alignment vertical="center"/>
      <protection locked="0"/>
    </xf>
    <xf numFmtId="0" fontId="5" fillId="0" borderId="22" xfId="65" applyNumberFormat="1" applyFont="1" applyFill="1" applyBorder="1" applyAlignment="1" applyProtection="1">
      <alignment vertical="center"/>
      <protection locked="0"/>
    </xf>
    <xf numFmtId="0" fontId="5" fillId="0" borderId="49" xfId="65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22" xfId="0" applyNumberFormat="1" applyFont="1" applyFill="1" applyBorder="1" applyAlignment="1" applyProtection="1">
      <alignment horizontal="distributed" vertical="center" indent="1"/>
      <protection locked="0"/>
    </xf>
    <xf numFmtId="0" fontId="5" fillId="33" borderId="21" xfId="67" applyNumberFormat="1" applyFont="1" applyFill="1" applyBorder="1" applyAlignment="1" applyProtection="1">
      <alignment horizontal="centerContinuous" vertical="center"/>
      <protection locked="0"/>
    </xf>
    <xf numFmtId="0" fontId="5" fillId="33" borderId="50" xfId="67" applyNumberFormat="1" applyFont="1" applyFill="1" applyBorder="1" applyAlignment="1" applyProtection="1">
      <alignment horizontal="center" vertical="center"/>
      <protection locked="0"/>
    </xf>
    <xf numFmtId="3" fontId="5" fillId="0" borderId="22" xfId="67" applyNumberFormat="1" applyFont="1" applyFill="1" applyBorder="1" applyAlignment="1">
      <alignment vertical="center"/>
      <protection/>
    </xf>
    <xf numFmtId="0" fontId="5" fillId="0" borderId="13" xfId="67" applyNumberFormat="1" applyFont="1" applyFill="1" applyBorder="1" applyAlignment="1" applyProtection="1">
      <alignment horizontal="distributed" vertical="center" indent="1"/>
      <protection locked="0"/>
    </xf>
    <xf numFmtId="0" fontId="5" fillId="0" borderId="13" xfId="0" applyNumberFormat="1" applyFont="1" applyFill="1" applyBorder="1" applyAlignment="1" applyProtection="1">
      <alignment horizontal="distributed" vertical="center" indent="1"/>
      <protection locked="0"/>
    </xf>
    <xf numFmtId="3" fontId="5" fillId="0" borderId="22" xfId="0" applyNumberFormat="1" applyFont="1" applyFill="1" applyBorder="1" applyAlignment="1" applyProtection="1">
      <alignment vertical="center"/>
      <protection locked="0"/>
    </xf>
    <xf numFmtId="3" fontId="5" fillId="0" borderId="34" xfId="67" applyNumberFormat="1" applyFont="1" applyFill="1" applyBorder="1" applyAlignment="1">
      <alignment vertical="center"/>
      <protection/>
    </xf>
    <xf numFmtId="3" fontId="5" fillId="35" borderId="20" xfId="67" applyNumberFormat="1" applyFont="1" applyFill="1" applyBorder="1" applyAlignment="1" applyProtection="1">
      <alignment vertical="center"/>
      <protection locked="0"/>
    </xf>
    <xf numFmtId="3" fontId="5" fillId="0" borderId="22" xfId="67" applyNumberFormat="1" applyFont="1" applyFill="1" applyBorder="1" applyAlignment="1" applyProtection="1">
      <alignment vertical="center"/>
      <protection locked="0"/>
    </xf>
    <xf numFmtId="3" fontId="5" fillId="0" borderId="22" xfId="67" applyNumberFormat="1" applyFont="1" applyFill="1" applyBorder="1" applyAlignment="1" applyProtection="1">
      <alignment horizontal="right" vertical="center"/>
      <protection locked="0"/>
    </xf>
    <xf numFmtId="3" fontId="5" fillId="35" borderId="49" xfId="67" applyNumberFormat="1" applyFont="1" applyFill="1" applyBorder="1" applyAlignment="1" applyProtection="1">
      <alignment vertical="center"/>
      <protection locked="0"/>
    </xf>
    <xf numFmtId="0" fontId="9" fillId="0" borderId="0" xfId="67" applyFont="1" applyFill="1" applyBorder="1" applyAlignment="1">
      <alignment vertical="center"/>
      <protection/>
    </xf>
    <xf numFmtId="0" fontId="5" fillId="33" borderId="20" xfId="67" applyNumberFormat="1" applyFont="1" applyFill="1" applyBorder="1" applyAlignment="1" applyProtection="1">
      <alignment horizontal="centerContinuous" vertical="center"/>
      <protection locked="0"/>
    </xf>
    <xf numFmtId="3" fontId="43" fillId="0" borderId="22" xfId="0" applyNumberFormat="1" applyFont="1" applyFill="1" applyBorder="1" applyAlignment="1" applyProtection="1">
      <alignment vertical="center"/>
      <protection locked="0"/>
    </xf>
    <xf numFmtId="0" fontId="43" fillId="0" borderId="34" xfId="42" applyNumberFormat="1" applyFont="1" applyFill="1" applyBorder="1" applyAlignment="1" applyProtection="1">
      <alignment vertical="center"/>
      <protection locked="0"/>
    </xf>
    <xf numFmtId="0" fontId="5" fillId="33" borderId="15" xfId="67" applyNumberFormat="1" applyFont="1" applyFill="1" applyBorder="1" applyAlignment="1" applyProtection="1">
      <alignment horizontal="centerContinuous" vertical="center"/>
      <protection locked="0"/>
    </xf>
    <xf numFmtId="0" fontId="5" fillId="33" borderId="10" xfId="67" applyNumberFormat="1" applyFont="1" applyFill="1" applyBorder="1" applyAlignment="1" applyProtection="1">
      <alignment horizontal="centerContinuous" vertical="center"/>
      <protection locked="0"/>
    </xf>
    <xf numFmtId="0" fontId="5" fillId="33" borderId="65" xfId="67" applyNumberFormat="1" applyFont="1" applyFill="1" applyBorder="1" applyAlignment="1" applyProtection="1">
      <alignment horizontal="centerContinuous" vertical="center"/>
      <protection locked="0"/>
    </xf>
    <xf numFmtId="0" fontId="9" fillId="0" borderId="12" xfId="67" applyNumberFormat="1" applyFont="1" applyFill="1" applyBorder="1" applyAlignment="1" applyProtection="1">
      <alignment horizontal="center" vertical="center"/>
      <protection locked="0"/>
    </xf>
    <xf numFmtId="0" fontId="9" fillId="0" borderId="22" xfId="67" applyNumberFormat="1" applyFont="1" applyFill="1" applyBorder="1" applyAlignment="1" applyProtection="1">
      <alignment vertical="center"/>
      <protection locked="0"/>
    </xf>
    <xf numFmtId="3" fontId="5" fillId="34" borderId="53" xfId="67" applyNumberFormat="1" applyFont="1" applyFill="1" applyBorder="1" applyAlignment="1" applyProtection="1">
      <alignment vertical="center"/>
      <protection locked="0"/>
    </xf>
    <xf numFmtId="3" fontId="5" fillId="34" borderId="55" xfId="67" applyNumberFormat="1" applyFont="1" applyFill="1" applyBorder="1" applyAlignment="1">
      <alignment vertical="center"/>
      <protection/>
    </xf>
    <xf numFmtId="3" fontId="5" fillId="34" borderId="55" xfId="67" applyNumberFormat="1" applyFont="1" applyFill="1" applyBorder="1" applyAlignment="1" applyProtection="1">
      <alignment vertical="center"/>
      <protection locked="0"/>
    </xf>
    <xf numFmtId="38" fontId="5" fillId="34" borderId="11" xfId="49" applyFont="1" applyFill="1" applyBorder="1" applyAlignment="1" applyProtection="1">
      <alignment vertical="center"/>
      <protection locked="0"/>
    </xf>
    <xf numFmtId="38" fontId="5" fillId="34" borderId="14" xfId="49" applyFont="1" applyFill="1" applyBorder="1" applyAlignment="1" applyProtection="1">
      <alignment horizontal="center" vertical="center"/>
      <protection locked="0"/>
    </xf>
    <xf numFmtId="0" fontId="5" fillId="34" borderId="34" xfId="49" applyNumberFormat="1" applyFont="1" applyFill="1" applyBorder="1" applyAlignment="1" applyProtection="1">
      <alignment vertical="center"/>
      <protection locked="0"/>
    </xf>
    <xf numFmtId="38" fontId="5" fillId="34" borderId="11" xfId="49" applyFont="1" applyFill="1" applyBorder="1" applyAlignment="1" applyProtection="1">
      <alignment horizontal="right" vertical="center"/>
      <protection locked="0"/>
    </xf>
    <xf numFmtId="178" fontId="5" fillId="34" borderId="34" xfId="49" applyNumberFormat="1" applyFont="1" applyFill="1" applyBorder="1" applyAlignment="1" applyProtection="1">
      <alignment horizontal="right" vertical="center"/>
      <protection locked="0"/>
    </xf>
    <xf numFmtId="0" fontId="9" fillId="34" borderId="14" xfId="67" applyNumberFormat="1" applyFont="1" applyFill="1" applyBorder="1" applyAlignment="1" applyProtection="1">
      <alignment horizontal="center" vertical="center"/>
      <protection locked="0"/>
    </xf>
    <xf numFmtId="3" fontId="9" fillId="34" borderId="18" xfId="67" applyNumberFormat="1" applyFont="1" applyFill="1" applyBorder="1" applyAlignment="1" applyProtection="1">
      <alignment vertical="center"/>
      <protection locked="0"/>
    </xf>
    <xf numFmtId="3" fontId="9" fillId="34" borderId="11" xfId="67" applyNumberFormat="1" applyFont="1" applyFill="1" applyBorder="1" applyAlignment="1" applyProtection="1">
      <alignment vertical="center"/>
      <protection locked="0"/>
    </xf>
    <xf numFmtId="0" fontId="9" fillId="34" borderId="34" xfId="67" applyNumberFormat="1" applyFont="1" applyFill="1" applyBorder="1" applyAlignment="1" applyProtection="1">
      <alignment vertical="center"/>
      <protection locked="0"/>
    </xf>
    <xf numFmtId="38" fontId="5" fillId="34" borderId="25" xfId="49" applyFont="1" applyFill="1" applyBorder="1" applyAlignment="1">
      <alignment vertical="center"/>
    </xf>
    <xf numFmtId="38" fontId="5" fillId="34" borderId="0" xfId="49" applyFont="1" applyFill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22" xfId="49" applyFont="1" applyBorder="1" applyAlignment="1">
      <alignment vertical="center"/>
    </xf>
    <xf numFmtId="38" fontId="5" fillId="34" borderId="26" xfId="49" applyFont="1" applyFill="1" applyBorder="1" applyAlignment="1">
      <alignment vertical="center"/>
    </xf>
    <xf numFmtId="38" fontId="9" fillId="0" borderId="13" xfId="49" applyFont="1" applyBorder="1" applyAlignment="1" applyProtection="1">
      <alignment horizontal="distributed" vertical="center" indent="1"/>
      <protection locked="0"/>
    </xf>
    <xf numFmtId="38" fontId="5" fillId="0" borderId="22" xfId="49" applyFont="1" applyFill="1" applyBorder="1" applyAlignment="1" applyProtection="1">
      <alignment horizontal="right" vertical="center"/>
      <protection locked="0"/>
    </xf>
    <xf numFmtId="38" fontId="5" fillId="0" borderId="0" xfId="49" applyFont="1" applyBorder="1" applyAlignment="1">
      <alignment horizontal="right" vertical="center"/>
    </xf>
    <xf numFmtId="38" fontId="5" fillId="0" borderId="22" xfId="49" applyFont="1" applyBorder="1" applyAlignment="1">
      <alignment horizontal="right" vertical="center"/>
    </xf>
    <xf numFmtId="38" fontId="5" fillId="34" borderId="22" xfId="49" applyFont="1" applyFill="1" applyBorder="1" applyAlignment="1">
      <alignment vertical="center"/>
    </xf>
    <xf numFmtId="38" fontId="9" fillId="0" borderId="13" xfId="49" applyFont="1" applyBorder="1" applyAlignment="1" applyProtection="1">
      <alignment horizontal="distributed" vertical="center" wrapText="1" indent="1"/>
      <protection locked="0"/>
    </xf>
    <xf numFmtId="38" fontId="5" fillId="34" borderId="11" xfId="49" applyFont="1" applyFill="1" applyBorder="1" applyAlignment="1">
      <alignment vertical="center"/>
    </xf>
    <xf numFmtId="38" fontId="5" fillId="34" borderId="34" xfId="49" applyFont="1" applyFill="1" applyBorder="1" applyAlignment="1">
      <alignment vertical="center"/>
    </xf>
    <xf numFmtId="0" fontId="43" fillId="0" borderId="0" xfId="63">
      <alignment vertical="center"/>
      <protection/>
    </xf>
    <xf numFmtId="0" fontId="43" fillId="36" borderId="68" xfId="63" applyFill="1" applyBorder="1" applyAlignment="1">
      <alignment horizontal="center" vertical="center"/>
      <protection/>
    </xf>
    <xf numFmtId="0" fontId="43" fillId="0" borderId="50" xfId="63" applyBorder="1">
      <alignment vertical="center"/>
      <protection/>
    </xf>
    <xf numFmtId="38" fontId="43" fillId="0" borderId="68" xfId="51" applyFont="1" applyBorder="1" applyAlignment="1">
      <alignment vertical="center"/>
    </xf>
    <xf numFmtId="0" fontId="43" fillId="0" borderId="39" xfId="63" applyBorder="1">
      <alignment vertical="center"/>
      <protection/>
    </xf>
    <xf numFmtId="38" fontId="43" fillId="0" borderId="39" xfId="51" applyFont="1" applyBorder="1" applyAlignment="1">
      <alignment vertical="center"/>
    </xf>
    <xf numFmtId="0" fontId="43" fillId="0" borderId="58" xfId="63" applyBorder="1">
      <alignment vertical="center"/>
      <protection/>
    </xf>
    <xf numFmtId="38" fontId="43" fillId="0" borderId="58" xfId="51" applyFont="1" applyBorder="1" applyAlignment="1">
      <alignment vertical="center"/>
    </xf>
    <xf numFmtId="0" fontId="43" fillId="0" borderId="69" xfId="63" applyBorder="1">
      <alignment vertical="center"/>
      <protection/>
    </xf>
    <xf numFmtId="38" fontId="43" fillId="0" borderId="69" xfId="51" applyFont="1" applyBorder="1" applyAlignment="1">
      <alignment vertical="center"/>
    </xf>
    <xf numFmtId="38" fontId="43" fillId="0" borderId="0" xfId="51" applyFont="1" applyAlignment="1">
      <alignment vertical="center"/>
    </xf>
    <xf numFmtId="0" fontId="43" fillId="35" borderId="50" xfId="63" applyFill="1" applyBorder="1">
      <alignment vertical="center"/>
      <protection/>
    </xf>
    <xf numFmtId="38" fontId="43" fillId="35" borderId="68" xfId="51" applyFont="1" applyFill="1" applyBorder="1" applyAlignment="1">
      <alignment vertical="center"/>
    </xf>
    <xf numFmtId="177" fontId="5" fillId="0" borderId="22" xfId="65" applyNumberFormat="1" applyFont="1" applyFill="1" applyBorder="1" applyAlignment="1" applyProtection="1">
      <alignment vertical="center"/>
      <protection locked="0"/>
    </xf>
    <xf numFmtId="177" fontId="5" fillId="0" borderId="34" xfId="65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7" fontId="5" fillId="34" borderId="22" xfId="65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38" fontId="5" fillId="34" borderId="14" xfId="49" applyFont="1" applyFill="1" applyBorder="1" applyAlignment="1" applyProtection="1">
      <alignment horizontal="center" vertical="center"/>
      <protection locked="0"/>
    </xf>
    <xf numFmtId="0" fontId="5" fillId="0" borderId="11" xfId="65" applyNumberFormat="1" applyFont="1" applyFill="1" applyBorder="1" applyAlignment="1" applyProtection="1">
      <alignment horizontal="left" vertical="center"/>
      <protection locked="0"/>
    </xf>
    <xf numFmtId="0" fontId="8" fillId="0" borderId="0" xfId="64" applyNumberFormat="1" applyFont="1" applyFill="1" applyAlignment="1" applyProtection="1">
      <alignment vertical="center"/>
      <protection locked="0"/>
    </xf>
    <xf numFmtId="0" fontId="5" fillId="0" borderId="0" xfId="64" applyNumberFormat="1" applyFont="1" applyFill="1" applyAlignment="1" applyProtection="1">
      <alignment vertical="center"/>
      <protection locked="0"/>
    </xf>
    <xf numFmtId="0" fontId="5" fillId="0" borderId="0" xfId="64" applyFont="1" applyFill="1" applyAlignment="1">
      <alignment vertical="center"/>
      <protection/>
    </xf>
    <xf numFmtId="0" fontId="5" fillId="33" borderId="15" xfId="64" applyNumberFormat="1" applyFont="1" applyFill="1" applyBorder="1" applyAlignment="1" applyProtection="1">
      <alignment horizontal="center" vertical="center"/>
      <protection locked="0"/>
    </xf>
    <xf numFmtId="0" fontId="5" fillId="33" borderId="15" xfId="64" applyNumberFormat="1" applyFont="1" applyFill="1" applyBorder="1" applyAlignment="1" applyProtection="1">
      <alignment vertical="center"/>
      <protection locked="0"/>
    </xf>
    <xf numFmtId="0" fontId="5" fillId="33" borderId="15" xfId="64" applyNumberFormat="1" applyFont="1" applyFill="1" applyBorder="1" applyAlignment="1" applyProtection="1">
      <alignment horizontal="centerContinuous" vertical="center"/>
      <protection locked="0"/>
    </xf>
    <xf numFmtId="0" fontId="5" fillId="33" borderId="10" xfId="64" applyNumberFormat="1" applyFont="1" applyFill="1" applyBorder="1" applyAlignment="1" applyProtection="1">
      <alignment horizontal="centerContinuous" vertical="center"/>
      <protection locked="0"/>
    </xf>
    <xf numFmtId="0" fontId="5" fillId="33" borderId="65" xfId="64" applyNumberFormat="1" applyFont="1" applyFill="1" applyBorder="1" applyAlignment="1" applyProtection="1">
      <alignment horizontal="centerContinuous" vertical="center"/>
      <protection locked="0"/>
    </xf>
    <xf numFmtId="0" fontId="5" fillId="33" borderId="13" xfId="64" applyNumberFormat="1" applyFont="1" applyFill="1" applyBorder="1" applyAlignment="1" applyProtection="1">
      <alignment horizontal="center" vertical="center"/>
      <protection locked="0"/>
    </xf>
    <xf numFmtId="0" fontId="5" fillId="33" borderId="23" xfId="64" applyNumberFormat="1" applyFont="1" applyFill="1" applyBorder="1" applyAlignment="1" applyProtection="1">
      <alignment horizontal="center" vertical="center"/>
      <protection locked="0"/>
    </xf>
    <xf numFmtId="0" fontId="5" fillId="33" borderId="18" xfId="64" applyNumberFormat="1" applyFont="1" applyFill="1" applyBorder="1" applyAlignment="1" applyProtection="1">
      <alignment horizontal="center" vertical="center"/>
      <protection locked="0"/>
    </xf>
    <xf numFmtId="0" fontId="5" fillId="33" borderId="14" xfId="64" applyNumberFormat="1" applyFont="1" applyFill="1" applyBorder="1" applyAlignment="1" applyProtection="1">
      <alignment horizontal="center" vertical="center"/>
      <protection locked="0"/>
    </xf>
    <xf numFmtId="0" fontId="10" fillId="0" borderId="15" xfId="64" applyNumberFormat="1" applyFont="1" applyFill="1" applyBorder="1" applyAlignment="1" applyProtection="1">
      <alignment horizontal="distributed" vertical="center" indent="1"/>
      <protection locked="0"/>
    </xf>
    <xf numFmtId="0" fontId="10" fillId="0" borderId="15" xfId="64" applyNumberFormat="1" applyFont="1" applyFill="1" applyBorder="1" applyAlignment="1" applyProtection="1">
      <alignment horizontal="right" vertical="center"/>
      <protection locked="0"/>
    </xf>
    <xf numFmtId="0" fontId="10" fillId="0" borderId="10" xfId="64" applyNumberFormat="1" applyFont="1" applyFill="1" applyBorder="1" applyAlignment="1" applyProtection="1">
      <alignment horizontal="right" vertical="center"/>
      <protection locked="0"/>
    </xf>
    <xf numFmtId="0" fontId="10" fillId="0" borderId="65" xfId="64" applyNumberFormat="1" applyFont="1" applyFill="1" applyBorder="1" applyAlignment="1" applyProtection="1">
      <alignment horizontal="right" vertical="center"/>
      <protection locked="0"/>
    </xf>
    <xf numFmtId="0" fontId="5" fillId="0" borderId="13" xfId="64" applyNumberFormat="1" applyFont="1" applyFill="1" applyBorder="1" applyAlignment="1" applyProtection="1">
      <alignment horizontal="center" vertical="center"/>
      <protection locked="0"/>
    </xf>
    <xf numFmtId="177" fontId="5" fillId="0" borderId="13" xfId="64" applyNumberFormat="1" applyFont="1" applyFill="1" applyBorder="1" applyAlignment="1" applyProtection="1">
      <alignment vertical="center"/>
      <protection locked="0"/>
    </xf>
    <xf numFmtId="177" fontId="5" fillId="0" borderId="0" xfId="64" applyNumberFormat="1" applyFont="1" applyFill="1" applyBorder="1" applyAlignment="1" applyProtection="1">
      <alignment vertical="center"/>
      <protection locked="0"/>
    </xf>
    <xf numFmtId="180" fontId="5" fillId="0" borderId="0" xfId="64" applyNumberFormat="1" applyFont="1" applyFill="1" applyBorder="1" applyAlignment="1" applyProtection="1">
      <alignment vertical="center"/>
      <protection locked="0"/>
    </xf>
    <xf numFmtId="177" fontId="5" fillId="0" borderId="22" xfId="64" applyNumberFormat="1" applyFont="1" applyFill="1" applyBorder="1" applyAlignment="1" applyProtection="1">
      <alignment vertical="center"/>
      <protection locked="0"/>
    </xf>
    <xf numFmtId="0" fontId="5" fillId="0" borderId="13" xfId="64" applyNumberFormat="1" applyFont="1" applyFill="1" applyBorder="1" applyAlignment="1" applyProtection="1">
      <alignment horizontal="distributed" vertical="center" indent="1"/>
      <protection locked="0"/>
    </xf>
    <xf numFmtId="177" fontId="12" fillId="0" borderId="0" xfId="64" applyNumberFormat="1" applyFont="1" applyFill="1" applyBorder="1" applyAlignment="1" applyProtection="1">
      <alignment vertical="center"/>
      <protection locked="0"/>
    </xf>
    <xf numFmtId="177" fontId="12" fillId="0" borderId="22" xfId="64" applyNumberFormat="1" applyFont="1" applyFill="1" applyBorder="1" applyAlignment="1" applyProtection="1">
      <alignment vertical="center"/>
      <protection locked="0"/>
    </xf>
    <xf numFmtId="0" fontId="5" fillId="0" borderId="18" xfId="64" applyNumberFormat="1" applyFont="1" applyFill="1" applyBorder="1" applyAlignment="1" applyProtection="1">
      <alignment horizontal="distributed" vertical="center" indent="1"/>
      <protection locked="0"/>
    </xf>
    <xf numFmtId="177" fontId="5" fillId="0" borderId="0" xfId="64" applyNumberFormat="1" applyFont="1" applyFill="1" applyAlignment="1" applyProtection="1">
      <alignment vertical="center"/>
      <protection locked="0"/>
    </xf>
    <xf numFmtId="0" fontId="9" fillId="0" borderId="0" xfId="64" applyNumberFormat="1" applyFont="1" applyFill="1" applyAlignment="1" applyProtection="1">
      <alignment vertical="center"/>
      <protection locked="0"/>
    </xf>
    <xf numFmtId="177" fontId="5" fillId="0" borderId="0" xfId="64" applyNumberFormat="1" applyFont="1" applyFill="1" applyAlignment="1">
      <alignment vertical="center"/>
      <protection/>
    </xf>
    <xf numFmtId="177" fontId="5" fillId="0" borderId="13" xfId="64" applyNumberFormat="1" applyFont="1" applyFill="1" applyBorder="1" applyAlignment="1" applyProtection="1">
      <alignment horizontal="right" vertical="center"/>
      <protection locked="0"/>
    </xf>
    <xf numFmtId="177" fontId="5" fillId="0" borderId="0" xfId="64" applyNumberFormat="1" applyFont="1" applyFill="1" applyBorder="1" applyAlignment="1" applyProtection="1">
      <alignment horizontal="right" vertical="center"/>
      <protection locked="0"/>
    </xf>
    <xf numFmtId="177" fontId="5" fillId="0" borderId="18" xfId="64" applyNumberFormat="1" applyFont="1" applyFill="1" applyBorder="1" applyAlignment="1" applyProtection="1">
      <alignment vertical="center"/>
      <protection locked="0"/>
    </xf>
    <xf numFmtId="177" fontId="5" fillId="0" borderId="11" xfId="64" applyNumberFormat="1" applyFont="1" applyFill="1" applyBorder="1" applyAlignment="1" applyProtection="1">
      <alignment vertical="center"/>
      <protection locked="0"/>
    </xf>
    <xf numFmtId="180" fontId="5" fillId="0" borderId="11" xfId="64" applyNumberFormat="1" applyFont="1" applyFill="1" applyBorder="1" applyAlignment="1" applyProtection="1">
      <alignment vertical="center"/>
      <protection locked="0"/>
    </xf>
    <xf numFmtId="177" fontId="5" fillId="0" borderId="34" xfId="64" applyNumberFormat="1" applyFont="1" applyFill="1" applyBorder="1" applyAlignment="1" applyProtection="1">
      <alignment vertical="center"/>
      <protection locked="0"/>
    </xf>
    <xf numFmtId="0" fontId="5" fillId="33" borderId="23" xfId="0" applyNumberFormat="1" applyFont="1" applyFill="1" applyBorder="1" applyAlignment="1" applyProtection="1">
      <alignment horizontal="center" vertical="center"/>
      <protection locked="0"/>
    </xf>
    <xf numFmtId="38" fontId="5" fillId="34" borderId="65" xfId="49" applyFont="1" applyFill="1" applyBorder="1" applyAlignment="1">
      <alignment vertical="center"/>
    </xf>
    <xf numFmtId="3" fontId="5" fillId="35" borderId="0" xfId="65" applyNumberFormat="1" applyFont="1" applyFill="1" applyBorder="1" applyAlignment="1">
      <alignment vertical="center"/>
      <protection/>
    </xf>
    <xf numFmtId="3" fontId="5" fillId="0" borderId="0" xfId="65" applyNumberFormat="1" applyFont="1" applyFill="1" applyBorder="1" applyAlignment="1">
      <alignment vertical="center"/>
      <protection/>
    </xf>
    <xf numFmtId="3" fontId="5" fillId="0" borderId="11" xfId="65" applyNumberFormat="1" applyFont="1" applyFill="1" applyBorder="1" applyAlignment="1">
      <alignment vertical="center"/>
      <protection/>
    </xf>
    <xf numFmtId="0" fontId="9" fillId="0" borderId="13" xfId="65" applyFont="1" applyFill="1" applyBorder="1" applyAlignment="1">
      <alignment horizontal="center" vertical="center"/>
      <protection/>
    </xf>
    <xf numFmtId="0" fontId="9" fillId="0" borderId="18" xfId="65" applyFont="1" applyFill="1" applyBorder="1" applyAlignment="1">
      <alignment horizontal="center" vertical="center"/>
      <protection/>
    </xf>
    <xf numFmtId="0" fontId="9" fillId="0" borderId="12" xfId="65" applyFont="1" applyFill="1" applyBorder="1" applyAlignment="1">
      <alignment horizontal="center" vertical="center"/>
      <protection/>
    </xf>
    <xf numFmtId="0" fontId="9" fillId="0" borderId="14" xfId="65" applyFont="1" applyFill="1" applyBorder="1" applyAlignment="1">
      <alignment horizontal="center" vertical="center" wrapText="1"/>
      <protection/>
    </xf>
    <xf numFmtId="0" fontId="9" fillId="0" borderId="14" xfId="65" applyFont="1" applyFill="1" applyBorder="1" applyAlignment="1">
      <alignment horizontal="center" vertical="center"/>
      <protection/>
    </xf>
    <xf numFmtId="0" fontId="9" fillId="0" borderId="50" xfId="65" applyFont="1" applyFill="1" applyBorder="1" applyAlignment="1">
      <alignment horizontal="center" vertical="center"/>
      <protection/>
    </xf>
    <xf numFmtId="0" fontId="43" fillId="36" borderId="20" xfId="63" applyFill="1" applyBorder="1" applyAlignment="1">
      <alignment horizontal="center" vertical="center"/>
      <protection/>
    </xf>
    <xf numFmtId="38" fontId="43" fillId="0" borderId="20" xfId="51" applyFont="1" applyBorder="1" applyAlignment="1">
      <alignment vertical="center"/>
    </xf>
    <xf numFmtId="38" fontId="43" fillId="35" borderId="20" xfId="51" applyFont="1" applyFill="1" applyBorder="1" applyAlignment="1">
      <alignment vertical="center"/>
    </xf>
    <xf numFmtId="38" fontId="43" fillId="0" borderId="70" xfId="51" applyFont="1" applyBorder="1" applyAlignment="1">
      <alignment vertical="center"/>
    </xf>
    <xf numFmtId="38" fontId="43" fillId="0" borderId="27" xfId="51" applyFont="1" applyBorder="1" applyAlignment="1">
      <alignment vertical="center"/>
    </xf>
    <xf numFmtId="38" fontId="43" fillId="0" borderId="29" xfId="51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65" xfId="49" applyFont="1" applyBorder="1" applyAlignment="1">
      <alignment vertical="center"/>
    </xf>
    <xf numFmtId="177" fontId="5" fillId="34" borderId="41" xfId="65" applyNumberFormat="1" applyFont="1" applyFill="1" applyBorder="1" applyAlignment="1" applyProtection="1">
      <alignment vertical="center"/>
      <protection locked="0"/>
    </xf>
    <xf numFmtId="177" fontId="5" fillId="0" borderId="41" xfId="65" applyNumberFormat="1" applyFont="1" applyFill="1" applyBorder="1" applyAlignment="1" applyProtection="1">
      <alignment vertical="center"/>
      <protection locked="0"/>
    </xf>
    <xf numFmtId="177" fontId="5" fillId="0" borderId="47" xfId="65" applyNumberFormat="1" applyFont="1" applyFill="1" applyBorder="1" applyAlignment="1" applyProtection="1">
      <alignment vertical="center"/>
      <protection locked="0"/>
    </xf>
    <xf numFmtId="38" fontId="5" fillId="0" borderId="71" xfId="49" applyFont="1" applyBorder="1" applyAlignment="1">
      <alignment vertical="center"/>
    </xf>
    <xf numFmtId="38" fontId="5" fillId="0" borderId="72" xfId="49" applyFont="1" applyBorder="1" applyAlignment="1">
      <alignment vertical="center"/>
    </xf>
    <xf numFmtId="38" fontId="5" fillId="34" borderId="73" xfId="49" applyFont="1" applyFill="1" applyBorder="1" applyAlignment="1">
      <alignment vertical="center"/>
    </xf>
    <xf numFmtId="38" fontId="5" fillId="34" borderId="59" xfId="49" applyFont="1" applyFill="1" applyBorder="1" applyAlignment="1">
      <alignment vertical="center"/>
    </xf>
    <xf numFmtId="38" fontId="5" fillId="0" borderId="51" xfId="49" applyFont="1" applyBorder="1" applyAlignment="1">
      <alignment vertical="center"/>
    </xf>
    <xf numFmtId="38" fontId="5" fillId="0" borderId="60" xfId="49" applyFont="1" applyBorder="1" applyAlignment="1">
      <alignment vertical="center"/>
    </xf>
    <xf numFmtId="38" fontId="5" fillId="0" borderId="51" xfId="49" applyFont="1" applyFill="1" applyBorder="1" applyAlignment="1" applyProtection="1">
      <alignment horizontal="right" vertical="center"/>
      <protection locked="0"/>
    </xf>
    <xf numFmtId="38" fontId="5" fillId="0" borderId="60" xfId="49" applyFont="1" applyFill="1" applyBorder="1" applyAlignment="1" applyProtection="1">
      <alignment horizontal="right" vertical="center"/>
      <protection locked="0"/>
    </xf>
    <xf numFmtId="38" fontId="5" fillId="0" borderId="51" xfId="49" applyFont="1" applyBorder="1" applyAlignment="1">
      <alignment horizontal="right" vertical="center"/>
    </xf>
    <xf numFmtId="38" fontId="5" fillId="0" borderId="60" xfId="49" applyFont="1" applyBorder="1" applyAlignment="1">
      <alignment horizontal="right" vertical="center"/>
    </xf>
    <xf numFmtId="38" fontId="5" fillId="34" borderId="51" xfId="49" applyFont="1" applyFill="1" applyBorder="1" applyAlignment="1">
      <alignment vertical="center"/>
    </xf>
    <xf numFmtId="38" fontId="5" fillId="34" borderId="60" xfId="49" applyFont="1" applyFill="1" applyBorder="1" applyAlignment="1">
      <alignment vertical="center"/>
    </xf>
    <xf numFmtId="38" fontId="5" fillId="34" borderId="52" xfId="49" applyFont="1" applyFill="1" applyBorder="1" applyAlignment="1">
      <alignment vertical="center"/>
    </xf>
    <xf numFmtId="38" fontId="5" fillId="34" borderId="74" xfId="49" applyFont="1" applyFill="1" applyBorder="1" applyAlignment="1">
      <alignment vertical="center"/>
    </xf>
    <xf numFmtId="0" fontId="5" fillId="34" borderId="21" xfId="67" applyNumberFormat="1" applyFont="1" applyFill="1" applyBorder="1" applyAlignment="1" applyProtection="1">
      <alignment horizontal="centerContinuous" vertical="center"/>
      <protection locked="0"/>
    </xf>
    <xf numFmtId="0" fontId="5" fillId="34" borderId="49" xfId="67" applyNumberFormat="1" applyFont="1" applyFill="1" applyBorder="1" applyAlignment="1" applyProtection="1">
      <alignment horizontal="centerContinuous" vertical="center"/>
      <protection locked="0"/>
    </xf>
    <xf numFmtId="38" fontId="43" fillId="34" borderId="34" xfId="49" applyFont="1" applyFill="1" applyBorder="1" applyAlignment="1" applyProtection="1">
      <alignment vertical="center"/>
      <protection locked="0"/>
    </xf>
    <xf numFmtId="0" fontId="9" fillId="0" borderId="75" xfId="67" applyNumberFormat="1" applyFont="1" applyFill="1" applyBorder="1" applyAlignment="1" applyProtection="1">
      <alignment horizontal="distributed" vertical="center" indent="1"/>
      <protection locked="0"/>
    </xf>
    <xf numFmtId="5" fontId="5" fillId="36" borderId="76" xfId="65" applyNumberFormat="1" applyFont="1" applyFill="1" applyBorder="1" applyAlignment="1" applyProtection="1">
      <alignment horizontal="center" vertical="center"/>
      <protection locked="0"/>
    </xf>
    <xf numFmtId="5" fontId="5" fillId="36" borderId="77" xfId="65" applyNumberFormat="1" applyFont="1" applyFill="1" applyBorder="1" applyAlignment="1" applyProtection="1">
      <alignment horizontal="center" vertical="center"/>
      <protection locked="0"/>
    </xf>
    <xf numFmtId="0" fontId="5" fillId="33" borderId="23" xfId="66" applyNumberFormat="1" applyFont="1" applyFill="1" applyBorder="1" applyAlignment="1" applyProtection="1">
      <alignment horizontal="center" vertical="center"/>
      <protection locked="0"/>
    </xf>
    <xf numFmtId="0" fontId="5" fillId="33" borderId="14" xfId="66" applyNumberFormat="1" applyFont="1" applyFill="1" applyBorder="1" applyAlignment="1" applyProtection="1">
      <alignment horizontal="center" vertical="center"/>
      <protection locked="0"/>
    </xf>
    <xf numFmtId="177" fontId="5" fillId="0" borderId="76" xfId="65" applyNumberFormat="1" applyFont="1" applyFill="1" applyBorder="1" applyAlignment="1">
      <alignment vertical="center"/>
      <protection/>
    </xf>
    <xf numFmtId="177" fontId="5" fillId="0" borderId="41" xfId="65" applyNumberFormat="1" applyFont="1" applyFill="1" applyBorder="1" applyAlignment="1">
      <alignment vertical="center"/>
      <protection/>
    </xf>
    <xf numFmtId="177" fontId="5" fillId="0" borderId="47" xfId="65" applyNumberFormat="1" applyFont="1" applyFill="1" applyBorder="1" applyAlignment="1">
      <alignment vertical="center"/>
      <protection/>
    </xf>
    <xf numFmtId="0" fontId="9" fillId="0" borderId="15" xfId="65" applyNumberFormat="1" applyFont="1" applyFill="1" applyBorder="1" applyAlignment="1" applyProtection="1">
      <alignment horizontal="distributed" vertical="center"/>
      <protection locked="0"/>
    </xf>
    <xf numFmtId="0" fontId="9" fillId="0" borderId="21" xfId="65" applyNumberFormat="1" applyFont="1" applyFill="1" applyBorder="1" applyAlignment="1" applyProtection="1">
      <alignment horizontal="distributed" vertical="center"/>
      <protection locked="0"/>
    </xf>
    <xf numFmtId="186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33" borderId="21" xfId="66" applyNumberFormat="1" applyFont="1" applyFill="1" applyBorder="1" applyAlignment="1" applyProtection="1">
      <alignment horizontal="centerContinuous" vertical="center"/>
      <protection locked="0"/>
    </xf>
    <xf numFmtId="41" fontId="5" fillId="0" borderId="0" xfId="64" applyNumberFormat="1" applyFont="1" applyFill="1" applyBorder="1" applyAlignment="1" applyProtection="1">
      <alignment vertical="center"/>
      <protection locked="0"/>
    </xf>
    <xf numFmtId="178" fontId="5" fillId="0" borderId="22" xfId="49" applyNumberFormat="1" applyFont="1" applyBorder="1" applyAlignment="1" applyProtection="1">
      <alignment horizontal="right" vertical="center"/>
      <protection locked="0"/>
    </xf>
    <xf numFmtId="176" fontId="5" fillId="0" borderId="0" xfId="64" applyNumberFormat="1" applyFont="1" applyFill="1" applyBorder="1" applyAlignment="1" applyProtection="1">
      <alignment vertical="center"/>
      <protection locked="0"/>
    </xf>
    <xf numFmtId="176" fontId="5" fillId="0" borderId="0" xfId="64" applyNumberFormat="1" applyFont="1" applyFill="1" applyBorder="1" applyAlignment="1" applyProtection="1">
      <alignment horizontal="right" vertical="center"/>
      <protection locked="0"/>
    </xf>
    <xf numFmtId="176" fontId="5" fillId="0" borderId="11" xfId="64" applyNumberFormat="1" applyFont="1" applyFill="1" applyBorder="1" applyAlignment="1" applyProtection="1">
      <alignment vertical="center"/>
      <protection locked="0"/>
    </xf>
    <xf numFmtId="3" fontId="9" fillId="0" borderId="71" xfId="67" applyNumberFormat="1" applyFont="1" applyFill="1" applyBorder="1" applyAlignment="1" applyProtection="1">
      <alignment vertical="center"/>
      <protection locked="0"/>
    </xf>
    <xf numFmtId="3" fontId="9" fillId="0" borderId="10" xfId="67" applyNumberFormat="1" applyFont="1" applyFill="1" applyBorder="1" applyAlignment="1" applyProtection="1">
      <alignment vertical="center"/>
      <protection locked="0"/>
    </xf>
    <xf numFmtId="3" fontId="9" fillId="0" borderId="72" xfId="67" applyNumberFormat="1" applyFont="1" applyFill="1" applyBorder="1" applyAlignment="1" applyProtection="1">
      <alignment vertical="center"/>
      <protection locked="0"/>
    </xf>
    <xf numFmtId="3" fontId="9" fillId="0" borderId="51" xfId="67" applyNumberFormat="1" applyFont="1" applyFill="1" applyBorder="1" applyAlignment="1" applyProtection="1">
      <alignment vertical="center"/>
      <protection locked="0"/>
    </xf>
    <xf numFmtId="3" fontId="9" fillId="0" borderId="60" xfId="67" applyNumberFormat="1" applyFont="1" applyFill="1" applyBorder="1" applyAlignment="1" applyProtection="1">
      <alignment vertical="center"/>
      <protection locked="0"/>
    </xf>
    <xf numFmtId="3" fontId="9" fillId="34" borderId="52" xfId="67" applyNumberFormat="1" applyFont="1" applyFill="1" applyBorder="1" applyAlignment="1" applyProtection="1">
      <alignment vertical="center"/>
      <protection locked="0"/>
    </xf>
    <xf numFmtId="3" fontId="9" fillId="34" borderId="74" xfId="67" applyNumberFormat="1" applyFont="1" applyFill="1" applyBorder="1" applyAlignment="1" applyProtection="1">
      <alignment vertical="center"/>
      <protection locked="0"/>
    </xf>
    <xf numFmtId="0" fontId="6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left" vertical="center" indent="1"/>
    </xf>
    <xf numFmtId="0" fontId="6" fillId="34" borderId="20" xfId="0" applyFont="1" applyFill="1" applyBorder="1" applyAlignment="1">
      <alignment vertical="center"/>
    </xf>
    <xf numFmtId="0" fontId="6" fillId="34" borderId="20" xfId="0" applyFont="1" applyFill="1" applyBorder="1" applyAlignment="1">
      <alignment horizontal="left" vertical="center" indent="1"/>
    </xf>
    <xf numFmtId="0" fontId="6" fillId="34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38" fontId="5" fillId="0" borderId="10" xfId="52" applyFont="1" applyFill="1" applyBorder="1" applyAlignment="1" applyProtection="1">
      <alignment vertical="center"/>
      <protection locked="0"/>
    </xf>
    <xf numFmtId="177" fontId="5" fillId="0" borderId="10" xfId="52" applyNumberFormat="1" applyFont="1" applyFill="1" applyBorder="1" applyAlignment="1" applyProtection="1">
      <alignment vertical="center"/>
      <protection locked="0"/>
    </xf>
    <xf numFmtId="38" fontId="5" fillId="0" borderId="20" xfId="52" applyFont="1" applyFill="1" applyBorder="1" applyAlignment="1" applyProtection="1">
      <alignment vertical="center"/>
      <protection locked="0"/>
    </xf>
    <xf numFmtId="177" fontId="5" fillId="0" borderId="20" xfId="52" applyNumberFormat="1" applyFont="1" applyFill="1" applyBorder="1" applyAlignment="1" applyProtection="1">
      <alignment vertical="center"/>
      <protection locked="0"/>
    </xf>
    <xf numFmtId="3" fontId="5" fillId="0" borderId="78" xfId="65" applyNumberFormat="1" applyFont="1" applyFill="1" applyBorder="1" applyAlignment="1">
      <alignment horizontal="right" vertical="center"/>
      <protection/>
    </xf>
    <xf numFmtId="0" fontId="5" fillId="0" borderId="79" xfId="65" applyFont="1" applyFill="1" applyBorder="1" applyAlignment="1">
      <alignment horizontal="right" vertical="center"/>
      <protection/>
    </xf>
    <xf numFmtId="0" fontId="14" fillId="0" borderId="49" xfId="0" applyFont="1" applyFill="1" applyBorder="1" applyAlignment="1">
      <alignment horizontal="distributed" vertical="center" indent="1"/>
    </xf>
    <xf numFmtId="0" fontId="14" fillId="0" borderId="21" xfId="0" applyFont="1" applyFill="1" applyBorder="1" applyAlignment="1">
      <alignment horizontal="distributed" vertical="center" indent="1"/>
    </xf>
    <xf numFmtId="3" fontId="5" fillId="0" borderId="28" xfId="65" applyNumberFormat="1" applyFont="1" applyFill="1" applyBorder="1" applyAlignment="1">
      <alignment horizontal="right" vertical="center"/>
      <protection/>
    </xf>
    <xf numFmtId="3" fontId="5" fillId="0" borderId="27" xfId="65" applyNumberFormat="1" applyFont="1" applyFill="1" applyBorder="1" applyAlignment="1">
      <alignment horizontal="right" vertical="center"/>
      <protection/>
    </xf>
    <xf numFmtId="3" fontId="5" fillId="0" borderId="80" xfId="65" applyNumberFormat="1" applyFont="1" applyFill="1" applyBorder="1" applyAlignment="1">
      <alignment horizontal="right" vertical="center"/>
      <protection/>
    </xf>
    <xf numFmtId="0" fontId="5" fillId="0" borderId="81" xfId="65" applyFont="1" applyFill="1" applyBorder="1" applyAlignment="1">
      <alignment horizontal="right" vertical="center"/>
      <protection/>
    </xf>
    <xf numFmtId="0" fontId="5" fillId="0" borderId="36" xfId="65" applyFont="1" applyFill="1" applyBorder="1" applyAlignment="1">
      <alignment horizontal="right" vertical="center"/>
      <protection/>
    </xf>
    <xf numFmtId="0" fontId="14" fillId="0" borderId="65" xfId="0" applyFont="1" applyFill="1" applyBorder="1" applyAlignment="1">
      <alignment horizontal="distributed" vertical="center" indent="1"/>
    </xf>
    <xf numFmtId="0" fontId="14" fillId="0" borderId="50" xfId="0" applyFont="1" applyFill="1" applyBorder="1" applyAlignment="1">
      <alignment horizontal="distributed" vertical="center" indent="1"/>
    </xf>
    <xf numFmtId="0" fontId="5" fillId="0" borderId="0" xfId="65" applyFont="1" applyFill="1" applyBorder="1" applyAlignment="1" quotePrefix="1">
      <alignment horizontal="right" vertical="center"/>
      <protection/>
    </xf>
    <xf numFmtId="0" fontId="14" fillId="0" borderId="50" xfId="0" applyFont="1" applyFill="1" applyBorder="1" applyAlignment="1">
      <alignment horizontal="distributed" vertical="center" wrapText="1" indent="1"/>
    </xf>
    <xf numFmtId="186" fontId="9" fillId="0" borderId="65" xfId="0" applyNumberFormat="1" applyFont="1" applyFill="1" applyBorder="1" applyAlignment="1" applyProtection="1">
      <alignment vertical="center"/>
      <protection locked="0"/>
    </xf>
    <xf numFmtId="0" fontId="9" fillId="0" borderId="18" xfId="65" applyNumberFormat="1" applyFont="1" applyFill="1" applyBorder="1" applyAlignment="1" applyProtection="1">
      <alignment vertical="center"/>
      <protection locked="0"/>
    </xf>
    <xf numFmtId="0" fontId="9" fillId="0" borderId="65" xfId="65" applyNumberFormat="1" applyFont="1" applyFill="1" applyBorder="1" applyAlignment="1" applyProtection="1">
      <alignment vertical="center"/>
      <protection locked="0"/>
    </xf>
    <xf numFmtId="0" fontId="9" fillId="0" borderId="34" xfId="65" applyNumberFormat="1" applyFont="1" applyFill="1" applyBorder="1" applyAlignment="1" applyProtection="1">
      <alignment horizontal="right" vertical="center"/>
      <protection locked="0"/>
    </xf>
    <xf numFmtId="186" fontId="9" fillId="0" borderId="22" xfId="0" applyNumberFormat="1" applyFont="1" applyFill="1" applyBorder="1" applyAlignment="1" applyProtection="1">
      <alignment horizontal="right" vertical="center"/>
      <protection locked="0"/>
    </xf>
    <xf numFmtId="0" fontId="9" fillId="0" borderId="13" xfId="65" applyNumberFormat="1" applyFont="1" applyFill="1" applyBorder="1" applyAlignment="1" applyProtection="1">
      <alignment vertical="center"/>
      <protection locked="0"/>
    </xf>
    <xf numFmtId="0" fontId="5" fillId="0" borderId="13" xfId="65" applyNumberFormat="1" applyFont="1" applyFill="1" applyBorder="1" applyAlignment="1" applyProtection="1">
      <alignment horizontal="left" vertical="center"/>
      <protection locked="0"/>
    </xf>
    <xf numFmtId="38" fontId="11" fillId="0" borderId="22" xfId="49" applyFont="1" applyBorder="1" applyAlignment="1" applyProtection="1">
      <alignment horizontal="distributed" vertical="center"/>
      <protection locked="0"/>
    </xf>
    <xf numFmtId="38" fontId="5" fillId="34" borderId="0" xfId="49" applyFont="1" applyFill="1" applyBorder="1" applyAlignment="1">
      <alignment horizontal="right" vertical="center"/>
    </xf>
    <xf numFmtId="38" fontId="5" fillId="34" borderId="51" xfId="49" applyFont="1" applyFill="1" applyBorder="1" applyAlignment="1">
      <alignment horizontal="right" vertical="center"/>
    </xf>
    <xf numFmtId="38" fontId="5" fillId="34" borderId="60" xfId="49" applyFont="1" applyFill="1" applyBorder="1" applyAlignment="1">
      <alignment horizontal="right" vertical="center"/>
    </xf>
    <xf numFmtId="38" fontId="5" fillId="34" borderId="22" xfId="49" applyFont="1" applyFill="1" applyBorder="1" applyAlignment="1">
      <alignment horizontal="right" vertical="center"/>
    </xf>
    <xf numFmtId="0" fontId="43" fillId="0" borderId="0" xfId="63" applyAlignment="1">
      <alignment horizontal="right"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5" fillId="0" borderId="21" xfId="66" applyNumberFormat="1" applyFont="1" applyBorder="1" applyAlignment="1" applyProtection="1">
      <alignment vertical="center"/>
      <protection locked="0"/>
    </xf>
    <xf numFmtId="3" fontId="5" fillId="0" borderId="20" xfId="66" applyNumberFormat="1" applyFont="1" applyBorder="1" applyAlignment="1" applyProtection="1">
      <alignment vertical="center"/>
      <protection locked="0"/>
    </xf>
    <xf numFmtId="3" fontId="5" fillId="0" borderId="21" xfId="66" applyNumberFormat="1" applyFont="1" applyBorder="1" applyAlignment="1" applyProtection="1">
      <alignment horizontal="right" vertical="center"/>
      <protection locked="0"/>
    </xf>
    <xf numFmtId="0" fontId="5" fillId="0" borderId="12" xfId="66" applyNumberFormat="1" applyFont="1" applyFill="1" applyBorder="1" applyAlignment="1" applyProtection="1">
      <alignment horizontal="left" vertical="center"/>
      <protection locked="0"/>
    </xf>
    <xf numFmtId="3" fontId="5" fillId="0" borderId="16" xfId="66" applyNumberFormat="1" applyFont="1" applyBorder="1" applyAlignment="1" applyProtection="1">
      <alignment vertical="center"/>
      <protection locked="0"/>
    </xf>
    <xf numFmtId="3" fontId="5" fillId="0" borderId="17" xfId="66" applyNumberFormat="1" applyFont="1" applyBorder="1" applyAlignment="1" applyProtection="1">
      <alignment vertical="center"/>
      <protection locked="0"/>
    </xf>
    <xf numFmtId="3" fontId="5" fillId="0" borderId="66" xfId="66" applyNumberFormat="1" applyFont="1" applyBorder="1" applyAlignment="1" applyProtection="1">
      <alignment vertical="center"/>
      <protection locked="0"/>
    </xf>
    <xf numFmtId="3" fontId="5" fillId="0" borderId="63" xfId="66" applyNumberFormat="1" applyFont="1" applyBorder="1" applyAlignment="1" applyProtection="1">
      <alignment vertical="center"/>
      <protection locked="0"/>
    </xf>
    <xf numFmtId="3" fontId="5" fillId="0" borderId="27" xfId="66" applyNumberFormat="1" applyFont="1" applyBorder="1" applyAlignment="1" applyProtection="1">
      <alignment vertical="center"/>
      <protection locked="0"/>
    </xf>
    <xf numFmtId="3" fontId="5" fillId="0" borderId="28" xfId="66" applyNumberFormat="1" applyFont="1" applyBorder="1" applyAlignment="1" applyProtection="1">
      <alignment vertical="center"/>
      <protection locked="0"/>
    </xf>
    <xf numFmtId="3" fontId="5" fillId="34" borderId="21" xfId="66" applyNumberFormat="1" applyFont="1" applyFill="1" applyBorder="1" applyAlignment="1" applyProtection="1">
      <alignment vertical="center"/>
      <protection locked="0"/>
    </xf>
    <xf numFmtId="3" fontId="5" fillId="34" borderId="20" xfId="66" applyNumberFormat="1" applyFont="1" applyFill="1" applyBorder="1" applyAlignment="1" applyProtection="1">
      <alignment vertical="center"/>
      <protection locked="0"/>
    </xf>
    <xf numFmtId="3" fontId="5" fillId="34" borderId="49" xfId="66" applyNumberFormat="1" applyFont="1" applyFill="1" applyBorder="1" applyAlignment="1" applyProtection="1">
      <alignment vertical="center"/>
      <protection locked="0"/>
    </xf>
    <xf numFmtId="3" fontId="5" fillId="0" borderId="27" xfId="66" applyNumberFormat="1" applyFont="1" applyBorder="1" applyAlignment="1" applyProtection="1">
      <alignment horizontal="right" vertical="center"/>
      <protection locked="0"/>
    </xf>
    <xf numFmtId="3" fontId="5" fillId="0" borderId="49" xfId="66" applyNumberFormat="1" applyFont="1" applyBorder="1" applyAlignment="1" applyProtection="1">
      <alignment horizontal="right" vertical="center"/>
      <protection locked="0"/>
    </xf>
    <xf numFmtId="3" fontId="5" fillId="0" borderId="62" xfId="66" applyNumberFormat="1" applyFont="1" applyBorder="1" applyAlignment="1" applyProtection="1">
      <alignment vertical="center"/>
      <protection locked="0"/>
    </xf>
    <xf numFmtId="3" fontId="5" fillId="0" borderId="25" xfId="66" applyNumberFormat="1" applyFont="1" applyBorder="1" applyAlignment="1" applyProtection="1">
      <alignment vertical="center"/>
      <protection locked="0"/>
    </xf>
    <xf numFmtId="3" fontId="5" fillId="0" borderId="26" xfId="66" applyNumberFormat="1" applyFont="1" applyBorder="1" applyAlignment="1" applyProtection="1">
      <alignment vertical="center"/>
      <protection locked="0"/>
    </xf>
    <xf numFmtId="0" fontId="5" fillId="0" borderId="16" xfId="66" applyNumberFormat="1" applyFont="1" applyFill="1" applyBorder="1" applyAlignment="1" applyProtection="1">
      <alignment horizontal="left" vertical="center"/>
      <protection locked="0"/>
    </xf>
    <xf numFmtId="3" fontId="5" fillId="0" borderId="82" xfId="66" applyNumberFormat="1" applyFont="1" applyFill="1" applyBorder="1" applyAlignment="1" applyProtection="1">
      <alignment vertical="center"/>
      <protection locked="0"/>
    </xf>
    <xf numFmtId="3" fontId="5" fillId="0" borderId="55" xfId="66" applyNumberFormat="1" applyFont="1" applyFill="1" applyBorder="1" applyAlignment="1" applyProtection="1">
      <alignment vertical="center"/>
      <protection locked="0"/>
    </xf>
    <xf numFmtId="3" fontId="5" fillId="0" borderId="53" xfId="66" applyNumberFormat="1" applyFont="1" applyFill="1" applyBorder="1" applyAlignment="1" applyProtection="1">
      <alignment vertical="center"/>
      <protection locked="0"/>
    </xf>
    <xf numFmtId="0" fontId="5" fillId="0" borderId="13" xfId="66" applyFont="1" applyBorder="1" applyAlignment="1">
      <alignment horizontal="center" vertical="center" textRotation="255" wrapText="1"/>
      <protection/>
    </xf>
    <xf numFmtId="3" fontId="5" fillId="0" borderId="82" xfId="66" applyNumberFormat="1" applyFont="1" applyBorder="1" applyAlignment="1" applyProtection="1">
      <alignment vertical="center"/>
      <protection locked="0"/>
    </xf>
    <xf numFmtId="3" fontId="5" fillId="0" borderId="53" xfId="66" applyNumberFormat="1" applyFont="1" applyBorder="1" applyAlignment="1" applyProtection="1">
      <alignment vertical="center"/>
      <protection locked="0"/>
    </xf>
    <xf numFmtId="3" fontId="5" fillId="0" borderId="55" xfId="66" applyNumberFormat="1" applyFont="1" applyBorder="1" applyAlignment="1" applyProtection="1">
      <alignment vertical="center"/>
      <protection locked="0"/>
    </xf>
    <xf numFmtId="3" fontId="5" fillId="0" borderId="17" xfId="66" applyNumberFormat="1" applyFont="1" applyFill="1" applyBorder="1" applyAlignment="1" applyProtection="1">
      <alignment vertical="center"/>
      <protection locked="0"/>
    </xf>
    <xf numFmtId="3" fontId="5" fillId="0" borderId="66" xfId="66" applyNumberFormat="1" applyFont="1" applyFill="1" applyBorder="1" applyAlignment="1" applyProtection="1">
      <alignment vertical="center"/>
      <protection locked="0"/>
    </xf>
    <xf numFmtId="3" fontId="5" fillId="0" borderId="27" xfId="66" applyNumberFormat="1" applyFont="1" applyFill="1" applyBorder="1" applyAlignment="1" applyProtection="1">
      <alignment vertical="center"/>
      <protection locked="0"/>
    </xf>
    <xf numFmtId="3" fontId="5" fillId="0" borderId="28" xfId="66" applyNumberFormat="1" applyFont="1" applyFill="1" applyBorder="1" applyAlignment="1" applyProtection="1">
      <alignment vertical="center"/>
      <protection locked="0"/>
    </xf>
    <xf numFmtId="3" fontId="5" fillId="0" borderId="32" xfId="66" applyNumberFormat="1" applyFont="1" applyFill="1" applyBorder="1" applyAlignment="1" applyProtection="1">
      <alignment vertical="center"/>
      <protection locked="0"/>
    </xf>
    <xf numFmtId="3" fontId="5" fillId="0" borderId="33" xfId="66" applyNumberFormat="1" applyFont="1" applyFill="1" applyBorder="1" applyAlignment="1" applyProtection="1">
      <alignment vertical="center"/>
      <protection locked="0"/>
    </xf>
    <xf numFmtId="3" fontId="5" fillId="0" borderId="11" xfId="66" applyNumberFormat="1" applyFont="1" applyFill="1" applyBorder="1" applyAlignment="1" applyProtection="1">
      <alignment vertical="center"/>
      <protection locked="0"/>
    </xf>
    <xf numFmtId="3" fontId="5" fillId="0" borderId="34" xfId="66" applyNumberFormat="1" applyFont="1" applyFill="1" applyBorder="1" applyAlignment="1" applyProtection="1">
      <alignment vertical="center"/>
      <protection locked="0"/>
    </xf>
    <xf numFmtId="0" fontId="5" fillId="0" borderId="0" xfId="66" applyNumberFormat="1" applyFont="1" applyFill="1" applyBorder="1" applyAlignment="1" applyProtection="1">
      <alignment horizontal="center" vertical="center"/>
      <protection locked="0"/>
    </xf>
    <xf numFmtId="3" fontId="5" fillId="0" borderId="0" xfId="66" applyNumberFormat="1" applyFont="1" applyFill="1" applyBorder="1" applyAlignment="1" applyProtection="1">
      <alignment vertical="center"/>
      <protection locked="0"/>
    </xf>
    <xf numFmtId="0" fontId="5" fillId="0" borderId="0" xfId="66" applyFont="1" applyFill="1" applyAlignment="1">
      <alignment vertical="center"/>
      <protection/>
    </xf>
    <xf numFmtId="3" fontId="5" fillId="0" borderId="22" xfId="66" applyNumberFormat="1" applyFont="1" applyFill="1" applyBorder="1" applyAlignment="1" applyProtection="1">
      <alignment vertical="center"/>
      <protection locked="0"/>
    </xf>
    <xf numFmtId="3" fontId="5" fillId="0" borderId="25" xfId="66" applyNumberFormat="1" applyFont="1" applyFill="1" applyBorder="1" applyAlignment="1" applyProtection="1">
      <alignment vertical="center"/>
      <protection locked="0"/>
    </xf>
    <xf numFmtId="3" fontId="5" fillId="0" borderId="26" xfId="66" applyNumberFormat="1" applyFont="1" applyFill="1" applyBorder="1" applyAlignment="1" applyProtection="1">
      <alignment vertical="center"/>
      <protection locked="0"/>
    </xf>
    <xf numFmtId="3" fontId="5" fillId="0" borderId="20" xfId="66" applyNumberFormat="1" applyFont="1" applyFill="1" applyBorder="1" applyAlignment="1" applyProtection="1">
      <alignment vertical="center"/>
      <protection locked="0"/>
    </xf>
    <xf numFmtId="3" fontId="5" fillId="0" borderId="49" xfId="66" applyNumberFormat="1" applyFont="1" applyFill="1" applyBorder="1" applyAlignment="1" applyProtection="1">
      <alignment vertical="center"/>
      <protection locked="0"/>
    </xf>
    <xf numFmtId="0" fontId="5" fillId="33" borderId="21" xfId="66" applyNumberFormat="1" applyFont="1" applyFill="1" applyBorder="1" applyAlignment="1" applyProtection="1">
      <alignment horizontal="center" vertical="center" wrapText="1"/>
      <protection locked="0"/>
    </xf>
    <xf numFmtId="0" fontId="5" fillId="33" borderId="50" xfId="66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66" applyFont="1" applyBorder="1" applyAlignment="1">
      <alignment vertical="center"/>
      <protection/>
    </xf>
    <xf numFmtId="0" fontId="5" fillId="0" borderId="30" xfId="66" applyFont="1" applyBorder="1" applyAlignment="1">
      <alignment vertical="center"/>
      <protection/>
    </xf>
    <xf numFmtId="0" fontId="5" fillId="0" borderId="33" xfId="66" applyFont="1" applyBorder="1" applyAlignment="1">
      <alignment vertical="center"/>
      <protection/>
    </xf>
    <xf numFmtId="0" fontId="5" fillId="0" borderId="22" xfId="66" applyNumberFormat="1" applyFont="1" applyFill="1" applyBorder="1" applyAlignment="1" applyProtection="1">
      <alignment horizontal="left" vertical="center"/>
      <protection locked="0"/>
    </xf>
    <xf numFmtId="0" fontId="5" fillId="0" borderId="26" xfId="66" applyNumberFormat="1" applyFont="1" applyFill="1" applyBorder="1" applyAlignment="1" applyProtection="1">
      <alignment horizontal="left" vertical="center"/>
      <protection locked="0"/>
    </xf>
    <xf numFmtId="0" fontId="5" fillId="0" borderId="13" xfId="66" applyNumberFormat="1" applyFont="1" applyFill="1" applyBorder="1" applyAlignment="1" applyProtection="1">
      <alignment horizontal="left" vertical="center"/>
      <protection locked="0"/>
    </xf>
    <xf numFmtId="0" fontId="5" fillId="0" borderId="62" xfId="66" applyNumberFormat="1" applyFont="1" applyFill="1" applyBorder="1" applyAlignment="1" applyProtection="1">
      <alignment horizontal="left" vertical="center"/>
      <protection locked="0"/>
    </xf>
    <xf numFmtId="0" fontId="5" fillId="0" borderId="63" xfId="66" applyNumberFormat="1" applyFont="1" applyFill="1" applyBorder="1" applyAlignment="1" applyProtection="1">
      <alignment horizontal="left" vertical="center"/>
      <protection locked="0"/>
    </xf>
    <xf numFmtId="0" fontId="5" fillId="0" borderId="31" xfId="66" applyNumberFormat="1" applyFont="1" applyFill="1" applyBorder="1" applyAlignment="1" applyProtection="1">
      <alignment horizontal="left" vertical="center"/>
      <protection locked="0"/>
    </xf>
    <xf numFmtId="0" fontId="5" fillId="0" borderId="18" xfId="66" applyNumberFormat="1" applyFont="1" applyFill="1" applyBorder="1" applyAlignment="1" applyProtection="1">
      <alignment horizontal="left" vertical="center"/>
      <protection locked="0"/>
    </xf>
    <xf numFmtId="176" fontId="5" fillId="0" borderId="0" xfId="66" applyNumberFormat="1" applyFont="1" applyFill="1" applyBorder="1" applyAlignment="1" applyProtection="1">
      <alignment vertical="center"/>
      <protection locked="0"/>
    </xf>
    <xf numFmtId="0" fontId="5" fillId="0" borderId="0" xfId="66" applyNumberFormat="1" applyFont="1" applyFill="1" applyAlignment="1" applyProtection="1">
      <alignment vertical="center"/>
      <protection locked="0"/>
    </xf>
    <xf numFmtId="0" fontId="5" fillId="0" borderId="0" xfId="66" applyNumberFormat="1" applyFont="1" applyFill="1" applyAlignment="1" applyProtection="1">
      <alignment horizontal="right" vertical="center"/>
      <protection locked="0"/>
    </xf>
    <xf numFmtId="176" fontId="5" fillId="0" borderId="0" xfId="66" applyNumberFormat="1" applyFont="1" applyFill="1" applyAlignment="1">
      <alignment vertical="center"/>
      <protection/>
    </xf>
    <xf numFmtId="178" fontId="5" fillId="0" borderId="0" xfId="49" applyNumberFormat="1" applyFont="1" applyFill="1" applyBorder="1" applyAlignment="1" applyProtection="1">
      <alignment vertical="center"/>
      <protection locked="0"/>
    </xf>
    <xf numFmtId="0" fontId="5" fillId="0" borderId="31" xfId="66" applyFont="1" applyBorder="1" applyAlignment="1">
      <alignment horizontal="center" vertical="center" textRotation="255" wrapText="1"/>
      <protection/>
    </xf>
    <xf numFmtId="0" fontId="9" fillId="0" borderId="58" xfId="66" applyNumberFormat="1" applyFont="1" applyFill="1" applyBorder="1" applyAlignment="1" applyProtection="1">
      <alignment horizontal="left" vertical="center" wrapText="1"/>
      <protection locked="0"/>
    </xf>
    <xf numFmtId="0" fontId="9" fillId="0" borderId="83" xfId="66" applyNumberFormat="1" applyFont="1" applyFill="1" applyBorder="1" applyAlignment="1" applyProtection="1">
      <alignment horizontal="left" vertical="center" wrapText="1"/>
      <protection locked="0"/>
    </xf>
    <xf numFmtId="38" fontId="5" fillId="0" borderId="0" xfId="49" applyFont="1" applyAlignment="1">
      <alignment horizontal="left" vertical="center" indent="1"/>
    </xf>
    <xf numFmtId="0" fontId="5" fillId="0" borderId="22" xfId="67" applyNumberFormat="1" applyFont="1" applyFill="1" applyBorder="1" applyAlignment="1" applyProtection="1">
      <alignment horizontal="left" vertical="center" indent="2"/>
      <protection locked="0"/>
    </xf>
    <xf numFmtId="38" fontId="5" fillId="0" borderId="32" xfId="49" applyFont="1" applyFill="1" applyBorder="1" applyAlignment="1">
      <alignment vertical="center"/>
    </xf>
    <xf numFmtId="38" fontId="5" fillId="0" borderId="84" xfId="49" applyFont="1" applyFill="1" applyBorder="1" applyAlignment="1">
      <alignment vertical="center"/>
    </xf>
    <xf numFmtId="38" fontId="5" fillId="0" borderId="33" xfId="49" applyFont="1" applyFill="1" applyBorder="1" applyAlignment="1">
      <alignment vertical="center"/>
    </xf>
    <xf numFmtId="0" fontId="9" fillId="0" borderId="0" xfId="64" applyNumberFormat="1" applyFont="1" applyFill="1" applyAlignment="1" applyProtection="1">
      <alignment horizontal="left" vertical="center"/>
      <protection locked="0"/>
    </xf>
    <xf numFmtId="0" fontId="9" fillId="0" borderId="0" xfId="64" applyNumberFormat="1" applyFont="1" applyFill="1" applyAlignment="1" applyProtection="1">
      <alignment horizontal="left" vertical="center" indent="1"/>
      <protection locked="0"/>
    </xf>
    <xf numFmtId="42" fontId="5" fillId="0" borderId="0" xfId="64" applyNumberFormat="1" applyFont="1" applyFill="1" applyBorder="1" applyAlignment="1" applyProtection="1">
      <alignment horizontal="right" vertical="center"/>
      <protection locked="0"/>
    </xf>
    <xf numFmtId="42" fontId="5" fillId="0" borderId="11" xfId="64" applyNumberFormat="1" applyFont="1" applyFill="1" applyBorder="1" applyAlignment="1" applyProtection="1">
      <alignment horizontal="right" vertical="center"/>
      <protection locked="0"/>
    </xf>
    <xf numFmtId="0" fontId="5" fillId="0" borderId="13" xfId="65" applyNumberFormat="1" applyFont="1" applyFill="1" applyBorder="1" applyAlignment="1" applyProtection="1">
      <alignment horizontal="distributed" vertical="center" indent="1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 indent="1"/>
    </xf>
    <xf numFmtId="0" fontId="5" fillId="36" borderId="15" xfId="65" applyNumberFormat="1" applyFont="1" applyFill="1" applyBorder="1" applyAlignment="1" applyProtection="1">
      <alignment horizontal="distributed" vertical="center" indent="2"/>
      <protection locked="0"/>
    </xf>
    <xf numFmtId="38" fontId="5" fillId="0" borderId="12" xfId="49" applyFont="1" applyFill="1" applyBorder="1" applyAlignment="1" applyProtection="1">
      <alignment horizontal="distributed" vertical="center" indent="1"/>
      <protection locked="0"/>
    </xf>
    <xf numFmtId="38" fontId="5" fillId="0" borderId="85" xfId="49" applyFont="1" applyFill="1" applyBorder="1" applyAlignment="1" applyProtection="1">
      <alignment horizontal="distributed" vertical="center" indent="1"/>
      <protection locked="0"/>
    </xf>
    <xf numFmtId="38" fontId="5" fillId="0" borderId="14" xfId="49" applyFont="1" applyFill="1" applyBorder="1" applyAlignment="1" applyProtection="1">
      <alignment horizontal="distributed" vertical="center" indent="1"/>
      <protection locked="0"/>
    </xf>
    <xf numFmtId="0" fontId="9" fillId="33" borderId="21" xfId="66" applyNumberFormat="1" applyFont="1" applyFill="1" applyBorder="1" applyAlignment="1" applyProtection="1">
      <alignment horizontal="center" vertical="center" wrapText="1"/>
      <protection locked="0"/>
    </xf>
    <xf numFmtId="0" fontId="5" fillId="34" borderId="13" xfId="65" applyNumberFormat="1" applyFont="1" applyFill="1" applyBorder="1" applyAlignment="1" applyProtection="1">
      <alignment horizontal="distributed" vertical="center" indent="1"/>
      <protection locked="0"/>
    </xf>
    <xf numFmtId="0" fontId="13" fillId="0" borderId="0" xfId="0" applyFont="1" applyFill="1" applyAlignment="1">
      <alignment horizontal="center" vertical="center"/>
    </xf>
    <xf numFmtId="0" fontId="9" fillId="0" borderId="63" xfId="65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65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65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>
      <alignment horizontal="distributed" vertical="center" indent="1"/>
    </xf>
    <xf numFmtId="0" fontId="14" fillId="0" borderId="22" xfId="0" applyFont="1" applyFill="1" applyBorder="1" applyAlignment="1">
      <alignment horizontal="distributed" vertical="center" indent="1"/>
    </xf>
    <xf numFmtId="0" fontId="14" fillId="0" borderId="21" xfId="0" applyFont="1" applyFill="1" applyBorder="1" applyAlignment="1">
      <alignment horizontal="distributed" vertical="center" indent="1"/>
    </xf>
    <xf numFmtId="0" fontId="14" fillId="0" borderId="49" xfId="0" applyFont="1" applyFill="1" applyBorder="1" applyAlignment="1">
      <alignment horizontal="distributed" vertical="center" indent="1"/>
    </xf>
    <xf numFmtId="0" fontId="9" fillId="0" borderId="0" xfId="65" applyFont="1" applyFill="1" applyBorder="1" applyAlignment="1">
      <alignment horizontal="distributed" vertical="center" indent="1"/>
      <protection/>
    </xf>
    <xf numFmtId="0" fontId="15" fillId="0" borderId="22" xfId="65" applyFont="1" applyFill="1" applyBorder="1" applyAlignment="1">
      <alignment horizontal="distributed" vertical="center" indent="1"/>
      <protection/>
    </xf>
    <xf numFmtId="0" fontId="9" fillId="0" borderId="13" xfId="65" applyFont="1" applyFill="1" applyBorder="1" applyAlignment="1">
      <alignment horizontal="distributed" vertical="center" indent="1"/>
      <protection/>
    </xf>
    <xf numFmtId="0" fontId="7" fillId="0" borderId="22" xfId="65" applyFont="1" applyFill="1" applyBorder="1" applyAlignment="1">
      <alignment horizontal="distributed" vertical="center" indent="1"/>
      <protection/>
    </xf>
    <xf numFmtId="0" fontId="14" fillId="0" borderId="2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9" fillId="0" borderId="18" xfId="65" applyFont="1" applyFill="1" applyBorder="1" applyAlignment="1">
      <alignment horizontal="distributed" vertical="center" indent="1"/>
      <protection/>
    </xf>
    <xf numFmtId="0" fontId="7" fillId="0" borderId="34" xfId="65" applyFont="1" applyFill="1" applyBorder="1" applyAlignment="1">
      <alignment horizontal="distributed" vertical="center" indent="1"/>
      <protection/>
    </xf>
    <xf numFmtId="0" fontId="9" fillId="0" borderId="15" xfId="65" applyFont="1" applyFill="1" applyBorder="1" applyAlignment="1">
      <alignment horizontal="distributed" vertical="center" indent="1"/>
      <protection/>
    </xf>
    <xf numFmtId="0" fontId="7" fillId="0" borderId="65" xfId="65" applyFont="1" applyFill="1" applyBorder="1" applyAlignment="1">
      <alignment horizontal="distributed" vertical="center" indent="1"/>
      <protection/>
    </xf>
    <xf numFmtId="0" fontId="9" fillId="0" borderId="21" xfId="65" applyFont="1" applyFill="1" applyBorder="1" applyAlignment="1">
      <alignment horizontal="distributed" vertical="center" indent="1"/>
      <protection/>
    </xf>
    <xf numFmtId="0" fontId="9" fillId="0" borderId="20" xfId="65" applyFont="1" applyFill="1" applyBorder="1" applyAlignment="1">
      <alignment horizontal="distributed" vertical="center" indent="1"/>
      <protection/>
    </xf>
    <xf numFmtId="0" fontId="9" fillId="0" borderId="23" xfId="65" applyFont="1" applyFill="1" applyBorder="1" applyAlignment="1">
      <alignment horizontal="center" vertical="center"/>
      <protection/>
    </xf>
    <xf numFmtId="0" fontId="9" fillId="0" borderId="14" xfId="65" applyFont="1" applyFill="1" applyBorder="1" applyAlignment="1">
      <alignment horizontal="center" vertical="center"/>
      <protection/>
    </xf>
    <xf numFmtId="0" fontId="9" fillId="0" borderId="12" xfId="65" applyFont="1" applyFill="1" applyBorder="1" applyAlignment="1">
      <alignment horizontal="center" vertical="center"/>
      <protection/>
    </xf>
    <xf numFmtId="0" fontId="9" fillId="0" borderId="23" xfId="65" applyFont="1" applyFill="1" applyBorder="1" applyAlignment="1">
      <alignment horizontal="center" vertical="center" wrapText="1"/>
      <protection/>
    </xf>
    <xf numFmtId="0" fontId="7" fillId="0" borderId="49" xfId="65" applyFont="1" applyFill="1" applyBorder="1" applyAlignment="1">
      <alignment horizontal="distributed" vertical="center" indent="1"/>
      <protection/>
    </xf>
    <xf numFmtId="0" fontId="9" fillId="0" borderId="21" xfId="65" applyFont="1" applyFill="1" applyBorder="1" applyAlignment="1">
      <alignment horizontal="distributed" vertical="center"/>
      <protection/>
    </xf>
    <xf numFmtId="0" fontId="7" fillId="0" borderId="20" xfId="65" applyFont="1" applyFill="1" applyBorder="1" applyAlignment="1">
      <alignment vertical="center"/>
      <protection/>
    </xf>
    <xf numFmtId="0" fontId="7" fillId="0" borderId="49" xfId="65" applyFont="1" applyFill="1" applyBorder="1" applyAlignment="1">
      <alignment vertical="center"/>
      <protection/>
    </xf>
    <xf numFmtId="0" fontId="9" fillId="0" borderId="21" xfId="65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22" xfId="65" applyFont="1" applyFill="1" applyBorder="1" applyAlignment="1">
      <alignment horizontal="distributed" vertical="center" indent="1"/>
      <protection/>
    </xf>
    <xf numFmtId="0" fontId="5" fillId="0" borderId="15" xfId="65" applyNumberFormat="1" applyFont="1" applyFill="1" applyBorder="1" applyAlignment="1" applyProtection="1">
      <alignment horizontal="center" vertical="center"/>
      <protection locked="0"/>
    </xf>
    <xf numFmtId="0" fontId="5" fillId="0" borderId="13" xfId="65" applyNumberFormat="1" applyFont="1" applyFill="1" applyBorder="1" applyAlignment="1" applyProtection="1">
      <alignment horizontal="center" vertical="center"/>
      <protection locked="0"/>
    </xf>
    <xf numFmtId="182" fontId="5" fillId="0" borderId="10" xfId="65" applyNumberFormat="1" applyFont="1" applyFill="1" applyBorder="1" applyAlignment="1" applyProtection="1">
      <alignment horizontal="center" vertical="center"/>
      <protection locked="0"/>
    </xf>
    <xf numFmtId="182" fontId="5" fillId="0" borderId="0" xfId="65" applyNumberFormat="1" applyFont="1" applyFill="1" applyBorder="1" applyAlignment="1" applyProtection="1">
      <alignment horizontal="center" vertical="center"/>
      <protection locked="0"/>
    </xf>
    <xf numFmtId="0" fontId="5" fillId="0" borderId="10" xfId="65" applyNumberFormat="1" applyFont="1" applyFill="1" applyBorder="1" applyAlignment="1" applyProtection="1">
      <alignment horizontal="right" vertical="center"/>
      <protection locked="0"/>
    </xf>
    <xf numFmtId="0" fontId="5" fillId="0" borderId="0" xfId="65" applyNumberFormat="1" applyFont="1" applyFill="1" applyBorder="1" applyAlignment="1" applyProtection="1">
      <alignment horizontal="right" vertical="center"/>
      <protection locked="0"/>
    </xf>
    <xf numFmtId="182" fontId="5" fillId="0" borderId="10" xfId="65" applyNumberFormat="1" applyFont="1" applyFill="1" applyBorder="1" applyAlignment="1" applyProtection="1">
      <alignment vertical="center"/>
      <protection locked="0"/>
    </xf>
    <xf numFmtId="182" fontId="5" fillId="0" borderId="0" xfId="65" applyNumberFormat="1" applyFont="1" applyFill="1" applyBorder="1" applyAlignment="1" applyProtection="1">
      <alignment vertical="center"/>
      <protection locked="0"/>
    </xf>
    <xf numFmtId="0" fontId="43" fillId="35" borderId="50" xfId="63" applyFill="1" applyBorder="1" applyAlignment="1">
      <alignment horizontal="left" vertical="center"/>
      <protection/>
    </xf>
    <xf numFmtId="0" fontId="43" fillId="0" borderId="21" xfId="63" applyBorder="1" applyAlignment="1">
      <alignment horizontal="center" vertical="center"/>
      <protection/>
    </xf>
    <xf numFmtId="0" fontId="43" fillId="36" borderId="50" xfId="63" applyFill="1" applyBorder="1" applyAlignment="1">
      <alignment horizontal="center" vertical="center"/>
      <protection/>
    </xf>
    <xf numFmtId="0" fontId="5" fillId="36" borderId="21" xfId="66" applyNumberFormat="1" applyFont="1" applyFill="1" applyBorder="1" applyAlignment="1" applyProtection="1">
      <alignment horizontal="center" vertical="center"/>
      <protection locked="0"/>
    </xf>
    <xf numFmtId="0" fontId="5" fillId="36" borderId="49" xfId="66" applyNumberFormat="1" applyFont="1" applyFill="1" applyBorder="1" applyAlignment="1" applyProtection="1">
      <alignment horizontal="center" vertical="center"/>
      <protection locked="0"/>
    </xf>
    <xf numFmtId="0" fontId="5" fillId="34" borderId="21" xfId="66" applyNumberFormat="1" applyFont="1" applyFill="1" applyBorder="1" applyAlignment="1" applyProtection="1">
      <alignment horizontal="distributed" vertical="center" indent="1"/>
      <protection locked="0"/>
    </xf>
    <xf numFmtId="0" fontId="5" fillId="34" borderId="20" xfId="66" applyNumberFormat="1" applyFont="1" applyFill="1" applyBorder="1" applyAlignment="1" applyProtection="1">
      <alignment horizontal="distributed" vertical="center" indent="1"/>
      <protection locked="0"/>
    </xf>
    <xf numFmtId="0" fontId="5" fillId="34" borderId="49" xfId="66" applyNumberFormat="1" applyFont="1" applyFill="1" applyBorder="1" applyAlignment="1" applyProtection="1">
      <alignment horizontal="distributed" vertical="center" indent="1"/>
      <protection locked="0"/>
    </xf>
    <xf numFmtId="0" fontId="5" fillId="0" borderId="12" xfId="66" applyFont="1" applyBorder="1" applyAlignment="1">
      <alignment horizontal="center" vertical="center" textRotation="255" wrapText="1"/>
      <protection/>
    </xf>
    <xf numFmtId="0" fontId="5" fillId="0" borderId="14" xfId="66" applyFont="1" applyBorder="1" applyAlignment="1">
      <alignment horizontal="center" vertical="center" textRotation="255" wrapText="1"/>
      <protection/>
    </xf>
    <xf numFmtId="0" fontId="5" fillId="0" borderId="23" xfId="66" applyFont="1" applyBorder="1" applyAlignment="1">
      <alignment horizontal="center" vertical="center" textRotation="255" wrapText="1"/>
      <protection/>
    </xf>
    <xf numFmtId="0" fontId="5" fillId="0" borderId="21" xfId="66" applyNumberFormat="1" applyFont="1" applyFill="1" applyBorder="1" applyAlignment="1" applyProtection="1">
      <alignment horizontal="left" vertical="center"/>
      <protection locked="0"/>
    </xf>
    <xf numFmtId="0" fontId="5" fillId="0" borderId="20" xfId="66" applyNumberFormat="1" applyFont="1" applyFill="1" applyBorder="1" applyAlignment="1" applyProtection="1">
      <alignment horizontal="left" vertical="center"/>
      <protection locked="0"/>
    </xf>
    <xf numFmtId="0" fontId="5" fillId="0" borderId="49" xfId="66" applyNumberFormat="1" applyFont="1" applyFill="1" applyBorder="1" applyAlignment="1" applyProtection="1">
      <alignment horizontal="left" vertical="center"/>
      <protection locked="0"/>
    </xf>
    <xf numFmtId="0" fontId="5" fillId="33" borderId="15" xfId="66" applyNumberFormat="1" applyFont="1" applyFill="1" applyBorder="1" applyAlignment="1" applyProtection="1">
      <alignment horizontal="center" vertical="center"/>
      <protection locked="0"/>
    </xf>
    <xf numFmtId="0" fontId="5" fillId="33" borderId="10" xfId="66" applyNumberFormat="1" applyFont="1" applyFill="1" applyBorder="1" applyAlignment="1" applyProtection="1">
      <alignment horizontal="center" vertical="center"/>
      <protection locked="0"/>
    </xf>
    <xf numFmtId="0" fontId="5" fillId="33" borderId="65" xfId="66" applyNumberFormat="1" applyFont="1" applyFill="1" applyBorder="1" applyAlignment="1" applyProtection="1">
      <alignment horizontal="center" vertical="center"/>
      <protection locked="0"/>
    </xf>
    <xf numFmtId="0" fontId="5" fillId="33" borderId="18" xfId="66" applyNumberFormat="1" applyFont="1" applyFill="1" applyBorder="1" applyAlignment="1" applyProtection="1">
      <alignment horizontal="center" vertical="center"/>
      <protection locked="0"/>
    </xf>
    <xf numFmtId="0" fontId="5" fillId="33" borderId="11" xfId="66" applyNumberFormat="1" applyFont="1" applyFill="1" applyBorder="1" applyAlignment="1" applyProtection="1">
      <alignment horizontal="center" vertical="center"/>
      <protection locked="0"/>
    </xf>
    <xf numFmtId="0" fontId="5" fillId="33" borderId="34" xfId="66" applyNumberFormat="1" applyFont="1" applyFill="1" applyBorder="1" applyAlignment="1" applyProtection="1">
      <alignment horizontal="center" vertical="center"/>
      <protection locked="0"/>
    </xf>
    <xf numFmtId="0" fontId="5" fillId="0" borderId="82" xfId="66" applyNumberFormat="1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5" fillId="33" borderId="23" xfId="66" applyNumberFormat="1" applyFont="1" applyFill="1" applyBorder="1" applyAlignment="1" applyProtection="1">
      <alignment horizontal="distributed" vertical="center" indent="1"/>
      <protection locked="0"/>
    </xf>
    <xf numFmtId="0" fontId="5" fillId="33" borderId="14" xfId="66" applyNumberFormat="1" applyFont="1" applyFill="1" applyBorder="1" applyAlignment="1" applyProtection="1">
      <alignment horizontal="distributed" vertical="center" indent="1"/>
      <protection locked="0"/>
    </xf>
    <xf numFmtId="38" fontId="5" fillId="33" borderId="15" xfId="49" applyFont="1" applyFill="1" applyBorder="1" applyAlignment="1" applyProtection="1">
      <alignment horizontal="center" vertical="center"/>
      <protection locked="0"/>
    </xf>
    <xf numFmtId="38" fontId="5" fillId="33" borderId="18" xfId="49" applyFont="1" applyFill="1" applyBorder="1" applyAlignment="1" applyProtection="1">
      <alignment horizontal="center" vertical="center"/>
      <protection locked="0"/>
    </xf>
    <xf numFmtId="38" fontId="5" fillId="33" borderId="23" xfId="49" applyFont="1" applyFill="1" applyBorder="1" applyAlignment="1" applyProtection="1">
      <alignment horizontal="center" vertical="center"/>
      <protection locked="0"/>
    </xf>
    <xf numFmtId="38" fontId="5" fillId="34" borderId="14" xfId="49" applyFont="1" applyFill="1" applyBorder="1" applyAlignment="1" applyProtection="1">
      <alignment horizontal="center" vertical="center"/>
      <protection locked="0"/>
    </xf>
    <xf numFmtId="38" fontId="5" fillId="33" borderId="65" xfId="49" applyFont="1" applyFill="1" applyBorder="1" applyAlignment="1" applyProtection="1">
      <alignment horizontal="center" vertical="center"/>
      <protection locked="0"/>
    </xf>
    <xf numFmtId="38" fontId="5" fillId="33" borderId="34" xfId="49" applyFont="1" applyFill="1" applyBorder="1" applyAlignment="1" applyProtection="1">
      <alignment horizontal="center" vertical="center"/>
      <protection locked="0"/>
    </xf>
    <xf numFmtId="38" fontId="9" fillId="34" borderId="18" xfId="49" applyFont="1" applyFill="1" applyBorder="1" applyAlignment="1" applyProtection="1">
      <alignment horizontal="distributed" vertical="center"/>
      <protection locked="0"/>
    </xf>
    <xf numFmtId="38" fontId="9" fillId="34" borderId="34" xfId="49" applyFont="1" applyFill="1" applyBorder="1" applyAlignment="1" applyProtection="1">
      <alignment horizontal="distributed" vertical="center"/>
      <protection locked="0"/>
    </xf>
    <xf numFmtId="38" fontId="9" fillId="34" borderId="13" xfId="49" applyFont="1" applyFill="1" applyBorder="1" applyAlignment="1" applyProtection="1">
      <alignment horizontal="distributed" vertical="center"/>
      <protection locked="0"/>
    </xf>
    <xf numFmtId="38" fontId="9" fillId="34" borderId="22" xfId="49" applyFont="1" applyFill="1" applyBorder="1" applyAlignment="1" applyProtection="1">
      <alignment horizontal="distributed" vertical="center"/>
      <protection locked="0"/>
    </xf>
    <xf numFmtId="38" fontId="9" fillId="0" borderId="82" xfId="49" applyFont="1" applyBorder="1" applyAlignment="1" applyProtection="1">
      <alignment horizontal="distributed" vertical="center"/>
      <protection locked="0"/>
    </xf>
    <xf numFmtId="38" fontId="9" fillId="0" borderId="55" xfId="49" applyFont="1" applyBorder="1" applyAlignment="1" applyProtection="1">
      <alignment horizontal="distributed" vertical="center"/>
      <protection locked="0"/>
    </xf>
    <xf numFmtId="38" fontId="5" fillId="0" borderId="0" xfId="49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5" fillId="33" borderId="15" xfId="67" applyNumberFormat="1" applyFont="1" applyFill="1" applyBorder="1" applyAlignment="1" applyProtection="1">
      <alignment horizontal="center" vertical="center"/>
      <protection locked="0"/>
    </xf>
    <xf numFmtId="0" fontId="5" fillId="33" borderId="18" xfId="67" applyNumberFormat="1" applyFont="1" applyFill="1" applyBorder="1" applyAlignment="1" applyProtection="1">
      <alignment horizontal="center" vertical="center"/>
      <protection locked="0"/>
    </xf>
    <xf numFmtId="0" fontId="5" fillId="0" borderId="18" xfId="67" applyNumberFormat="1" applyFont="1" applyFill="1" applyBorder="1" applyAlignment="1" applyProtection="1">
      <alignment horizontal="distributed" vertical="center" indent="1"/>
      <protection locked="0"/>
    </xf>
    <xf numFmtId="0" fontId="5" fillId="0" borderId="34" xfId="67" applyNumberFormat="1" applyFont="1" applyFill="1" applyBorder="1" applyAlignment="1" applyProtection="1">
      <alignment horizontal="distributed" vertical="center" indent="1"/>
      <protection locked="0"/>
    </xf>
    <xf numFmtId="0" fontId="5" fillId="0" borderId="13" xfId="67" applyNumberFormat="1" applyFont="1" applyFill="1" applyBorder="1" applyAlignment="1" applyProtection="1">
      <alignment horizontal="distributed" vertical="center" indent="1"/>
      <protection locked="0"/>
    </xf>
    <xf numFmtId="0" fontId="5" fillId="0" borderId="22" xfId="67" applyNumberFormat="1" applyFont="1" applyFill="1" applyBorder="1" applyAlignment="1" applyProtection="1">
      <alignment horizontal="distributed" vertical="center" indent="1"/>
      <protection locked="0"/>
    </xf>
    <xf numFmtId="0" fontId="0" fillId="0" borderId="22" xfId="0" applyBorder="1" applyAlignment="1">
      <alignment horizontal="distributed" vertical="center" indent="1"/>
    </xf>
    <xf numFmtId="0" fontId="5" fillId="34" borderId="82" xfId="67" applyNumberFormat="1" applyFont="1" applyFill="1" applyBorder="1" applyAlignment="1" applyProtection="1">
      <alignment horizontal="distributed" vertical="center" indent="1"/>
      <protection locked="0"/>
    </xf>
    <xf numFmtId="0" fontId="5" fillId="34" borderId="55" xfId="67" applyNumberFormat="1" applyFont="1" applyFill="1" applyBorder="1" applyAlignment="1" applyProtection="1">
      <alignment horizontal="distributed" vertical="center" indent="1"/>
      <protection locked="0"/>
    </xf>
    <xf numFmtId="0" fontId="5" fillId="33" borderId="21" xfId="67" applyNumberFormat="1" applyFont="1" applyFill="1" applyBorder="1" applyAlignment="1" applyProtection="1">
      <alignment horizontal="distributed" vertical="center" indent="2"/>
      <protection locked="0"/>
    </xf>
    <xf numFmtId="0" fontId="0" fillId="0" borderId="49" xfId="0" applyBorder="1" applyAlignment="1">
      <alignment horizontal="distributed" vertical="center" indent="2"/>
    </xf>
    <xf numFmtId="0" fontId="5" fillId="0" borderId="13" xfId="67" applyFont="1" applyFill="1" applyBorder="1" applyAlignment="1">
      <alignment horizontal="distributed" vertical="center" indent="1"/>
      <protection/>
    </xf>
    <xf numFmtId="0" fontId="5" fillId="35" borderId="21" xfId="67" applyNumberFormat="1" applyFont="1" applyFill="1" applyBorder="1" applyAlignment="1" applyProtection="1">
      <alignment horizontal="distributed" vertical="center" indent="1"/>
      <protection locked="0"/>
    </xf>
    <xf numFmtId="0" fontId="5" fillId="35" borderId="49" xfId="67" applyNumberFormat="1" applyFont="1" applyFill="1" applyBorder="1" applyAlignment="1" applyProtection="1">
      <alignment horizontal="distributed" vertical="center" indent="1"/>
      <protection locked="0"/>
    </xf>
    <xf numFmtId="0" fontId="0" fillId="0" borderId="34" xfId="0" applyBorder="1" applyAlignment="1">
      <alignment horizontal="distributed" vertical="center" indent="1"/>
    </xf>
    <xf numFmtId="0" fontId="5" fillId="0" borderId="23" xfId="67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12" xfId="67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14" xfId="67" applyNumberFormat="1" applyFont="1" applyFill="1" applyBorder="1" applyAlignment="1" applyProtection="1">
      <alignment horizontal="center" vertical="center" textRotation="255" wrapTex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140～142" xfId="65"/>
    <cellStyle name="標準_143～145(未)" xfId="66"/>
    <cellStyle name="標準_146(1)(2)(3),147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20</xdr:row>
      <xdr:rowOff>9525</xdr:rowOff>
    </xdr:from>
    <xdr:to>
      <xdr:col>19</xdr:col>
      <xdr:colOff>57150</xdr:colOff>
      <xdr:row>25</xdr:row>
      <xdr:rowOff>381000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391400"/>
          <a:ext cx="29908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2&#30476;&#21218;&#35201;&#35239;\&#23436;&#25104;&#21697;\&#12456;&#12463;&#12475;&#12523;&#29256;\&#21152;&#24037;&#20013;\&#22238;&#31572;\&#24193;&#20869;\&#20803;&#12487;&#12540;&#12479;\&#22238;&#31572;\&#24193;&#20869;\&#21307;&#21209;&#34220;&#20107;&#355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2&#30476;&#21218;&#35201;&#35239;\&#23436;&#25104;&#21697;\&#12456;&#12463;&#12475;&#12523;&#29256;\&#21152;&#24037;&#20013;\&#22238;&#31572;\&#24193;&#20869;\&#20803;&#12487;&#12540;&#12479;\02_&#22238;&#31572;\&#24193;&#20869;\&#31119;&#31049;&#25919;&#31574;&#3550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sv\&#35519;&#26619;&#32113;&#35336;&#35506;\Documents%20and%20Settings\09848\&#12487;&#12473;&#12463;&#12488;&#12483;&#12503;\02_&#22238;&#31572;\&#24193;&#20869;\&#31119;&#31049;&#25919;&#31574;&#35506;(&#36861;&#21152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sv\&#35519;&#26619;&#32113;&#35336;&#35506;\Documents%20and%20Settings\09848\&#12487;&#12473;&#12463;&#12488;&#12483;&#12503;\&#31119;&#31049;&#25919;&#31574;&#35506;(&#36861;&#21152;&#65298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2&#30476;&#21218;&#35201;&#35239;\&#22238;&#31572;(H22)\&#24193;&#20869;&#22238;&#31572;(H22)\&#20803;&#12487;&#12540;&#12479;\02_&#22238;&#31572;\&#24193;&#20869;\&#31119;&#31049;&#25919;&#31574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0(1)a"/>
      <sheetName val="140(2)a"/>
      <sheetName val="140(3)a"/>
      <sheetName val="141(1)a"/>
      <sheetName val="142(1)a"/>
      <sheetName val="142(2)a"/>
      <sheetName val="141(2)a"/>
      <sheetName val="市町村勢編31"/>
      <sheetName val="都道府県勢編43,4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0(1)"/>
      <sheetName val="140(2)"/>
      <sheetName val="140(3)"/>
      <sheetName val="141(1)2"/>
      <sheetName val="142(1)"/>
      <sheetName val="142(2)"/>
      <sheetName val="141(2)"/>
      <sheetName val="市町村勢編31"/>
      <sheetName val="都道府県勢編43,4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0(1)"/>
      <sheetName val="140(2)"/>
      <sheetName val="140(3)a"/>
      <sheetName val="141(1)"/>
      <sheetName val="142(1)"/>
      <sheetName val="142(2)"/>
      <sheetName val="141(2)"/>
      <sheetName val="市町村勢編31"/>
      <sheetName val="都道府県勢編43,4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0(1)a"/>
      <sheetName val="140(2)a"/>
      <sheetName val="140(3)a"/>
      <sheetName val="141(1)a"/>
      <sheetName val="142(1)a"/>
      <sheetName val="142(2)a"/>
      <sheetName val="141(2)a"/>
      <sheetName val="市町村勢編31"/>
      <sheetName val="都道府県勢編43,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B27"/>
  <sheetViews>
    <sheetView showGridLines="0" tabSelected="1" zoomScalePageLayoutView="0" workbookViewId="0" topLeftCell="A1">
      <selection activeCell="A3" sqref="A3"/>
    </sheetView>
  </sheetViews>
  <sheetFormatPr defaultColWidth="3.8984375" defaultRowHeight="15.75" customHeight="1"/>
  <sheetData>
    <row r="1" spans="1:28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63.75" customHeight="1">
      <c r="A4" s="1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1"/>
      <c r="V4" s="1"/>
      <c r="W4" s="1"/>
      <c r="X4" s="1"/>
      <c r="Y4" s="1"/>
      <c r="Z4" s="1"/>
      <c r="AA4" s="1"/>
      <c r="AB4" s="1"/>
    </row>
    <row r="5" spans="1:28" ht="15.75" customHeight="1">
      <c r="A5" s="1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1"/>
      <c r="V5" s="1"/>
      <c r="W5" s="1"/>
      <c r="X5" s="1"/>
      <c r="Y5" s="1"/>
      <c r="Z5" s="1"/>
      <c r="AA5" s="1"/>
      <c r="AB5" s="1"/>
    </row>
    <row r="6" spans="1:28" ht="45" customHeight="1">
      <c r="A6" s="476" t="s">
        <v>140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1"/>
      <c r="V6" s="1"/>
      <c r="W6" s="1"/>
      <c r="X6" s="1"/>
      <c r="Y6" s="1"/>
      <c r="Z6" s="1"/>
      <c r="AA6" s="1"/>
      <c r="AB6" s="1"/>
    </row>
    <row r="7" spans="1:28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0" ht="15.7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1:20" s="2" customFormat="1" ht="31.5" customHeight="1">
      <c r="A9" s="97"/>
      <c r="B9" s="97"/>
      <c r="C9" s="97"/>
      <c r="D9" s="357">
        <v>137</v>
      </c>
      <c r="E9" s="358" t="s">
        <v>90</v>
      </c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100"/>
      <c r="S9" s="98"/>
      <c r="T9" s="97"/>
    </row>
    <row r="10" spans="1:20" s="2" customFormat="1" ht="31.5" customHeight="1">
      <c r="A10" s="97"/>
      <c r="B10" s="97"/>
      <c r="C10" s="97"/>
      <c r="D10" s="359">
        <v>138</v>
      </c>
      <c r="E10" s="358" t="s">
        <v>91</v>
      </c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100"/>
      <c r="S10" s="98"/>
      <c r="T10" s="97"/>
    </row>
    <row r="11" spans="1:20" s="2" customFormat="1" ht="31.5" customHeight="1">
      <c r="A11" s="97"/>
      <c r="B11" s="97"/>
      <c r="C11" s="97"/>
      <c r="D11" s="359">
        <v>139</v>
      </c>
      <c r="E11" s="358" t="s">
        <v>92</v>
      </c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100"/>
      <c r="S11" s="98"/>
      <c r="T11" s="97"/>
    </row>
    <row r="12" spans="1:20" s="2" customFormat="1" ht="31.5" customHeight="1">
      <c r="A12" s="97"/>
      <c r="B12" s="97"/>
      <c r="C12" s="97"/>
      <c r="D12" s="359">
        <v>140</v>
      </c>
      <c r="E12" s="358" t="s">
        <v>93</v>
      </c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100"/>
      <c r="S12" s="98"/>
      <c r="T12" s="97"/>
    </row>
    <row r="13" spans="1:20" s="2" customFormat="1" ht="31.5" customHeight="1">
      <c r="A13" s="97"/>
      <c r="B13" s="97"/>
      <c r="C13" s="97"/>
      <c r="D13" s="359">
        <v>141</v>
      </c>
      <c r="E13" s="358" t="s">
        <v>94</v>
      </c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100"/>
      <c r="S13" s="98"/>
      <c r="T13" s="97"/>
    </row>
    <row r="14" spans="1:20" s="2" customFormat="1" ht="31.5" customHeight="1">
      <c r="A14" s="97"/>
      <c r="B14" s="97"/>
      <c r="C14" s="97"/>
      <c r="D14" s="359">
        <v>142</v>
      </c>
      <c r="E14" s="358" t="s">
        <v>290</v>
      </c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100"/>
      <c r="S14" s="98"/>
      <c r="T14" s="97"/>
    </row>
    <row r="15" spans="1:20" s="2" customFormat="1" ht="31.5" customHeight="1">
      <c r="A15" s="97"/>
      <c r="B15" s="97"/>
      <c r="C15" s="97"/>
      <c r="D15" s="359">
        <v>143</v>
      </c>
      <c r="E15" s="360" t="s">
        <v>95</v>
      </c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100"/>
      <c r="S15" s="98"/>
      <c r="T15" s="97"/>
    </row>
    <row r="16" spans="1:20" s="2" customFormat="1" ht="31.5" customHeight="1">
      <c r="A16" s="97"/>
      <c r="B16" s="97"/>
      <c r="C16" s="97"/>
      <c r="D16" s="359">
        <v>144</v>
      </c>
      <c r="E16" s="360" t="s">
        <v>278</v>
      </c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100"/>
      <c r="S16" s="98"/>
      <c r="T16" s="97"/>
    </row>
    <row r="17" spans="1:20" s="2" customFormat="1" ht="31.5" customHeight="1">
      <c r="A17" s="97"/>
      <c r="B17" s="97"/>
      <c r="C17" s="97"/>
      <c r="D17" s="100"/>
      <c r="E17" s="361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97"/>
      <c r="T17" s="97"/>
    </row>
    <row r="18" spans="1:20" s="2" customFormat="1" ht="31.5" customHeight="1">
      <c r="A18" s="97"/>
      <c r="B18" s="97"/>
      <c r="C18" s="97"/>
      <c r="D18" s="100"/>
      <c r="E18" s="361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97"/>
      <c r="T18" s="97"/>
    </row>
    <row r="19" spans="1:20" s="2" customFormat="1" ht="31.5" customHeight="1">
      <c r="A19" s="97"/>
      <c r="B19" s="97"/>
      <c r="C19" s="97"/>
      <c r="D19" s="100"/>
      <c r="E19" s="361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97"/>
      <c r="T19" s="97"/>
    </row>
    <row r="20" spans="1:20" s="2" customFormat="1" ht="31.5" customHeight="1">
      <c r="A20" s="97"/>
      <c r="B20" s="97"/>
      <c r="C20" s="97"/>
      <c r="D20" s="100"/>
      <c r="E20" s="361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97"/>
      <c r="T20" s="97"/>
    </row>
    <row r="21" spans="1:20" s="2" customFormat="1" ht="31.5" customHeight="1">
      <c r="A21" s="97"/>
      <c r="B21" s="97"/>
      <c r="C21" s="97"/>
      <c r="D21" s="100"/>
      <c r="E21" s="361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97"/>
      <c r="T21" s="97"/>
    </row>
    <row r="22" spans="1:20" s="2" customFormat="1" ht="31.5" customHeight="1">
      <c r="A22" s="97"/>
      <c r="B22" s="97"/>
      <c r="C22" s="97"/>
      <c r="D22" s="100"/>
      <c r="E22" s="361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97"/>
      <c r="T22" s="97"/>
    </row>
    <row r="23" spans="1:20" s="2" customFormat="1" ht="31.5" customHeight="1">
      <c r="A23" s="97"/>
      <c r="B23" s="97"/>
      <c r="C23" s="97"/>
      <c r="D23" s="100"/>
      <c r="E23" s="361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97"/>
      <c r="T23" s="97"/>
    </row>
    <row r="24" spans="1:20" s="2" customFormat="1" ht="31.5" customHeight="1">
      <c r="A24" s="97"/>
      <c r="B24" s="97"/>
      <c r="C24" s="97"/>
      <c r="D24" s="100"/>
      <c r="E24" s="361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97"/>
      <c r="T24" s="97"/>
    </row>
    <row r="25" spans="1:20" s="2" customFormat="1" ht="31.5" customHeight="1">
      <c r="A25" s="97"/>
      <c r="B25" s="97"/>
      <c r="C25" s="97"/>
      <c r="D25" s="100"/>
      <c r="E25" s="361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97"/>
      <c r="T25" s="97"/>
    </row>
    <row r="26" spans="1:20" s="2" customFormat="1" ht="31.5" customHeight="1">
      <c r="A26" s="97"/>
      <c r="B26" s="97"/>
      <c r="C26" s="97"/>
      <c r="D26" s="100"/>
      <c r="E26" s="361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97"/>
      <c r="T26" s="97"/>
    </row>
    <row r="27" spans="1:20" s="2" customFormat="1" ht="15.75" customHeight="1">
      <c r="A27" s="97"/>
      <c r="B27" s="97"/>
      <c r="C27" s="97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7"/>
      <c r="T27" s="97"/>
    </row>
  </sheetData>
  <sheetProtection/>
  <mergeCells count="1">
    <mergeCell ref="A6:T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</sheetPr>
  <dimension ref="A1:K36"/>
  <sheetViews>
    <sheetView showGridLines="0" zoomScalePageLayoutView="0" workbookViewId="0" topLeftCell="A1">
      <selection activeCell="A2" sqref="A2"/>
    </sheetView>
  </sheetViews>
  <sheetFormatPr defaultColWidth="8.796875" defaultRowHeight="13.5" customHeight="1"/>
  <cols>
    <col min="1" max="1" width="16.3984375" style="43" customWidth="1"/>
    <col min="2" max="5" width="14.59765625" style="43" customWidth="1"/>
    <col min="6" max="6" width="14.59765625" style="432" customWidth="1"/>
    <col min="7" max="13" width="9" style="432" customWidth="1"/>
    <col min="14" max="16384" width="9" style="43" customWidth="1"/>
  </cols>
  <sheetData>
    <row r="1" spans="1:7" ht="13.5" customHeight="1">
      <c r="A1" s="41" t="s">
        <v>282</v>
      </c>
      <c r="B1" s="42"/>
      <c r="C1" s="42"/>
      <c r="D1" s="42"/>
      <c r="E1" s="42"/>
      <c r="F1" s="451"/>
      <c r="G1" s="451"/>
    </row>
    <row r="2" spans="1:7" ht="13.5" customHeight="1">
      <c r="A2" s="42"/>
      <c r="B2" s="42"/>
      <c r="C2" s="42"/>
      <c r="D2" s="42"/>
      <c r="E2" s="42"/>
      <c r="F2" s="451"/>
      <c r="G2" s="451"/>
    </row>
    <row r="3" spans="1:6" ht="13.5" customHeight="1">
      <c r="A3" s="42" t="s">
        <v>446</v>
      </c>
      <c r="B3" s="42"/>
      <c r="C3" s="42"/>
      <c r="D3" s="42"/>
      <c r="E3" s="48" t="s">
        <v>211</v>
      </c>
      <c r="F3" s="452"/>
    </row>
    <row r="4" spans="1:6" ht="13.5" customHeight="1">
      <c r="A4" s="539" t="s">
        <v>477</v>
      </c>
      <c r="B4" s="336" t="s">
        <v>288</v>
      </c>
      <c r="C4" s="336" t="s">
        <v>106</v>
      </c>
      <c r="D4" s="106" t="s">
        <v>105</v>
      </c>
      <c r="E4" s="539" t="s">
        <v>478</v>
      </c>
      <c r="F4" s="430"/>
    </row>
    <row r="5" spans="1:6" ht="13.5" customHeight="1">
      <c r="A5" s="540"/>
      <c r="B5" s="337" t="s">
        <v>390</v>
      </c>
      <c r="C5" s="337" t="s">
        <v>391</v>
      </c>
      <c r="D5" s="51" t="s">
        <v>390</v>
      </c>
      <c r="E5" s="540"/>
      <c r="F5" s="430"/>
    </row>
    <row r="6" spans="1:11" ht="13.5" customHeight="1">
      <c r="A6" s="107" t="s">
        <v>420</v>
      </c>
      <c r="B6" s="111">
        <v>138093</v>
      </c>
      <c r="C6" s="112">
        <v>1439</v>
      </c>
      <c r="D6" s="112">
        <v>60294</v>
      </c>
      <c r="E6" s="113">
        <v>199826</v>
      </c>
      <c r="F6" s="450"/>
      <c r="H6" s="453"/>
      <c r="I6" s="453"/>
      <c r="J6" s="453"/>
      <c r="K6" s="453"/>
    </row>
    <row r="7" spans="1:6" ht="13.5" customHeight="1">
      <c r="A7" s="108" t="s">
        <v>421</v>
      </c>
      <c r="B7" s="114">
        <v>38746</v>
      </c>
      <c r="C7" s="115">
        <v>641</v>
      </c>
      <c r="D7" s="115">
        <v>25312</v>
      </c>
      <c r="E7" s="116">
        <v>64699</v>
      </c>
      <c r="F7" s="450"/>
    </row>
    <row r="8" spans="1:6" ht="13.5" customHeight="1">
      <c r="A8" s="108" t="s">
        <v>422</v>
      </c>
      <c r="B8" s="114">
        <v>7461</v>
      </c>
      <c r="C8" s="115">
        <v>64</v>
      </c>
      <c r="D8" s="115">
        <v>2799</v>
      </c>
      <c r="E8" s="116">
        <v>10324</v>
      </c>
      <c r="F8" s="450"/>
    </row>
    <row r="9" spans="1:6" ht="13.5" customHeight="1">
      <c r="A9" s="108" t="s">
        <v>423</v>
      </c>
      <c r="B9" s="114">
        <v>13125</v>
      </c>
      <c r="C9" s="115">
        <v>101</v>
      </c>
      <c r="D9" s="115">
        <v>4755</v>
      </c>
      <c r="E9" s="116">
        <v>17981</v>
      </c>
      <c r="F9" s="450"/>
    </row>
    <row r="10" spans="1:6" ht="13.5" customHeight="1">
      <c r="A10" s="108" t="s">
        <v>424</v>
      </c>
      <c r="B10" s="114">
        <v>8760</v>
      </c>
      <c r="C10" s="115">
        <v>122</v>
      </c>
      <c r="D10" s="115">
        <v>4169</v>
      </c>
      <c r="E10" s="116">
        <v>13051</v>
      </c>
      <c r="F10" s="450"/>
    </row>
    <row r="11" spans="1:6" ht="13.5" customHeight="1">
      <c r="A11" s="108" t="s">
        <v>425</v>
      </c>
      <c r="B11" s="114">
        <v>4455</v>
      </c>
      <c r="C11" s="115">
        <v>40</v>
      </c>
      <c r="D11" s="115">
        <v>1503</v>
      </c>
      <c r="E11" s="116">
        <v>5998</v>
      </c>
      <c r="F11" s="450"/>
    </row>
    <row r="12" spans="1:6" ht="13.5" customHeight="1">
      <c r="A12" s="108" t="s">
        <v>426</v>
      </c>
      <c r="B12" s="114">
        <v>7454</v>
      </c>
      <c r="C12" s="115">
        <v>66</v>
      </c>
      <c r="D12" s="115">
        <v>2348</v>
      </c>
      <c r="E12" s="116">
        <v>9868</v>
      </c>
      <c r="F12" s="450"/>
    </row>
    <row r="13" spans="1:6" ht="13.5" customHeight="1">
      <c r="A13" s="108" t="s">
        <v>427</v>
      </c>
      <c r="B13" s="114">
        <v>4052</v>
      </c>
      <c r="C13" s="115">
        <v>33</v>
      </c>
      <c r="D13" s="115">
        <v>1427</v>
      </c>
      <c r="E13" s="116">
        <v>5512</v>
      </c>
      <c r="F13" s="450"/>
    </row>
    <row r="14" spans="1:6" ht="13.5" customHeight="1">
      <c r="A14" s="108" t="s">
        <v>428</v>
      </c>
      <c r="B14" s="114">
        <v>11053</v>
      </c>
      <c r="C14" s="115">
        <v>64</v>
      </c>
      <c r="D14" s="115">
        <v>3600</v>
      </c>
      <c r="E14" s="116">
        <v>14717</v>
      </c>
      <c r="F14" s="450"/>
    </row>
    <row r="15" spans="1:6" ht="13.5" customHeight="1">
      <c r="A15" s="108" t="s">
        <v>429</v>
      </c>
      <c r="B15" s="114">
        <v>4485</v>
      </c>
      <c r="C15" s="115">
        <v>34</v>
      </c>
      <c r="D15" s="115">
        <v>2223</v>
      </c>
      <c r="E15" s="116">
        <v>6742</v>
      </c>
      <c r="F15" s="450"/>
    </row>
    <row r="16" spans="1:6" ht="13.5" customHeight="1">
      <c r="A16" s="108" t="s">
        <v>430</v>
      </c>
      <c r="B16" s="114">
        <v>12307</v>
      </c>
      <c r="C16" s="115">
        <v>95</v>
      </c>
      <c r="D16" s="115">
        <v>4268</v>
      </c>
      <c r="E16" s="116">
        <v>16670</v>
      </c>
      <c r="F16" s="450"/>
    </row>
    <row r="17" spans="1:6" ht="13.5" customHeight="1">
      <c r="A17" s="108" t="s">
        <v>431</v>
      </c>
      <c r="B17" s="114">
        <v>3988</v>
      </c>
      <c r="C17" s="115">
        <v>46</v>
      </c>
      <c r="D17" s="115">
        <v>1253</v>
      </c>
      <c r="E17" s="116">
        <v>5287</v>
      </c>
      <c r="F17" s="450"/>
    </row>
    <row r="18" spans="1:6" ht="13.5" customHeight="1">
      <c r="A18" s="108" t="s">
        <v>432</v>
      </c>
      <c r="B18" s="114">
        <v>3169</v>
      </c>
      <c r="C18" s="115">
        <v>14</v>
      </c>
      <c r="D18" s="115">
        <v>1284</v>
      </c>
      <c r="E18" s="116">
        <v>4467</v>
      </c>
      <c r="F18" s="450"/>
    </row>
    <row r="19" spans="1:6" ht="13.5" customHeight="1">
      <c r="A19" s="109" t="s">
        <v>433</v>
      </c>
      <c r="B19" s="117">
        <v>4150</v>
      </c>
      <c r="C19" s="118">
        <v>18</v>
      </c>
      <c r="D19" s="118">
        <v>1129</v>
      </c>
      <c r="E19" s="119">
        <v>5297</v>
      </c>
      <c r="F19" s="450"/>
    </row>
    <row r="20" spans="1:6" ht="13.5" customHeight="1">
      <c r="A20" s="108" t="s">
        <v>434</v>
      </c>
      <c r="B20" s="114">
        <v>595</v>
      </c>
      <c r="C20" s="115">
        <v>5</v>
      </c>
      <c r="D20" s="115">
        <v>256</v>
      </c>
      <c r="E20" s="116">
        <v>856</v>
      </c>
      <c r="F20" s="450"/>
    </row>
    <row r="21" spans="1:6" ht="13.5" customHeight="1">
      <c r="A21" s="108" t="s">
        <v>435</v>
      </c>
      <c r="B21" s="114">
        <v>350</v>
      </c>
      <c r="C21" s="115">
        <v>4</v>
      </c>
      <c r="D21" s="115">
        <v>54</v>
      </c>
      <c r="E21" s="116">
        <v>408</v>
      </c>
      <c r="F21" s="450"/>
    </row>
    <row r="22" spans="1:6" ht="13.5" customHeight="1">
      <c r="A22" s="108" t="s">
        <v>436</v>
      </c>
      <c r="B22" s="114">
        <v>475</v>
      </c>
      <c r="C22" s="115">
        <v>3</v>
      </c>
      <c r="D22" s="115">
        <v>115</v>
      </c>
      <c r="E22" s="116">
        <v>593</v>
      </c>
      <c r="F22" s="450"/>
    </row>
    <row r="23" spans="1:6" ht="13.5" customHeight="1">
      <c r="A23" s="108" t="s">
        <v>437</v>
      </c>
      <c r="B23" s="114">
        <v>2724</v>
      </c>
      <c r="C23" s="115">
        <v>17</v>
      </c>
      <c r="D23" s="115">
        <v>673</v>
      </c>
      <c r="E23" s="116">
        <v>3414</v>
      </c>
      <c r="F23" s="450"/>
    </row>
    <row r="24" spans="1:6" ht="13.5" customHeight="1">
      <c r="A24" s="108" t="s">
        <v>438</v>
      </c>
      <c r="B24" s="114">
        <v>1084</v>
      </c>
      <c r="C24" s="115">
        <v>9</v>
      </c>
      <c r="D24" s="115">
        <v>339</v>
      </c>
      <c r="E24" s="116">
        <v>1432</v>
      </c>
      <c r="F24" s="450"/>
    </row>
    <row r="25" spans="1:6" ht="13.5" customHeight="1">
      <c r="A25" s="108" t="s">
        <v>439</v>
      </c>
      <c r="B25" s="114">
        <v>1195</v>
      </c>
      <c r="C25" s="115">
        <v>17</v>
      </c>
      <c r="D25" s="115">
        <v>456</v>
      </c>
      <c r="E25" s="116">
        <v>1668</v>
      </c>
      <c r="F25" s="450"/>
    </row>
    <row r="26" spans="1:6" ht="13.5" customHeight="1">
      <c r="A26" s="108" t="s">
        <v>440</v>
      </c>
      <c r="B26" s="114">
        <v>829</v>
      </c>
      <c r="C26" s="115">
        <v>6</v>
      </c>
      <c r="D26" s="115">
        <v>286</v>
      </c>
      <c r="E26" s="116">
        <v>1121</v>
      </c>
      <c r="F26" s="450"/>
    </row>
    <row r="27" spans="1:6" ht="13.5" customHeight="1">
      <c r="A27" s="108" t="s">
        <v>441</v>
      </c>
      <c r="B27" s="114">
        <v>617</v>
      </c>
      <c r="C27" s="115">
        <v>4</v>
      </c>
      <c r="D27" s="115">
        <v>302</v>
      </c>
      <c r="E27" s="116">
        <v>923</v>
      </c>
      <c r="F27" s="450"/>
    </row>
    <row r="28" spans="1:7" ht="13.5" customHeight="1">
      <c r="A28" s="108" t="s">
        <v>442</v>
      </c>
      <c r="B28" s="114">
        <v>1085</v>
      </c>
      <c r="C28" s="115">
        <v>6</v>
      </c>
      <c r="D28" s="115">
        <v>58</v>
      </c>
      <c r="E28" s="116">
        <v>1149</v>
      </c>
      <c r="F28" s="450"/>
      <c r="G28" s="453"/>
    </row>
    <row r="29" spans="1:6" ht="13.5" customHeight="1">
      <c r="A29" s="108" t="s">
        <v>443</v>
      </c>
      <c r="B29" s="114">
        <v>3040</v>
      </c>
      <c r="C29" s="115">
        <v>14</v>
      </c>
      <c r="D29" s="115">
        <v>930</v>
      </c>
      <c r="E29" s="116">
        <v>3984</v>
      </c>
      <c r="F29" s="450"/>
    </row>
    <row r="30" spans="1:6" ht="13.5" customHeight="1">
      <c r="A30" s="108" t="s">
        <v>444</v>
      </c>
      <c r="B30" s="114">
        <v>2529</v>
      </c>
      <c r="C30" s="115">
        <v>13</v>
      </c>
      <c r="D30" s="115">
        <v>651</v>
      </c>
      <c r="E30" s="116">
        <v>3193</v>
      </c>
      <c r="F30" s="450"/>
    </row>
    <row r="31" spans="1:6" ht="13.5" customHeight="1">
      <c r="A31" s="110" t="s">
        <v>445</v>
      </c>
      <c r="B31" s="120">
        <v>365</v>
      </c>
      <c r="C31" s="121">
        <v>3</v>
      </c>
      <c r="D31" s="121">
        <v>104</v>
      </c>
      <c r="E31" s="122">
        <v>472</v>
      </c>
      <c r="F31" s="450"/>
    </row>
    <row r="32" spans="1:4" ht="13.5" customHeight="1">
      <c r="A32" s="42" t="s">
        <v>409</v>
      </c>
      <c r="B32" s="42"/>
      <c r="C32" s="42"/>
      <c r="D32" s="42"/>
    </row>
    <row r="33" ht="13.5" customHeight="1">
      <c r="A33" s="43" t="s">
        <v>410</v>
      </c>
    </row>
    <row r="34" spans="2:5" ht="13.5" customHeight="1">
      <c r="B34" s="52"/>
      <c r="C34" s="52"/>
      <c r="D34" s="52"/>
      <c r="E34" s="52"/>
    </row>
    <row r="35" ht="13.5" customHeight="1">
      <c r="A35" s="47"/>
    </row>
    <row r="36" spans="2:4" ht="13.5" customHeight="1">
      <c r="B36" s="52"/>
      <c r="C36" s="52"/>
      <c r="D36" s="52"/>
    </row>
  </sheetData>
  <sheetProtection/>
  <mergeCells count="2">
    <mergeCell ref="E4:E5"/>
    <mergeCell ref="A4:A5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</sheetPr>
  <dimension ref="A1:H14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9.09765625" style="55" customWidth="1"/>
    <col min="2" max="7" width="10.59765625" style="55" customWidth="1"/>
    <col min="8" max="8" width="11.8984375" style="55" customWidth="1"/>
    <col min="9" max="12" width="12.59765625" style="55" customWidth="1"/>
    <col min="13" max="16384" width="9" style="55" customWidth="1"/>
  </cols>
  <sheetData>
    <row r="1" spans="1:5" ht="15.75" customHeight="1">
      <c r="A1" s="53" t="s">
        <v>283</v>
      </c>
      <c r="B1" s="54"/>
      <c r="C1" s="54"/>
      <c r="D1" s="54"/>
      <c r="E1" s="54"/>
    </row>
    <row r="2" spans="1:5" ht="15.75" customHeight="1">
      <c r="A2" s="54"/>
      <c r="B2" s="54"/>
      <c r="C2" s="54"/>
      <c r="D2" s="54"/>
      <c r="E2" s="54"/>
    </row>
    <row r="3" spans="1:8" ht="15.75" customHeight="1">
      <c r="A3" s="54" t="s">
        <v>107</v>
      </c>
      <c r="B3" s="54"/>
      <c r="C3" s="54"/>
      <c r="D3" s="54"/>
      <c r="E3" s="54"/>
      <c r="H3" s="56"/>
    </row>
    <row r="4" spans="1:8" ht="15.75" customHeight="1">
      <c r="A4" s="541" t="s">
        <v>108</v>
      </c>
      <c r="B4" s="125" t="s">
        <v>109</v>
      </c>
      <c r="C4" s="126"/>
      <c r="D4" s="124" t="s">
        <v>110</v>
      </c>
      <c r="E4" s="124" t="s">
        <v>111</v>
      </c>
      <c r="F4" s="124" t="s">
        <v>112</v>
      </c>
      <c r="G4" s="127" t="s">
        <v>448</v>
      </c>
      <c r="H4" s="57"/>
    </row>
    <row r="5" spans="1:8" ht="30" customHeight="1">
      <c r="A5" s="542"/>
      <c r="B5" s="58" t="s">
        <v>113</v>
      </c>
      <c r="C5" s="58" t="s">
        <v>114</v>
      </c>
      <c r="D5" s="59" t="s">
        <v>115</v>
      </c>
      <c r="E5" s="59" t="s">
        <v>116</v>
      </c>
      <c r="F5" s="60" t="s">
        <v>117</v>
      </c>
      <c r="G5" s="128" t="s">
        <v>118</v>
      </c>
      <c r="H5" s="57"/>
    </row>
    <row r="6" spans="1:8" ht="15.75" customHeight="1">
      <c r="A6" s="129" t="s">
        <v>226</v>
      </c>
      <c r="B6" s="61">
        <v>14238</v>
      </c>
      <c r="C6" s="61">
        <v>217535</v>
      </c>
      <c r="D6" s="61">
        <v>235142</v>
      </c>
      <c r="E6" s="61">
        <v>106298432</v>
      </c>
      <c r="F6" s="61">
        <v>105411465</v>
      </c>
      <c r="G6" s="130">
        <v>99.2</v>
      </c>
      <c r="H6" s="454"/>
    </row>
    <row r="7" spans="1:8" ht="15.75" customHeight="1">
      <c r="A7" s="129" t="s">
        <v>227</v>
      </c>
      <c r="B7" s="61">
        <v>14018</v>
      </c>
      <c r="C7" s="61">
        <v>219135</v>
      </c>
      <c r="D7" s="61">
        <v>232565</v>
      </c>
      <c r="E7" s="66">
        <v>109267878</v>
      </c>
      <c r="F7" s="66">
        <v>108471531</v>
      </c>
      <c r="G7" s="346">
        <v>99.3</v>
      </c>
      <c r="H7" s="454"/>
    </row>
    <row r="8" spans="1:8" ht="15.75" customHeight="1">
      <c r="A8" s="218" t="s">
        <v>275</v>
      </c>
      <c r="B8" s="217">
        <v>14041</v>
      </c>
      <c r="C8" s="217">
        <v>219068</v>
      </c>
      <c r="D8" s="217">
        <v>234375</v>
      </c>
      <c r="E8" s="220">
        <v>105616504</v>
      </c>
      <c r="F8" s="220">
        <v>103600959</v>
      </c>
      <c r="G8" s="221">
        <v>98.1</v>
      </c>
      <c r="H8" s="454"/>
    </row>
    <row r="9" spans="1:8" ht="15.75" customHeight="1">
      <c r="A9" s="54" t="s">
        <v>449</v>
      </c>
      <c r="B9" s="61"/>
      <c r="C9" s="61"/>
      <c r="D9" s="61"/>
      <c r="E9" s="66"/>
      <c r="F9" s="66"/>
      <c r="G9" s="123"/>
      <c r="H9" s="19"/>
    </row>
    <row r="10" spans="1:8" ht="15.75" customHeight="1">
      <c r="A10" s="61" t="s">
        <v>407</v>
      </c>
      <c r="B10" s="394"/>
      <c r="C10" s="394"/>
      <c r="D10" s="394"/>
      <c r="E10" s="394"/>
      <c r="F10" s="394"/>
      <c r="G10" s="394"/>
      <c r="H10" s="19"/>
    </row>
    <row r="11" spans="1:8" ht="15.75" customHeight="1">
      <c r="A11" s="395" t="s">
        <v>406</v>
      </c>
      <c r="B11" s="394"/>
      <c r="C11" s="394"/>
      <c r="D11" s="394"/>
      <c r="E11" s="394"/>
      <c r="F11" s="394"/>
      <c r="G11" s="394"/>
      <c r="H11" s="56"/>
    </row>
    <row r="14" ht="15.75" customHeight="1">
      <c r="A14" s="65"/>
    </row>
  </sheetData>
  <sheetProtection/>
  <mergeCells count="1">
    <mergeCell ref="A4:A5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18.5" style="55" customWidth="1"/>
    <col min="2" max="2" width="8.59765625" style="55" customWidth="1"/>
    <col min="3" max="3" width="11.3984375" style="55" customWidth="1"/>
    <col min="4" max="4" width="8.59765625" style="55" customWidth="1"/>
    <col min="5" max="5" width="11.3984375" style="55" customWidth="1"/>
    <col min="6" max="6" width="8.59765625" style="55" customWidth="1"/>
    <col min="7" max="7" width="11.3984375" style="55" customWidth="1"/>
    <col min="8" max="8" width="0" style="55" hidden="1" customWidth="1"/>
    <col min="9" max="9" width="12.59765625" style="55" hidden="1" customWidth="1"/>
    <col min="10" max="16384" width="9" style="55" customWidth="1"/>
  </cols>
  <sheetData>
    <row r="1" ht="15.75" customHeight="1">
      <c r="A1" s="53" t="s">
        <v>283</v>
      </c>
    </row>
    <row r="2" ht="15.75" customHeight="1">
      <c r="A2" s="54"/>
    </row>
    <row r="3" spans="1:9" ht="15.75" customHeight="1">
      <c r="A3" s="54" t="s">
        <v>119</v>
      </c>
      <c r="G3" s="62" t="s">
        <v>215</v>
      </c>
      <c r="I3" s="62" t="s">
        <v>215</v>
      </c>
    </row>
    <row r="4" spans="1:9" ht="15.75" customHeight="1">
      <c r="A4" s="543" t="s">
        <v>479</v>
      </c>
      <c r="B4" s="131" t="s">
        <v>296</v>
      </c>
      <c r="C4" s="132"/>
      <c r="D4" s="131" t="s">
        <v>297</v>
      </c>
      <c r="E4" s="132"/>
      <c r="F4" s="131" t="s">
        <v>277</v>
      </c>
      <c r="G4" s="132"/>
      <c r="H4" s="131" t="s">
        <v>277</v>
      </c>
      <c r="I4" s="132"/>
    </row>
    <row r="5" spans="1:9" ht="15.75" customHeight="1">
      <c r="A5" s="544"/>
      <c r="B5" s="139" t="s">
        <v>212</v>
      </c>
      <c r="C5" s="63" t="s">
        <v>213</v>
      </c>
      <c r="D5" s="139" t="s">
        <v>212</v>
      </c>
      <c r="E5" s="63" t="s">
        <v>213</v>
      </c>
      <c r="F5" s="139" t="s">
        <v>212</v>
      </c>
      <c r="G5" s="133" t="s">
        <v>213</v>
      </c>
      <c r="H5" s="139" t="s">
        <v>212</v>
      </c>
      <c r="I5" s="133" t="s">
        <v>213</v>
      </c>
    </row>
    <row r="6" spans="1:9" ht="15.75" customHeight="1">
      <c r="A6" s="144" t="s">
        <v>214</v>
      </c>
      <c r="B6" s="140">
        <v>288132</v>
      </c>
      <c r="C6" s="140">
        <v>183760010</v>
      </c>
      <c r="D6" s="141">
        <v>302017</v>
      </c>
      <c r="E6" s="140">
        <v>188636666</v>
      </c>
      <c r="F6" s="141">
        <v>313328</v>
      </c>
      <c r="G6" s="142">
        <v>193505253</v>
      </c>
      <c r="H6" s="141"/>
      <c r="I6" s="142"/>
    </row>
    <row r="7" spans="1:9" ht="15.75" customHeight="1">
      <c r="A7" s="471" t="s">
        <v>101</v>
      </c>
      <c r="B7" s="56">
        <v>8866</v>
      </c>
      <c r="C7" s="56">
        <v>14624572</v>
      </c>
      <c r="D7" s="135">
        <v>8077</v>
      </c>
      <c r="E7" s="56">
        <v>13167495</v>
      </c>
      <c r="F7" s="135">
        <v>7329</v>
      </c>
      <c r="G7" s="134">
        <v>11763640</v>
      </c>
      <c r="H7" s="135"/>
      <c r="I7" s="134"/>
    </row>
    <row r="8" spans="1:9" ht="15.75" customHeight="1">
      <c r="A8" s="471" t="s">
        <v>103</v>
      </c>
      <c r="B8" s="56">
        <v>859</v>
      </c>
      <c r="C8" s="56">
        <v>993034</v>
      </c>
      <c r="D8" s="135">
        <v>823</v>
      </c>
      <c r="E8" s="56">
        <v>953188</v>
      </c>
      <c r="F8" s="135">
        <v>777</v>
      </c>
      <c r="G8" s="134">
        <v>898317</v>
      </c>
      <c r="H8" s="135"/>
      <c r="I8" s="134"/>
    </row>
    <row r="9" spans="1:9" ht="15.75" customHeight="1">
      <c r="A9" s="471" t="s">
        <v>102</v>
      </c>
      <c r="B9" s="56">
        <v>10035</v>
      </c>
      <c r="C9" s="56">
        <v>3470294</v>
      </c>
      <c r="D9" s="135">
        <v>9044</v>
      </c>
      <c r="E9" s="56">
        <v>3107260</v>
      </c>
      <c r="F9" s="135">
        <v>8114</v>
      </c>
      <c r="G9" s="134">
        <v>2760833</v>
      </c>
      <c r="H9" s="135"/>
      <c r="I9" s="134"/>
    </row>
    <row r="10" spans="1:9" ht="15.75" customHeight="1">
      <c r="A10" s="471" t="s">
        <v>480</v>
      </c>
      <c r="B10" s="56">
        <v>5500</v>
      </c>
      <c r="C10" s="56">
        <v>5550239</v>
      </c>
      <c r="D10" s="135">
        <v>5205</v>
      </c>
      <c r="E10" s="56">
        <v>5257423</v>
      </c>
      <c r="F10" s="135">
        <v>4941</v>
      </c>
      <c r="G10" s="134">
        <v>4977036</v>
      </c>
      <c r="H10" s="135"/>
      <c r="I10" s="134"/>
    </row>
    <row r="11" spans="1:9" ht="15.75" customHeight="1">
      <c r="A11" s="472" t="s">
        <v>203</v>
      </c>
      <c r="B11" s="460">
        <v>951</v>
      </c>
      <c r="C11" s="460">
        <v>196617</v>
      </c>
      <c r="D11" s="461">
        <v>874</v>
      </c>
      <c r="E11" s="460">
        <v>182808</v>
      </c>
      <c r="F11" s="461">
        <v>793</v>
      </c>
      <c r="G11" s="462">
        <v>163157</v>
      </c>
      <c r="H11" s="135"/>
      <c r="I11" s="134"/>
    </row>
    <row r="12" spans="1:9" ht="15.75" customHeight="1">
      <c r="A12" s="471" t="s">
        <v>204</v>
      </c>
      <c r="B12" s="56">
        <v>213203</v>
      </c>
      <c r="C12" s="56">
        <v>124274597</v>
      </c>
      <c r="D12" s="135">
        <v>227071</v>
      </c>
      <c r="E12" s="56">
        <v>129710829</v>
      </c>
      <c r="F12" s="135">
        <v>238551</v>
      </c>
      <c r="G12" s="134">
        <v>135617266</v>
      </c>
      <c r="H12" s="135"/>
      <c r="I12" s="134"/>
    </row>
    <row r="13" spans="1:9" ht="15.75" customHeight="1">
      <c r="A13" s="471" t="s">
        <v>205</v>
      </c>
      <c r="B13" s="56">
        <v>3839</v>
      </c>
      <c r="C13" s="56">
        <v>2491495</v>
      </c>
      <c r="D13" s="135">
        <v>4051</v>
      </c>
      <c r="E13" s="56">
        <v>2625053</v>
      </c>
      <c r="F13" s="135">
        <v>4230</v>
      </c>
      <c r="G13" s="134">
        <v>2731346</v>
      </c>
      <c r="H13" s="135"/>
      <c r="I13" s="134"/>
    </row>
    <row r="14" spans="1:9" ht="15.75" customHeight="1">
      <c r="A14" s="473" t="s">
        <v>206</v>
      </c>
      <c r="B14" s="136">
        <v>44879</v>
      </c>
      <c r="C14" s="136">
        <v>32159162</v>
      </c>
      <c r="D14" s="137">
        <v>46872</v>
      </c>
      <c r="E14" s="136">
        <v>33632610</v>
      </c>
      <c r="F14" s="137">
        <v>48593</v>
      </c>
      <c r="G14" s="138">
        <v>34593658</v>
      </c>
      <c r="H14" s="137"/>
      <c r="I14" s="138"/>
    </row>
    <row r="15" ht="13.5" customHeight="1">
      <c r="A15" s="64" t="s">
        <v>122</v>
      </c>
    </row>
    <row r="16" ht="13.5" customHeight="1">
      <c r="A16" s="54" t="s">
        <v>411</v>
      </c>
    </row>
    <row r="17" ht="15.75" customHeight="1">
      <c r="A17" s="55" t="s">
        <v>456</v>
      </c>
    </row>
    <row r="18" ht="15.75" customHeight="1">
      <c r="A18" s="458" t="s">
        <v>450</v>
      </c>
    </row>
    <row r="20" ht="15.75" customHeight="1">
      <c r="A20" s="65"/>
    </row>
  </sheetData>
  <sheetProtection/>
  <mergeCells count="1">
    <mergeCell ref="A4:A5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</sheetPr>
  <dimension ref="A1:G12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11.09765625" style="55" customWidth="1"/>
    <col min="2" max="7" width="10.69921875" style="55" customWidth="1"/>
    <col min="8" max="8" width="11.59765625" style="55" customWidth="1"/>
    <col min="9" max="9" width="11.8984375" style="55" customWidth="1"/>
    <col min="10" max="10" width="10.19921875" style="55" bestFit="1" customWidth="1"/>
    <col min="11" max="16384" width="9" style="55" customWidth="1"/>
  </cols>
  <sheetData>
    <row r="1" spans="1:5" ht="15.75" customHeight="1">
      <c r="A1" s="53" t="s">
        <v>284</v>
      </c>
      <c r="B1" s="54"/>
      <c r="C1" s="54"/>
      <c r="D1" s="54"/>
      <c r="E1" s="54"/>
    </row>
    <row r="2" spans="1:5" ht="15.75" customHeight="1">
      <c r="A2" s="54"/>
      <c r="B2" s="54"/>
      <c r="C2" s="54"/>
      <c r="D2" s="54"/>
      <c r="E2" s="54"/>
    </row>
    <row r="3" spans="1:5" ht="15.75" customHeight="1">
      <c r="A3" s="54" t="s">
        <v>107</v>
      </c>
      <c r="B3" s="54"/>
      <c r="C3" s="54"/>
      <c r="D3" s="54"/>
      <c r="E3" s="54"/>
    </row>
    <row r="4" spans="1:7" ht="15.75" customHeight="1">
      <c r="A4" s="541" t="s">
        <v>123</v>
      </c>
      <c r="B4" s="125" t="s">
        <v>124</v>
      </c>
      <c r="C4" s="126"/>
      <c r="D4" s="124" t="s">
        <v>125</v>
      </c>
      <c r="E4" s="124" t="s">
        <v>126</v>
      </c>
      <c r="F4" s="124" t="s">
        <v>127</v>
      </c>
      <c r="G4" s="127" t="s">
        <v>128</v>
      </c>
    </row>
    <row r="5" spans="1:7" ht="30" customHeight="1">
      <c r="A5" s="542"/>
      <c r="B5" s="58" t="s">
        <v>129</v>
      </c>
      <c r="C5" s="58" t="s">
        <v>130</v>
      </c>
      <c r="D5" s="59" t="s">
        <v>115</v>
      </c>
      <c r="E5" s="59" t="s">
        <v>116</v>
      </c>
      <c r="F5" s="60" t="s">
        <v>87</v>
      </c>
      <c r="G5" s="128" t="s">
        <v>131</v>
      </c>
    </row>
    <row r="6" spans="1:7" ht="15.75" customHeight="1">
      <c r="A6" s="143" t="s">
        <v>216</v>
      </c>
      <c r="B6" s="18">
        <v>14094</v>
      </c>
      <c r="C6" s="19">
        <v>197591</v>
      </c>
      <c r="D6" s="19">
        <v>232523</v>
      </c>
      <c r="E6" s="19">
        <v>54312034</v>
      </c>
      <c r="F6" s="19">
        <v>53882789</v>
      </c>
      <c r="G6" s="145">
        <v>99.2</v>
      </c>
    </row>
    <row r="7" spans="1:7" ht="15.75" customHeight="1">
      <c r="A7" s="143" t="s">
        <v>226</v>
      </c>
      <c r="B7" s="19">
        <v>13955</v>
      </c>
      <c r="C7" s="19">
        <v>191895</v>
      </c>
      <c r="D7" s="19">
        <v>229411</v>
      </c>
      <c r="E7" s="19">
        <v>60044727</v>
      </c>
      <c r="F7" s="19">
        <v>59567552</v>
      </c>
      <c r="G7" s="145">
        <v>99.2</v>
      </c>
    </row>
    <row r="8" spans="1:7" ht="15.75" customHeight="1">
      <c r="A8" s="258" t="s">
        <v>227</v>
      </c>
      <c r="B8" s="217">
        <v>13794</v>
      </c>
      <c r="C8" s="217">
        <v>193887</v>
      </c>
      <c r="D8" s="217">
        <v>227543</v>
      </c>
      <c r="E8" s="217">
        <v>60830336</v>
      </c>
      <c r="F8" s="217">
        <v>60392195</v>
      </c>
      <c r="G8" s="219">
        <v>99.3</v>
      </c>
    </row>
    <row r="9" spans="1:4" ht="13.5" customHeight="1">
      <c r="A9" s="54" t="s">
        <v>217</v>
      </c>
      <c r="B9" s="54"/>
      <c r="C9" s="54"/>
      <c r="D9" s="54"/>
    </row>
    <row r="12" ht="15.75" customHeight="1">
      <c r="A12" s="65"/>
    </row>
  </sheetData>
  <sheetProtection/>
  <mergeCells count="1">
    <mergeCell ref="A4:A5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</sheetPr>
  <dimension ref="A1:H40"/>
  <sheetViews>
    <sheetView showGridLines="0" zoomScalePageLayoutView="0" workbookViewId="0" topLeftCell="A1">
      <selection activeCell="A2" sqref="A2"/>
    </sheetView>
  </sheetViews>
  <sheetFormatPr defaultColWidth="8.796875" defaultRowHeight="12.75" customHeight="1"/>
  <cols>
    <col min="1" max="1" width="2.59765625" style="55" customWidth="1"/>
    <col min="2" max="2" width="19.59765625" style="55" customWidth="1"/>
    <col min="3" max="8" width="9.59765625" style="55" customWidth="1"/>
    <col min="9" max="11" width="10.19921875" style="55" bestFit="1" customWidth="1"/>
    <col min="12" max="12" width="13.69921875" style="55" customWidth="1"/>
    <col min="13" max="13" width="9.3984375" style="55" bestFit="1" customWidth="1"/>
    <col min="14" max="14" width="11.09765625" style="55" customWidth="1"/>
    <col min="15" max="16384" width="9" style="55" customWidth="1"/>
  </cols>
  <sheetData>
    <row r="1" spans="1:2" ht="12.75" customHeight="1">
      <c r="A1" s="53" t="s">
        <v>284</v>
      </c>
      <c r="B1" s="54"/>
    </row>
    <row r="2" spans="1:2" ht="12.75" customHeight="1">
      <c r="A2" s="54" t="s">
        <v>287</v>
      </c>
      <c r="B2" s="54"/>
    </row>
    <row r="3" spans="1:8" ht="12.75" customHeight="1">
      <c r="A3" s="54" t="s">
        <v>119</v>
      </c>
      <c r="B3" s="54"/>
      <c r="E3" s="553"/>
      <c r="F3" s="554"/>
      <c r="H3" s="66" t="s">
        <v>120</v>
      </c>
    </row>
    <row r="4" spans="1:8" ht="12.75" customHeight="1">
      <c r="A4" s="541" t="s">
        <v>132</v>
      </c>
      <c r="B4" s="545"/>
      <c r="C4" s="131" t="s">
        <v>298</v>
      </c>
      <c r="D4" s="132"/>
      <c r="E4" s="131" t="s">
        <v>299</v>
      </c>
      <c r="F4" s="132"/>
      <c r="G4" s="131" t="s">
        <v>300</v>
      </c>
      <c r="H4" s="132"/>
    </row>
    <row r="5" spans="1:8" ht="12.75" customHeight="1">
      <c r="A5" s="542"/>
      <c r="B5" s="546"/>
      <c r="C5" s="63" t="s">
        <v>121</v>
      </c>
      <c r="D5" s="63" t="s">
        <v>392</v>
      </c>
      <c r="E5" s="63" t="s">
        <v>121</v>
      </c>
      <c r="F5" s="133" t="s">
        <v>392</v>
      </c>
      <c r="G5" s="63" t="s">
        <v>121</v>
      </c>
      <c r="H5" s="133" t="s">
        <v>392</v>
      </c>
    </row>
    <row r="6" spans="1:8" ht="12.75" customHeight="1">
      <c r="A6" s="551" t="s">
        <v>97</v>
      </c>
      <c r="B6" s="552"/>
      <c r="C6" s="228">
        <v>4188965</v>
      </c>
      <c r="D6" s="228">
        <v>47448110</v>
      </c>
      <c r="E6" s="316">
        <v>4013241</v>
      </c>
      <c r="F6" s="317">
        <v>46821102</v>
      </c>
      <c r="G6" s="311">
        <v>4067981</v>
      </c>
      <c r="H6" s="312">
        <v>47649065</v>
      </c>
    </row>
    <row r="7" spans="1:8" ht="12.75" customHeight="1">
      <c r="A7" s="549" t="s">
        <v>207</v>
      </c>
      <c r="B7" s="550"/>
      <c r="C7" s="226">
        <v>2095694</v>
      </c>
      <c r="D7" s="226">
        <v>23837607</v>
      </c>
      <c r="E7" s="318">
        <v>2034422</v>
      </c>
      <c r="F7" s="319">
        <v>23682936</v>
      </c>
      <c r="G7" s="226">
        <v>2074847</v>
      </c>
      <c r="H7" s="230">
        <v>24184168</v>
      </c>
    </row>
    <row r="8" spans="1:8" ht="12.75" customHeight="1">
      <c r="A8" s="231"/>
      <c r="B8" s="91" t="s">
        <v>393</v>
      </c>
      <c r="C8" s="228">
        <v>1348677</v>
      </c>
      <c r="D8" s="228">
        <v>16328511</v>
      </c>
      <c r="E8" s="320">
        <v>1294110</v>
      </c>
      <c r="F8" s="321">
        <v>16253096</v>
      </c>
      <c r="G8" s="228">
        <v>1313436</v>
      </c>
      <c r="H8" s="229">
        <v>16554714</v>
      </c>
    </row>
    <row r="9" spans="1:8" ht="12.75" customHeight="1">
      <c r="A9" s="231"/>
      <c r="B9" s="91" t="s">
        <v>394</v>
      </c>
      <c r="C9" s="228">
        <v>666655</v>
      </c>
      <c r="D9" s="228">
        <v>4390410</v>
      </c>
      <c r="E9" s="320">
        <v>664517</v>
      </c>
      <c r="F9" s="321">
        <v>4289715</v>
      </c>
      <c r="G9" s="228">
        <v>680980</v>
      </c>
      <c r="H9" s="229">
        <v>4600980</v>
      </c>
    </row>
    <row r="10" spans="1:8" ht="12.75" customHeight="1">
      <c r="A10" s="231"/>
      <c r="B10" s="388" t="s">
        <v>457</v>
      </c>
      <c r="C10" s="67">
        <v>15721</v>
      </c>
      <c r="D10" s="67">
        <v>173874</v>
      </c>
      <c r="E10" s="322">
        <v>15106</v>
      </c>
      <c r="F10" s="323">
        <v>161228</v>
      </c>
      <c r="G10" s="67">
        <v>14856</v>
      </c>
      <c r="H10" s="232">
        <v>159868</v>
      </c>
    </row>
    <row r="11" spans="1:8" ht="12.75" customHeight="1">
      <c r="A11" s="231"/>
      <c r="B11" s="91" t="s">
        <v>395</v>
      </c>
      <c r="C11" s="228">
        <v>62</v>
      </c>
      <c r="D11" s="228">
        <v>1888</v>
      </c>
      <c r="E11" s="320">
        <v>36</v>
      </c>
      <c r="F11" s="321">
        <v>1025</v>
      </c>
      <c r="G11" s="228">
        <v>86</v>
      </c>
      <c r="H11" s="229">
        <v>2856</v>
      </c>
    </row>
    <row r="12" spans="1:8" ht="12.75" customHeight="1">
      <c r="A12" s="231"/>
      <c r="B12" s="388" t="s">
        <v>458</v>
      </c>
      <c r="C12" s="228">
        <v>20</v>
      </c>
      <c r="D12" s="228">
        <v>51</v>
      </c>
      <c r="E12" s="320">
        <v>28</v>
      </c>
      <c r="F12" s="321">
        <v>131</v>
      </c>
      <c r="G12" s="228">
        <v>14</v>
      </c>
      <c r="H12" s="229">
        <v>35</v>
      </c>
    </row>
    <row r="13" spans="1:8" ht="12.75" customHeight="1">
      <c r="A13" s="231"/>
      <c r="B13" s="91" t="s">
        <v>133</v>
      </c>
      <c r="C13" s="67">
        <v>49225</v>
      </c>
      <c r="D13" s="67">
        <v>271914</v>
      </c>
      <c r="E13" s="322">
        <v>45308</v>
      </c>
      <c r="F13" s="323">
        <v>243791</v>
      </c>
      <c r="G13" s="67">
        <v>51144</v>
      </c>
      <c r="H13" s="232">
        <v>265538</v>
      </c>
    </row>
    <row r="14" spans="1:8" ht="12.75" customHeight="1">
      <c r="A14" s="231"/>
      <c r="B14" s="91" t="s">
        <v>135</v>
      </c>
      <c r="C14" s="228">
        <v>1</v>
      </c>
      <c r="D14" s="228">
        <v>165</v>
      </c>
      <c r="E14" s="324" t="s">
        <v>404</v>
      </c>
      <c r="F14" s="325" t="s">
        <v>404</v>
      </c>
      <c r="G14" s="233" t="s">
        <v>404</v>
      </c>
      <c r="H14" s="234" t="s">
        <v>404</v>
      </c>
    </row>
    <row r="15" spans="1:8" ht="12.75" customHeight="1">
      <c r="A15" s="231"/>
      <c r="B15" s="91" t="s">
        <v>136</v>
      </c>
      <c r="C15" s="67">
        <v>2752</v>
      </c>
      <c r="D15" s="67">
        <v>235226</v>
      </c>
      <c r="E15" s="322">
        <v>2306</v>
      </c>
      <c r="F15" s="323">
        <v>174537</v>
      </c>
      <c r="G15" s="67">
        <v>1633</v>
      </c>
      <c r="H15" s="232">
        <v>111775</v>
      </c>
    </row>
    <row r="16" spans="1:8" ht="12.75" customHeight="1">
      <c r="A16" s="231"/>
      <c r="B16" s="91" t="s">
        <v>396</v>
      </c>
      <c r="C16" s="228">
        <v>8956</v>
      </c>
      <c r="D16" s="228">
        <v>1239638</v>
      </c>
      <c r="E16" s="320">
        <v>9336</v>
      </c>
      <c r="F16" s="321">
        <v>1316668</v>
      </c>
      <c r="G16" s="228">
        <v>9141</v>
      </c>
      <c r="H16" s="229">
        <v>1265010</v>
      </c>
    </row>
    <row r="17" spans="1:8" ht="12.75" customHeight="1">
      <c r="A17" s="231"/>
      <c r="B17" s="91" t="s">
        <v>397</v>
      </c>
      <c r="C17" s="233">
        <v>250</v>
      </c>
      <c r="D17" s="233">
        <v>12500</v>
      </c>
      <c r="E17" s="324">
        <v>275</v>
      </c>
      <c r="F17" s="325">
        <v>13750</v>
      </c>
      <c r="G17" s="233">
        <v>296</v>
      </c>
      <c r="H17" s="234">
        <v>14800</v>
      </c>
    </row>
    <row r="18" spans="1:8" ht="12.75" customHeight="1">
      <c r="A18" s="231"/>
      <c r="B18" s="91" t="s">
        <v>134</v>
      </c>
      <c r="C18" s="233">
        <v>1667</v>
      </c>
      <c r="D18" s="233">
        <v>658214</v>
      </c>
      <c r="E18" s="324">
        <v>1712</v>
      </c>
      <c r="F18" s="325">
        <v>717940</v>
      </c>
      <c r="G18" s="233">
        <v>1648</v>
      </c>
      <c r="H18" s="234">
        <v>691020</v>
      </c>
    </row>
    <row r="19" spans="1:8" ht="12.75" customHeight="1">
      <c r="A19" s="231"/>
      <c r="B19" s="91" t="s">
        <v>398</v>
      </c>
      <c r="C19" s="228">
        <v>1708</v>
      </c>
      <c r="D19" s="228">
        <v>525216</v>
      </c>
      <c r="E19" s="320">
        <v>1688</v>
      </c>
      <c r="F19" s="321">
        <v>511055</v>
      </c>
      <c r="G19" s="228">
        <v>1613</v>
      </c>
      <c r="H19" s="229">
        <v>517572</v>
      </c>
    </row>
    <row r="20" spans="1:8" ht="12.75" customHeight="1">
      <c r="A20" s="549" t="s">
        <v>208</v>
      </c>
      <c r="B20" s="550"/>
      <c r="C20" s="227">
        <v>1805819</v>
      </c>
      <c r="D20" s="227">
        <v>18872052</v>
      </c>
      <c r="E20" s="326">
        <v>1728430</v>
      </c>
      <c r="F20" s="327">
        <v>18840914</v>
      </c>
      <c r="G20" s="227">
        <v>1756044</v>
      </c>
      <c r="H20" s="235">
        <v>19167590</v>
      </c>
    </row>
    <row r="21" spans="1:8" ht="12.75" customHeight="1">
      <c r="A21" s="231"/>
      <c r="B21" s="91" t="s">
        <v>393</v>
      </c>
      <c r="C21" s="228">
        <v>1138129</v>
      </c>
      <c r="D21" s="228">
        <v>13933109</v>
      </c>
      <c r="E21" s="320">
        <v>1074933</v>
      </c>
      <c r="F21" s="321">
        <v>13980662</v>
      </c>
      <c r="G21" s="228">
        <v>1088086</v>
      </c>
      <c r="H21" s="229">
        <v>14131066</v>
      </c>
    </row>
    <row r="22" spans="1:8" ht="12.75" customHeight="1">
      <c r="A22" s="231"/>
      <c r="B22" s="91" t="s">
        <v>394</v>
      </c>
      <c r="C22" s="228">
        <v>609101</v>
      </c>
      <c r="D22" s="228">
        <v>3609119</v>
      </c>
      <c r="E22" s="320">
        <v>600320</v>
      </c>
      <c r="F22" s="321">
        <v>3579147</v>
      </c>
      <c r="G22" s="228">
        <v>614175</v>
      </c>
      <c r="H22" s="229">
        <v>3861008</v>
      </c>
    </row>
    <row r="23" spans="1:8" ht="12.75" customHeight="1">
      <c r="A23" s="231"/>
      <c r="B23" s="388" t="s">
        <v>457</v>
      </c>
      <c r="C23" s="67">
        <v>16890</v>
      </c>
      <c r="D23" s="67">
        <v>226248</v>
      </c>
      <c r="E23" s="322">
        <v>16249</v>
      </c>
      <c r="F23" s="323">
        <v>217877</v>
      </c>
      <c r="G23" s="67">
        <v>15958</v>
      </c>
      <c r="H23" s="232">
        <v>214976</v>
      </c>
    </row>
    <row r="24" spans="1:8" ht="12.75" customHeight="1">
      <c r="A24" s="231"/>
      <c r="B24" s="91" t="s">
        <v>399</v>
      </c>
      <c r="C24" s="228">
        <v>449</v>
      </c>
      <c r="D24" s="228">
        <v>21696</v>
      </c>
      <c r="E24" s="320">
        <v>514</v>
      </c>
      <c r="F24" s="321">
        <v>22956</v>
      </c>
      <c r="G24" s="228">
        <v>520</v>
      </c>
      <c r="H24" s="229">
        <v>22808</v>
      </c>
    </row>
    <row r="25" spans="1:8" ht="12.75" customHeight="1">
      <c r="A25" s="231"/>
      <c r="B25" s="388" t="s">
        <v>458</v>
      </c>
      <c r="C25" s="67">
        <v>16</v>
      </c>
      <c r="D25" s="67">
        <v>171</v>
      </c>
      <c r="E25" s="322">
        <v>30</v>
      </c>
      <c r="F25" s="323">
        <v>402</v>
      </c>
      <c r="G25" s="67">
        <v>28</v>
      </c>
      <c r="H25" s="232">
        <v>134</v>
      </c>
    </row>
    <row r="26" spans="1:8" ht="12.75" customHeight="1">
      <c r="A26" s="231"/>
      <c r="B26" s="91" t="s">
        <v>400</v>
      </c>
      <c r="C26" s="67">
        <v>36239</v>
      </c>
      <c r="D26" s="67">
        <v>226917</v>
      </c>
      <c r="E26" s="322">
        <v>32167</v>
      </c>
      <c r="F26" s="323">
        <v>199798</v>
      </c>
      <c r="G26" s="67">
        <v>34298</v>
      </c>
      <c r="H26" s="232">
        <v>206164</v>
      </c>
    </row>
    <row r="27" spans="1:8" ht="12.75" customHeight="1">
      <c r="A27" s="236"/>
      <c r="B27" s="92" t="s">
        <v>401</v>
      </c>
      <c r="C27" s="233" t="s">
        <v>404</v>
      </c>
      <c r="D27" s="233" t="s">
        <v>404</v>
      </c>
      <c r="E27" s="324" t="s">
        <v>404</v>
      </c>
      <c r="F27" s="325" t="s">
        <v>404</v>
      </c>
      <c r="G27" s="233" t="s">
        <v>404</v>
      </c>
      <c r="H27" s="234" t="s">
        <v>404</v>
      </c>
    </row>
    <row r="28" spans="1:8" ht="12.75" customHeight="1">
      <c r="A28" s="231"/>
      <c r="B28" s="91" t="s">
        <v>136</v>
      </c>
      <c r="C28" s="228">
        <v>3203</v>
      </c>
      <c r="D28" s="228">
        <v>253782</v>
      </c>
      <c r="E28" s="320">
        <v>2378</v>
      </c>
      <c r="F28" s="321">
        <v>180933</v>
      </c>
      <c r="G28" s="228">
        <v>1113</v>
      </c>
      <c r="H28" s="229">
        <v>67505</v>
      </c>
    </row>
    <row r="29" spans="1:8" ht="12.75" customHeight="1">
      <c r="A29" s="231"/>
      <c r="B29" s="91" t="s">
        <v>137</v>
      </c>
      <c r="C29" s="228">
        <v>308</v>
      </c>
      <c r="D29" s="228">
        <v>15400</v>
      </c>
      <c r="E29" s="320">
        <v>304</v>
      </c>
      <c r="F29" s="321">
        <v>15200</v>
      </c>
      <c r="G29" s="228">
        <v>321</v>
      </c>
      <c r="H29" s="229">
        <v>16050</v>
      </c>
    </row>
    <row r="30" spans="1:8" ht="12.75" customHeight="1">
      <c r="A30" s="231"/>
      <c r="B30" s="91" t="s">
        <v>138</v>
      </c>
      <c r="C30" s="233">
        <v>1484</v>
      </c>
      <c r="D30" s="233">
        <v>585610</v>
      </c>
      <c r="E30" s="324">
        <v>1535</v>
      </c>
      <c r="F30" s="325">
        <v>643940</v>
      </c>
      <c r="G30" s="233">
        <v>1545</v>
      </c>
      <c r="H30" s="234">
        <v>647880</v>
      </c>
    </row>
    <row r="31" spans="1:8" ht="12.75" customHeight="1">
      <c r="A31" s="549" t="s">
        <v>403</v>
      </c>
      <c r="B31" s="555"/>
      <c r="C31" s="389">
        <v>266200</v>
      </c>
      <c r="D31" s="389">
        <v>4291497</v>
      </c>
      <c r="E31" s="390">
        <v>229339</v>
      </c>
      <c r="F31" s="391">
        <v>3825501</v>
      </c>
      <c r="G31" s="389">
        <v>217372</v>
      </c>
      <c r="H31" s="392">
        <v>3869248</v>
      </c>
    </row>
    <row r="32" spans="1:8" ht="12.75" customHeight="1">
      <c r="A32" s="549" t="s">
        <v>402</v>
      </c>
      <c r="B32" s="555"/>
      <c r="C32" s="389">
        <v>17704</v>
      </c>
      <c r="D32" s="389">
        <v>274391</v>
      </c>
      <c r="E32" s="390">
        <v>16264</v>
      </c>
      <c r="F32" s="391">
        <v>254739</v>
      </c>
      <c r="G32" s="389">
        <v>16142</v>
      </c>
      <c r="H32" s="392">
        <v>250273</v>
      </c>
    </row>
    <row r="33" spans="1:8" ht="12.75" customHeight="1">
      <c r="A33" s="547" t="s">
        <v>139</v>
      </c>
      <c r="B33" s="548"/>
      <c r="C33" s="237">
        <v>3548</v>
      </c>
      <c r="D33" s="237">
        <v>172564</v>
      </c>
      <c r="E33" s="328">
        <v>4786</v>
      </c>
      <c r="F33" s="329">
        <v>217010</v>
      </c>
      <c r="G33" s="237">
        <v>3576</v>
      </c>
      <c r="H33" s="238">
        <v>177786</v>
      </c>
    </row>
    <row r="34" spans="1:2" ht="12.75" customHeight="1">
      <c r="A34" s="64" t="s">
        <v>460</v>
      </c>
      <c r="B34" s="54"/>
    </row>
    <row r="35" spans="1:2" ht="12.75" customHeight="1">
      <c r="A35" s="64" t="s">
        <v>459</v>
      </c>
      <c r="B35" s="54"/>
    </row>
    <row r="36" spans="1:2" ht="12.75" customHeight="1">
      <c r="A36" s="64" t="s">
        <v>122</v>
      </c>
      <c r="B36" s="54"/>
    </row>
    <row r="37" spans="1:2" ht="12.75" customHeight="1">
      <c r="A37" s="54" t="s">
        <v>217</v>
      </c>
      <c r="B37" s="54"/>
    </row>
    <row r="40" ht="12.75" customHeight="1">
      <c r="A40" s="65"/>
    </row>
  </sheetData>
  <sheetProtection/>
  <mergeCells count="8">
    <mergeCell ref="A4:B5"/>
    <mergeCell ref="A33:B33"/>
    <mergeCell ref="A20:B20"/>
    <mergeCell ref="A7:B7"/>
    <mergeCell ref="A6:B6"/>
    <mergeCell ref="E3:F3"/>
    <mergeCell ref="A31:B31"/>
    <mergeCell ref="A32:B32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K12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9.3984375" style="70" customWidth="1"/>
    <col min="2" max="4" width="6.59765625" style="70" customWidth="1"/>
    <col min="5" max="7" width="7.59765625" style="70" customWidth="1"/>
    <col min="8" max="11" width="6.59765625" style="70" customWidth="1"/>
    <col min="12" max="16384" width="9" style="70" customWidth="1"/>
  </cols>
  <sheetData>
    <row r="1" spans="1:4" ht="15.75" customHeight="1">
      <c r="A1" s="68" t="s">
        <v>285</v>
      </c>
      <c r="B1" s="69"/>
      <c r="C1" s="69"/>
      <c r="D1" s="69"/>
    </row>
    <row r="2" spans="1:4" ht="15.75" customHeight="1">
      <c r="A2" s="68"/>
      <c r="B2" s="69"/>
      <c r="C2" s="69"/>
      <c r="D2" s="69"/>
    </row>
    <row r="3" spans="1:11" ht="15.75" customHeight="1">
      <c r="A3" s="69" t="s">
        <v>179</v>
      </c>
      <c r="B3" s="69"/>
      <c r="C3" s="69"/>
      <c r="D3" s="69"/>
      <c r="E3" s="69"/>
      <c r="F3" s="69"/>
      <c r="G3" s="69"/>
      <c r="H3" s="69"/>
      <c r="I3" s="69"/>
      <c r="K3" s="71" t="s">
        <v>180</v>
      </c>
    </row>
    <row r="4" spans="1:11" ht="15.75" customHeight="1">
      <c r="A4" s="556" t="s">
        <v>141</v>
      </c>
      <c r="B4" s="209" t="s">
        <v>142</v>
      </c>
      <c r="C4" s="210"/>
      <c r="D4" s="210"/>
      <c r="E4" s="209" t="s">
        <v>461</v>
      </c>
      <c r="F4" s="210"/>
      <c r="G4" s="210"/>
      <c r="H4" s="209" t="s">
        <v>143</v>
      </c>
      <c r="I4" s="210"/>
      <c r="J4" s="210"/>
      <c r="K4" s="211"/>
    </row>
    <row r="5" spans="1:11" ht="31.5" customHeight="1">
      <c r="A5" s="557"/>
      <c r="B5" s="72" t="s">
        <v>144</v>
      </c>
      <c r="C5" s="72" t="s">
        <v>145</v>
      </c>
      <c r="D5" s="73" t="s">
        <v>146</v>
      </c>
      <c r="E5" s="72" t="s">
        <v>144</v>
      </c>
      <c r="F5" s="72" t="s">
        <v>145</v>
      </c>
      <c r="G5" s="73" t="s">
        <v>146</v>
      </c>
      <c r="H5" s="72" t="s">
        <v>144</v>
      </c>
      <c r="I5" s="72" t="s">
        <v>145</v>
      </c>
      <c r="J5" s="73" t="s">
        <v>146</v>
      </c>
      <c r="K5" s="195" t="s">
        <v>147</v>
      </c>
    </row>
    <row r="6" spans="1:11" ht="15.75" customHeight="1">
      <c r="A6" s="212" t="s">
        <v>209</v>
      </c>
      <c r="B6" s="93">
        <v>27</v>
      </c>
      <c r="C6" s="94">
        <v>25</v>
      </c>
      <c r="D6" s="94">
        <v>2</v>
      </c>
      <c r="E6" s="350">
        <v>172066</v>
      </c>
      <c r="F6" s="351">
        <v>169347</v>
      </c>
      <c r="G6" s="352">
        <v>2719</v>
      </c>
      <c r="H6" s="95">
        <v>303681</v>
      </c>
      <c r="I6" s="95">
        <v>299051</v>
      </c>
      <c r="J6" s="95">
        <v>4630</v>
      </c>
      <c r="K6" s="213">
        <v>27.9</v>
      </c>
    </row>
    <row r="7" spans="1:11" ht="15.75" customHeight="1">
      <c r="A7" s="212" t="s">
        <v>276</v>
      </c>
      <c r="B7" s="93">
        <v>27</v>
      </c>
      <c r="C7" s="94">
        <v>25</v>
      </c>
      <c r="D7" s="94">
        <v>2</v>
      </c>
      <c r="E7" s="353">
        <v>170868</v>
      </c>
      <c r="F7" s="95">
        <v>168196</v>
      </c>
      <c r="G7" s="354">
        <v>2672</v>
      </c>
      <c r="H7" s="95">
        <v>298836</v>
      </c>
      <c r="I7" s="95">
        <v>294298</v>
      </c>
      <c r="J7" s="95">
        <v>4538</v>
      </c>
      <c r="K7" s="213">
        <v>27.7</v>
      </c>
    </row>
    <row r="8" spans="1:11" ht="15.75" customHeight="1">
      <c r="A8" s="222" t="s">
        <v>301</v>
      </c>
      <c r="B8" s="223">
        <v>27</v>
      </c>
      <c r="C8" s="224">
        <v>25</v>
      </c>
      <c r="D8" s="224">
        <v>2</v>
      </c>
      <c r="E8" s="355">
        <v>169160</v>
      </c>
      <c r="F8" s="224">
        <v>166533</v>
      </c>
      <c r="G8" s="356">
        <v>2627</v>
      </c>
      <c r="H8" s="224">
        <v>292680</v>
      </c>
      <c r="I8" s="224">
        <v>288251</v>
      </c>
      <c r="J8" s="224">
        <v>4429</v>
      </c>
      <c r="K8" s="225">
        <v>27.4</v>
      </c>
    </row>
    <row r="9" spans="1:9" ht="15.75" customHeight="1">
      <c r="A9" s="69" t="s">
        <v>473</v>
      </c>
      <c r="B9" s="69"/>
      <c r="C9" s="69"/>
      <c r="D9" s="69"/>
      <c r="E9" s="69"/>
      <c r="F9" s="69"/>
      <c r="G9" s="69"/>
      <c r="H9" s="69"/>
      <c r="I9" s="69"/>
    </row>
    <row r="10" ht="13.5" customHeight="1"/>
    <row r="12" ht="15.75" customHeight="1">
      <c r="A12" s="78"/>
    </row>
  </sheetData>
  <sheetProtection/>
  <mergeCells count="1">
    <mergeCell ref="A4:A5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</sheetPr>
  <dimension ref="A1:I25"/>
  <sheetViews>
    <sheetView showGridLines="0" zoomScalePageLayoutView="0" workbookViewId="0" topLeftCell="A1">
      <selection activeCell="A2" sqref="A2"/>
    </sheetView>
  </sheetViews>
  <sheetFormatPr defaultColWidth="8.796875" defaultRowHeight="12.75" customHeight="1"/>
  <cols>
    <col min="1" max="1" width="2.59765625" style="70" customWidth="1"/>
    <col min="2" max="2" width="29.09765625" style="70" customWidth="1"/>
    <col min="3" max="5" width="15.59765625" style="70" customWidth="1"/>
    <col min="6" max="16384" width="9" style="70" customWidth="1"/>
  </cols>
  <sheetData>
    <row r="1" spans="1:2" ht="12.75" customHeight="1">
      <c r="A1" s="68" t="s">
        <v>285</v>
      </c>
      <c r="B1" s="69"/>
    </row>
    <row r="2" spans="1:2" ht="12.75" customHeight="1">
      <c r="A2" s="69"/>
      <c r="B2" s="69"/>
    </row>
    <row r="3" spans="1:5" ht="12.75" customHeight="1">
      <c r="A3" s="69" t="s">
        <v>148</v>
      </c>
      <c r="B3" s="69"/>
      <c r="E3" s="71" t="s">
        <v>149</v>
      </c>
    </row>
    <row r="4" spans="1:5" ht="12.75" customHeight="1">
      <c r="A4" s="565" t="s">
        <v>413</v>
      </c>
      <c r="B4" s="566"/>
      <c r="C4" s="72" t="s">
        <v>209</v>
      </c>
      <c r="D4" s="72" t="s">
        <v>210</v>
      </c>
      <c r="E4" s="195" t="s">
        <v>300</v>
      </c>
    </row>
    <row r="5" spans="1:5" ht="12.75" customHeight="1">
      <c r="A5" s="563" t="s">
        <v>181</v>
      </c>
      <c r="B5" s="564"/>
      <c r="C5" s="214">
        <v>125891683</v>
      </c>
      <c r="D5" s="214">
        <v>126387810</v>
      </c>
      <c r="E5" s="215">
        <v>128758545</v>
      </c>
    </row>
    <row r="6" spans="1:5" ht="12.75" customHeight="1">
      <c r="A6" s="560" t="s">
        <v>182</v>
      </c>
      <c r="B6" s="561"/>
      <c r="C6" s="76">
        <v>24951900</v>
      </c>
      <c r="D6" s="76">
        <v>24554174</v>
      </c>
      <c r="E6" s="196">
        <v>24071598</v>
      </c>
    </row>
    <row r="7" spans="1:5" ht="12.75" customHeight="1">
      <c r="A7" s="560" t="s">
        <v>183</v>
      </c>
      <c r="B7" s="561"/>
      <c r="C7" s="76">
        <v>29684966</v>
      </c>
      <c r="D7" s="76">
        <v>30313761</v>
      </c>
      <c r="E7" s="196">
        <v>29693855</v>
      </c>
    </row>
    <row r="8" spans="1:5" ht="12.75" customHeight="1">
      <c r="A8" s="197"/>
      <c r="B8" s="79" t="s">
        <v>151</v>
      </c>
      <c r="C8" s="76">
        <v>5299</v>
      </c>
      <c r="D8" s="76">
        <v>6086</v>
      </c>
      <c r="E8" s="196">
        <v>4868</v>
      </c>
    </row>
    <row r="9" spans="1:5" ht="12.75" customHeight="1">
      <c r="A9" s="197"/>
      <c r="B9" s="79" t="s">
        <v>152</v>
      </c>
      <c r="C9" s="76">
        <v>20248657</v>
      </c>
      <c r="D9" s="76">
        <v>20638041</v>
      </c>
      <c r="E9" s="196">
        <v>20186308</v>
      </c>
    </row>
    <row r="10" spans="1:5" ht="12.75" customHeight="1">
      <c r="A10" s="197"/>
      <c r="B10" s="79" t="s">
        <v>218</v>
      </c>
      <c r="C10" s="76">
        <v>86787</v>
      </c>
      <c r="D10" s="76">
        <v>69731</v>
      </c>
      <c r="E10" s="196">
        <v>17654</v>
      </c>
    </row>
    <row r="11" spans="1:5" ht="12.75" customHeight="1">
      <c r="A11" s="197"/>
      <c r="B11" s="79" t="s">
        <v>153</v>
      </c>
      <c r="C11" s="76">
        <v>8532731</v>
      </c>
      <c r="D11" s="76">
        <v>8723484</v>
      </c>
      <c r="E11" s="196">
        <v>8592434</v>
      </c>
    </row>
    <row r="12" spans="1:5" ht="12.75" customHeight="1">
      <c r="A12" s="197"/>
      <c r="B12" s="79" t="s">
        <v>154</v>
      </c>
      <c r="C12" s="76">
        <v>535</v>
      </c>
      <c r="D12" s="76">
        <v>435</v>
      </c>
      <c r="E12" s="196">
        <v>0</v>
      </c>
    </row>
    <row r="13" spans="1:5" ht="12.75" customHeight="1">
      <c r="A13" s="197"/>
      <c r="B13" s="79" t="s">
        <v>155</v>
      </c>
      <c r="C13" s="76">
        <v>720726</v>
      </c>
      <c r="D13" s="76">
        <v>758372</v>
      </c>
      <c r="E13" s="196">
        <v>773730</v>
      </c>
    </row>
    <row r="14" spans="1:5" ht="12.75" customHeight="1">
      <c r="A14" s="198"/>
      <c r="B14" s="193" t="s">
        <v>219</v>
      </c>
      <c r="C14" s="192">
        <v>90231</v>
      </c>
      <c r="D14" s="192">
        <v>117612</v>
      </c>
      <c r="E14" s="199">
        <v>118861</v>
      </c>
    </row>
    <row r="15" spans="1:5" ht="12.75" customHeight="1">
      <c r="A15" s="560" t="s">
        <v>156</v>
      </c>
      <c r="B15" s="561"/>
      <c r="C15" s="76">
        <v>5843215</v>
      </c>
      <c r="D15" s="76">
        <v>6661341</v>
      </c>
      <c r="E15" s="196">
        <v>7660235</v>
      </c>
    </row>
    <row r="16" spans="1:5" ht="12.75" customHeight="1">
      <c r="A16" s="560" t="s">
        <v>304</v>
      </c>
      <c r="B16" s="562"/>
      <c r="C16" s="76">
        <v>29155901</v>
      </c>
      <c r="D16" s="76">
        <v>27390541</v>
      </c>
      <c r="E16" s="196">
        <v>29711707</v>
      </c>
    </row>
    <row r="17" spans="1:5" ht="12.75" customHeight="1">
      <c r="A17" s="560" t="s">
        <v>157</v>
      </c>
      <c r="B17" s="561"/>
      <c r="C17" s="76">
        <v>5566582</v>
      </c>
      <c r="D17" s="76">
        <v>5375961</v>
      </c>
      <c r="E17" s="196">
        <v>5389529</v>
      </c>
    </row>
    <row r="18" spans="1:5" ht="12.75" customHeight="1">
      <c r="A18" s="560" t="s">
        <v>158</v>
      </c>
      <c r="B18" s="561"/>
      <c r="C18" s="76">
        <v>16719724</v>
      </c>
      <c r="D18" s="76">
        <v>17113968</v>
      </c>
      <c r="E18" s="196">
        <v>16765406</v>
      </c>
    </row>
    <row r="19" spans="1:5" ht="12.75" customHeight="1">
      <c r="A19" s="560" t="s">
        <v>159</v>
      </c>
      <c r="B19" s="561"/>
      <c r="C19" s="76">
        <v>7105111</v>
      </c>
      <c r="D19" s="76">
        <v>8226285</v>
      </c>
      <c r="E19" s="196">
        <v>8485079</v>
      </c>
    </row>
    <row r="20" spans="1:5" ht="12.75" customHeight="1">
      <c r="A20" s="560" t="s">
        <v>160</v>
      </c>
      <c r="B20" s="561"/>
      <c r="C20" s="76">
        <v>989740</v>
      </c>
      <c r="D20" s="76">
        <v>816070</v>
      </c>
      <c r="E20" s="196">
        <v>265119</v>
      </c>
    </row>
    <row r="21" spans="1:5" ht="12.75" customHeight="1">
      <c r="A21" s="560" t="s">
        <v>161</v>
      </c>
      <c r="B21" s="561"/>
      <c r="C21" s="76">
        <v>5417406</v>
      </c>
      <c r="D21" s="76">
        <v>5588369</v>
      </c>
      <c r="E21" s="196">
        <v>6525226</v>
      </c>
    </row>
    <row r="22" spans="1:5" ht="12.75" customHeight="1">
      <c r="A22" s="558" t="s">
        <v>184</v>
      </c>
      <c r="B22" s="559"/>
      <c r="C22" s="77">
        <v>457169</v>
      </c>
      <c r="D22" s="77">
        <v>347343</v>
      </c>
      <c r="E22" s="200">
        <v>190792</v>
      </c>
    </row>
    <row r="23" spans="1:9" ht="12.75" customHeight="1">
      <c r="A23" s="69" t="s">
        <v>454</v>
      </c>
      <c r="B23" s="69"/>
      <c r="C23" s="69"/>
      <c r="D23" s="69"/>
      <c r="E23" s="69"/>
      <c r="F23" s="69"/>
      <c r="G23" s="69"/>
      <c r="H23" s="69"/>
      <c r="I23" s="69"/>
    </row>
    <row r="25" ht="12.75" customHeight="1">
      <c r="A25" s="78"/>
    </row>
  </sheetData>
  <sheetProtection/>
  <mergeCells count="12">
    <mergeCell ref="A6:B6"/>
    <mergeCell ref="A5:B5"/>
    <mergeCell ref="A15:B15"/>
    <mergeCell ref="A20:B20"/>
    <mergeCell ref="A21:B21"/>
    <mergeCell ref="A4:B4"/>
    <mergeCell ref="A22:B22"/>
    <mergeCell ref="A17:B17"/>
    <mergeCell ref="A18:B18"/>
    <mergeCell ref="A19:B19"/>
    <mergeCell ref="A7:B7"/>
    <mergeCell ref="A16:B1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</sheetPr>
  <dimension ref="A1:E31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2.59765625" style="70" customWidth="1"/>
    <col min="2" max="2" width="28.3984375" style="70" customWidth="1"/>
    <col min="3" max="5" width="15.59765625" style="70" customWidth="1"/>
    <col min="6" max="16384" width="9" style="70" customWidth="1"/>
  </cols>
  <sheetData>
    <row r="1" spans="1:2" ht="15.75" customHeight="1">
      <c r="A1" s="68" t="s">
        <v>285</v>
      </c>
      <c r="B1" s="69"/>
    </row>
    <row r="2" spans="1:2" ht="15.75" customHeight="1">
      <c r="A2" s="69"/>
      <c r="B2" s="69"/>
    </row>
    <row r="3" spans="1:5" ht="15.75" customHeight="1">
      <c r="A3" s="69" t="s">
        <v>162</v>
      </c>
      <c r="B3" s="69"/>
      <c r="E3" s="71" t="s">
        <v>84</v>
      </c>
    </row>
    <row r="4" spans="1:5" ht="15.75" customHeight="1">
      <c r="A4" s="565" t="s">
        <v>413</v>
      </c>
      <c r="B4" s="566"/>
      <c r="C4" s="72" t="s">
        <v>298</v>
      </c>
      <c r="D4" s="72" t="s">
        <v>299</v>
      </c>
      <c r="E4" s="195" t="s">
        <v>300</v>
      </c>
    </row>
    <row r="5" spans="1:5" ht="15.75" customHeight="1">
      <c r="A5" s="563" t="s">
        <v>150</v>
      </c>
      <c r="B5" s="564"/>
      <c r="C5" s="214">
        <v>120303315</v>
      </c>
      <c r="D5" s="214">
        <v>119837584</v>
      </c>
      <c r="E5" s="216">
        <v>122290940</v>
      </c>
    </row>
    <row r="6" spans="1:5" ht="15.75" customHeight="1">
      <c r="A6" s="560" t="s">
        <v>163</v>
      </c>
      <c r="B6" s="561"/>
      <c r="C6" s="76">
        <v>1255021</v>
      </c>
      <c r="D6" s="76">
        <v>1595651</v>
      </c>
      <c r="E6" s="202">
        <v>1233828</v>
      </c>
    </row>
    <row r="7" spans="1:5" ht="15.75" customHeight="1">
      <c r="A7" s="560" t="s">
        <v>164</v>
      </c>
      <c r="B7" s="561"/>
      <c r="C7" s="76">
        <v>79539229</v>
      </c>
      <c r="D7" s="76">
        <v>80273334</v>
      </c>
      <c r="E7" s="202">
        <v>80877342</v>
      </c>
    </row>
    <row r="8" spans="1:5" ht="15.75" customHeight="1">
      <c r="A8" s="197"/>
      <c r="B8" s="79" t="s">
        <v>165</v>
      </c>
      <c r="C8" s="76">
        <v>71292346</v>
      </c>
      <c r="D8" s="76">
        <v>71627525</v>
      </c>
      <c r="E8" s="202">
        <v>72010973</v>
      </c>
    </row>
    <row r="9" spans="1:5" ht="15.75" customHeight="1">
      <c r="A9" s="197"/>
      <c r="B9" s="459" t="s">
        <v>451</v>
      </c>
      <c r="C9" s="76">
        <v>71022498</v>
      </c>
      <c r="D9" s="76">
        <v>71367081</v>
      </c>
      <c r="E9" s="202">
        <v>71753444</v>
      </c>
    </row>
    <row r="10" spans="1:5" ht="15.75" customHeight="1">
      <c r="A10" s="197"/>
      <c r="B10" s="459" t="s">
        <v>452</v>
      </c>
      <c r="C10" s="76">
        <v>269848</v>
      </c>
      <c r="D10" s="76">
        <v>260444</v>
      </c>
      <c r="E10" s="202">
        <v>257530</v>
      </c>
    </row>
    <row r="11" spans="1:5" ht="15.75" customHeight="1">
      <c r="A11" s="197"/>
      <c r="B11" s="79" t="s">
        <v>136</v>
      </c>
      <c r="C11" s="76">
        <v>7790759</v>
      </c>
      <c r="D11" s="76">
        <v>8147697</v>
      </c>
      <c r="E11" s="202">
        <v>8401036</v>
      </c>
    </row>
    <row r="12" spans="1:5" ht="15.75" customHeight="1">
      <c r="A12" s="197"/>
      <c r="B12" s="79" t="s">
        <v>220</v>
      </c>
      <c r="C12" s="80">
        <v>3436</v>
      </c>
      <c r="D12" s="80">
        <v>963</v>
      </c>
      <c r="E12" s="203">
        <v>3259</v>
      </c>
    </row>
    <row r="13" spans="1:5" ht="15.75" customHeight="1">
      <c r="A13" s="197"/>
      <c r="B13" s="79" t="s">
        <v>221</v>
      </c>
      <c r="C13" s="76">
        <v>31</v>
      </c>
      <c r="D13" s="76">
        <v>156</v>
      </c>
      <c r="E13" s="203" t="s">
        <v>463</v>
      </c>
    </row>
    <row r="14" spans="1:5" ht="15.75" customHeight="1">
      <c r="A14" s="197"/>
      <c r="B14" s="79" t="s">
        <v>166</v>
      </c>
      <c r="C14" s="76">
        <v>324859</v>
      </c>
      <c r="D14" s="76">
        <v>368086</v>
      </c>
      <c r="E14" s="202">
        <v>336528</v>
      </c>
    </row>
    <row r="15" spans="1:5" ht="15.75" customHeight="1">
      <c r="A15" s="197"/>
      <c r="B15" s="79" t="s">
        <v>167</v>
      </c>
      <c r="C15" s="76">
        <v>108160</v>
      </c>
      <c r="D15" s="76">
        <v>106020</v>
      </c>
      <c r="E15" s="202">
        <v>105010</v>
      </c>
    </row>
    <row r="16" spans="1:5" ht="15.75" customHeight="1">
      <c r="A16" s="197"/>
      <c r="B16" s="79" t="s">
        <v>168</v>
      </c>
      <c r="C16" s="76">
        <v>19638</v>
      </c>
      <c r="D16" s="76">
        <v>22887</v>
      </c>
      <c r="E16" s="202">
        <v>20535</v>
      </c>
    </row>
    <row r="17" spans="1:5" ht="15.75" customHeight="1">
      <c r="A17" s="560" t="s">
        <v>453</v>
      </c>
      <c r="B17" s="561"/>
      <c r="C17" s="76">
        <v>461248</v>
      </c>
      <c r="D17" s="76">
        <v>78804</v>
      </c>
      <c r="E17" s="202">
        <v>1892</v>
      </c>
    </row>
    <row r="18" spans="1:5" ht="15.75" customHeight="1">
      <c r="A18" s="567" t="s">
        <v>222</v>
      </c>
      <c r="B18" s="562"/>
      <c r="C18" s="76">
        <v>13850009</v>
      </c>
      <c r="D18" s="76">
        <v>12288343</v>
      </c>
      <c r="E18" s="202">
        <v>13362276</v>
      </c>
    </row>
    <row r="19" spans="1:5" ht="15.75" customHeight="1">
      <c r="A19" s="567" t="s">
        <v>223</v>
      </c>
      <c r="B19" s="562"/>
      <c r="C19" s="76">
        <v>113439</v>
      </c>
      <c r="D19" s="76">
        <v>107112</v>
      </c>
      <c r="E19" s="202">
        <v>128868</v>
      </c>
    </row>
    <row r="20" spans="1:5" ht="15.75" customHeight="1">
      <c r="A20" s="560" t="s">
        <v>169</v>
      </c>
      <c r="B20" s="561"/>
      <c r="C20" s="76">
        <v>5568017</v>
      </c>
      <c r="D20" s="76">
        <v>5912418</v>
      </c>
      <c r="E20" s="202">
        <v>6508824</v>
      </c>
    </row>
    <row r="21" spans="1:5" ht="15.75" customHeight="1">
      <c r="A21" s="560" t="s">
        <v>170</v>
      </c>
      <c r="B21" s="561"/>
      <c r="C21" s="76">
        <v>16701538</v>
      </c>
      <c r="D21" s="76">
        <v>17096726</v>
      </c>
      <c r="E21" s="202">
        <v>16752379</v>
      </c>
    </row>
    <row r="22" spans="1:5" ht="15.75" customHeight="1">
      <c r="A22" s="560" t="s">
        <v>171</v>
      </c>
      <c r="B22" s="561"/>
      <c r="C22" s="76">
        <v>817890</v>
      </c>
      <c r="D22" s="76">
        <v>831094</v>
      </c>
      <c r="E22" s="202">
        <v>861560</v>
      </c>
    </row>
    <row r="23" spans="1:5" ht="15.75" customHeight="1">
      <c r="A23" s="560" t="s">
        <v>172</v>
      </c>
      <c r="B23" s="561"/>
      <c r="C23" s="76">
        <v>11290</v>
      </c>
      <c r="D23" s="76">
        <v>12543</v>
      </c>
      <c r="E23" s="202">
        <v>12453</v>
      </c>
    </row>
    <row r="24" spans="1:5" ht="15.75" customHeight="1">
      <c r="A24" s="560" t="s">
        <v>173</v>
      </c>
      <c r="B24" s="561"/>
      <c r="C24" s="80">
        <v>1311312</v>
      </c>
      <c r="D24" s="80">
        <v>735962</v>
      </c>
      <c r="E24" s="203">
        <v>1232233</v>
      </c>
    </row>
    <row r="25" spans="1:5" ht="15.75" customHeight="1">
      <c r="A25" s="560" t="s">
        <v>224</v>
      </c>
      <c r="B25" s="561"/>
      <c r="C25" s="76">
        <v>84553</v>
      </c>
      <c r="D25" s="76">
        <v>328</v>
      </c>
      <c r="E25" s="202">
        <v>238</v>
      </c>
    </row>
    <row r="26" spans="1:5" ht="15.75" customHeight="1">
      <c r="A26" s="560" t="s">
        <v>174</v>
      </c>
      <c r="B26" s="561"/>
      <c r="C26" s="76">
        <v>584543</v>
      </c>
      <c r="D26" s="76">
        <v>905269</v>
      </c>
      <c r="E26" s="202">
        <v>1319047</v>
      </c>
    </row>
    <row r="27" spans="1:5" ht="15.75" customHeight="1">
      <c r="A27" s="558" t="s">
        <v>225</v>
      </c>
      <c r="B27" s="570"/>
      <c r="C27" s="76">
        <v>5223</v>
      </c>
      <c r="D27" s="80" t="s">
        <v>464</v>
      </c>
      <c r="E27" s="203" t="s">
        <v>464</v>
      </c>
    </row>
    <row r="28" spans="1:5" ht="15.75" customHeight="1">
      <c r="A28" s="568" t="s">
        <v>175</v>
      </c>
      <c r="B28" s="569"/>
      <c r="C28" s="201">
        <v>5588368</v>
      </c>
      <c r="D28" s="201">
        <v>6550226</v>
      </c>
      <c r="E28" s="204">
        <v>6467605</v>
      </c>
    </row>
    <row r="29" spans="1:2" ht="15.75" customHeight="1">
      <c r="A29" s="69" t="s">
        <v>454</v>
      </c>
      <c r="B29" s="69"/>
    </row>
    <row r="31" ht="15.75" customHeight="1">
      <c r="A31" s="78"/>
    </row>
  </sheetData>
  <sheetProtection/>
  <mergeCells count="16">
    <mergeCell ref="A4:B4"/>
    <mergeCell ref="A28:B28"/>
    <mergeCell ref="A26:B26"/>
    <mergeCell ref="A25:B25"/>
    <mergeCell ref="A24:B24"/>
    <mergeCell ref="A23:B23"/>
    <mergeCell ref="A22:B22"/>
    <mergeCell ref="A27:B27"/>
    <mergeCell ref="A21:B21"/>
    <mergeCell ref="A20:B20"/>
    <mergeCell ref="A17:B17"/>
    <mergeCell ref="A7:B7"/>
    <mergeCell ref="A6:B6"/>
    <mergeCell ref="A5:B5"/>
    <mergeCell ref="A18:B18"/>
    <mergeCell ref="A19:B19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/>
  </sheetPr>
  <dimension ref="A1:E13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4.59765625" style="70" customWidth="1"/>
    <col min="2" max="2" width="22.59765625" style="70" customWidth="1"/>
    <col min="3" max="5" width="16.59765625" style="70" customWidth="1"/>
    <col min="6" max="16384" width="9" style="70" customWidth="1"/>
  </cols>
  <sheetData>
    <row r="1" spans="1:2" ht="15.75" customHeight="1">
      <c r="A1" s="68" t="s">
        <v>286</v>
      </c>
      <c r="B1" s="69"/>
    </row>
    <row r="2" spans="1:4" ht="15.75" customHeight="1">
      <c r="A2" s="69"/>
      <c r="B2" s="69"/>
      <c r="C2" s="69"/>
      <c r="D2" s="69"/>
    </row>
    <row r="3" spans="1:5" ht="15.75" customHeight="1">
      <c r="A3" s="194" t="s">
        <v>176</v>
      </c>
      <c r="B3" s="206"/>
      <c r="C3" s="72" t="s">
        <v>227</v>
      </c>
      <c r="D3" s="72" t="s">
        <v>275</v>
      </c>
      <c r="E3" s="195" t="s">
        <v>302</v>
      </c>
    </row>
    <row r="4" spans="1:5" ht="18" customHeight="1">
      <c r="A4" s="330" t="s">
        <v>178</v>
      </c>
      <c r="B4" s="331"/>
      <c r="C4" s="217">
        <v>3283</v>
      </c>
      <c r="D4" s="217">
        <v>3447</v>
      </c>
      <c r="E4" s="332">
        <v>3435</v>
      </c>
    </row>
    <row r="5" spans="1:5" ht="18" customHeight="1">
      <c r="A5" s="571" t="s">
        <v>177</v>
      </c>
      <c r="B5" s="82" t="s">
        <v>187</v>
      </c>
      <c r="C5" s="74">
        <v>1917</v>
      </c>
      <c r="D5" s="76">
        <v>1870</v>
      </c>
      <c r="E5" s="207">
        <v>1825</v>
      </c>
    </row>
    <row r="6" spans="1:5" ht="18" customHeight="1">
      <c r="A6" s="572"/>
      <c r="B6" s="83" t="s">
        <v>188</v>
      </c>
      <c r="C6" s="76">
        <v>89523</v>
      </c>
      <c r="D6" s="76">
        <v>85584</v>
      </c>
      <c r="E6" s="207">
        <v>81562</v>
      </c>
    </row>
    <row r="7" spans="1:5" ht="18" customHeight="1">
      <c r="A7" s="572"/>
      <c r="B7" s="83" t="s">
        <v>189</v>
      </c>
      <c r="C7" s="76">
        <v>418099</v>
      </c>
      <c r="D7" s="76">
        <v>422454</v>
      </c>
      <c r="E7" s="207">
        <v>427088</v>
      </c>
    </row>
    <row r="8" spans="1:5" ht="18" customHeight="1">
      <c r="A8" s="573"/>
      <c r="B8" s="333" t="s">
        <v>190</v>
      </c>
      <c r="C8" s="81">
        <v>21.4</v>
      </c>
      <c r="D8" s="81">
        <v>20.3</v>
      </c>
      <c r="E8" s="208">
        <v>19.1</v>
      </c>
    </row>
    <row r="9" spans="1:4" ht="13.5" customHeight="1">
      <c r="A9" s="205" t="s">
        <v>185</v>
      </c>
      <c r="B9" s="75"/>
      <c r="C9" s="75"/>
      <c r="D9" s="75"/>
    </row>
    <row r="10" ht="13.5" customHeight="1">
      <c r="A10" s="75" t="s">
        <v>186</v>
      </c>
    </row>
    <row r="13" ht="15.75" customHeight="1">
      <c r="A13" s="78"/>
    </row>
  </sheetData>
  <sheetProtection/>
  <mergeCells count="1">
    <mergeCell ref="A5:A8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138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2" width="4.59765625" style="5" customWidth="1"/>
    <col min="3" max="3" width="14.59765625" style="5" customWidth="1"/>
    <col min="4" max="6" width="15.59765625" style="5" customWidth="1"/>
    <col min="7" max="16384" width="9" style="5" customWidth="1"/>
  </cols>
  <sheetData>
    <row r="1" spans="1:4" ht="15.75" customHeight="1">
      <c r="A1" s="3" t="s">
        <v>279</v>
      </c>
      <c r="B1" s="4"/>
      <c r="C1" s="4"/>
      <c r="D1" s="4"/>
    </row>
    <row r="2" spans="1:4" ht="15.75" customHeight="1">
      <c r="A2" s="4"/>
      <c r="B2" s="4"/>
      <c r="C2" s="4"/>
      <c r="D2" s="4"/>
    </row>
    <row r="3" spans="1:6" ht="15.75" customHeight="1">
      <c r="A3" s="259" t="s">
        <v>0</v>
      </c>
      <c r="B3" s="259"/>
      <c r="C3" s="259"/>
      <c r="F3" s="6" t="s">
        <v>1</v>
      </c>
    </row>
    <row r="4" spans="1:6" ht="15.75" customHeight="1">
      <c r="A4" s="152" t="s">
        <v>2</v>
      </c>
      <c r="B4" s="153"/>
      <c r="C4" s="153"/>
      <c r="D4" s="154" t="s">
        <v>210</v>
      </c>
      <c r="E4" s="154" t="s">
        <v>260</v>
      </c>
      <c r="F4" s="155" t="s">
        <v>291</v>
      </c>
    </row>
    <row r="5" spans="1:6" ht="15" customHeight="1">
      <c r="A5" s="156" t="s">
        <v>191</v>
      </c>
      <c r="B5" s="148"/>
      <c r="C5" s="84"/>
      <c r="D5" s="36">
        <v>1141</v>
      </c>
      <c r="E5" s="338">
        <v>1262</v>
      </c>
      <c r="F5" s="163">
        <v>1353</v>
      </c>
    </row>
    <row r="6" spans="1:6" ht="15" customHeight="1">
      <c r="A6" s="157"/>
      <c r="B6" s="149" t="s">
        <v>192</v>
      </c>
      <c r="C6" s="146" t="s">
        <v>193</v>
      </c>
      <c r="D6" s="15">
        <v>649</v>
      </c>
      <c r="E6" s="339">
        <v>741</v>
      </c>
      <c r="F6" s="163">
        <v>794</v>
      </c>
    </row>
    <row r="7" spans="1:6" ht="15" customHeight="1">
      <c r="A7" s="158" t="s">
        <v>3</v>
      </c>
      <c r="B7" s="150" t="s">
        <v>4</v>
      </c>
      <c r="C7" s="146" t="s">
        <v>194</v>
      </c>
      <c r="D7" s="15">
        <v>205</v>
      </c>
      <c r="E7" s="339">
        <v>240</v>
      </c>
      <c r="F7" s="163">
        <v>278</v>
      </c>
    </row>
    <row r="8" spans="1:6" ht="15" customHeight="1">
      <c r="A8" s="158" t="s">
        <v>5</v>
      </c>
      <c r="B8" s="150" t="s">
        <v>6</v>
      </c>
      <c r="C8" s="146" t="s">
        <v>195</v>
      </c>
      <c r="D8" s="15">
        <v>88</v>
      </c>
      <c r="E8" s="339">
        <v>83</v>
      </c>
      <c r="F8" s="163">
        <v>84</v>
      </c>
    </row>
    <row r="9" spans="1:6" ht="15" customHeight="1">
      <c r="A9" s="159"/>
      <c r="B9" s="151" t="s">
        <v>196</v>
      </c>
      <c r="C9" s="147" t="s">
        <v>197</v>
      </c>
      <c r="D9" s="15">
        <v>200</v>
      </c>
      <c r="E9" s="339">
        <v>198</v>
      </c>
      <c r="F9" s="163">
        <v>198</v>
      </c>
    </row>
    <row r="10" spans="1:6" ht="24.75" customHeight="1">
      <c r="A10" s="477" t="s">
        <v>198</v>
      </c>
      <c r="B10" s="478"/>
      <c r="C10" s="479"/>
      <c r="D10" s="15">
        <v>305</v>
      </c>
      <c r="E10" s="339">
        <v>299</v>
      </c>
      <c r="F10" s="163">
        <v>319</v>
      </c>
    </row>
    <row r="11" spans="1:6" ht="15" customHeight="1">
      <c r="A11" s="160" t="s">
        <v>199</v>
      </c>
      <c r="B11" s="85"/>
      <c r="C11" s="86"/>
      <c r="D11" s="15">
        <v>9415</v>
      </c>
      <c r="E11" s="339">
        <v>9796</v>
      </c>
      <c r="F11" s="163">
        <v>9866</v>
      </c>
    </row>
    <row r="12" spans="1:6" ht="15" customHeight="1">
      <c r="A12" s="161" t="s">
        <v>200</v>
      </c>
      <c r="B12" s="87"/>
      <c r="C12" s="88"/>
      <c r="D12" s="15">
        <v>10861</v>
      </c>
      <c r="E12" s="339">
        <v>11357</v>
      </c>
      <c r="F12" s="163">
        <v>11538</v>
      </c>
    </row>
    <row r="13" spans="1:6" ht="15" customHeight="1">
      <c r="A13" s="160" t="s">
        <v>201</v>
      </c>
      <c r="B13" s="85"/>
      <c r="C13" s="86"/>
      <c r="D13" s="15">
        <v>25</v>
      </c>
      <c r="E13" s="339">
        <v>35</v>
      </c>
      <c r="F13" s="163">
        <v>34</v>
      </c>
    </row>
    <row r="14" spans="1:6" ht="15" customHeight="1">
      <c r="A14" s="162" t="s">
        <v>202</v>
      </c>
      <c r="B14" s="89"/>
      <c r="C14" s="90"/>
      <c r="D14" s="16">
        <v>10886</v>
      </c>
      <c r="E14" s="340">
        <v>11393</v>
      </c>
      <c r="F14" s="164">
        <v>11572</v>
      </c>
    </row>
    <row r="15" spans="1:4" ht="13.5" customHeight="1">
      <c r="A15" s="8" t="s">
        <v>412</v>
      </c>
      <c r="B15" s="9"/>
      <c r="C15" s="9"/>
      <c r="D15" s="9"/>
    </row>
    <row r="16" ht="15.75" customHeight="1">
      <c r="A16" s="9" t="s">
        <v>7</v>
      </c>
    </row>
    <row r="18" spans="2:6" ht="15.75" customHeight="1">
      <c r="B18" s="9"/>
      <c r="C18" s="9"/>
      <c r="D18" s="12"/>
      <c r="E18" s="12"/>
      <c r="F18" s="12"/>
    </row>
    <row r="19" spans="1:6" ht="15.75" customHeight="1">
      <c r="A19" s="11"/>
      <c r="B19" s="9"/>
      <c r="C19" s="9"/>
      <c r="D19" s="9"/>
      <c r="E19" s="9"/>
      <c r="F19" s="9"/>
    </row>
    <row r="20" spans="1:6" ht="15.75" customHeight="1">
      <c r="A20" s="9"/>
      <c r="B20" s="9"/>
      <c r="C20" s="9"/>
      <c r="D20" s="9"/>
      <c r="E20" s="9"/>
      <c r="F20" s="9"/>
    </row>
    <row r="21" spans="1:6" ht="15.75" customHeight="1">
      <c r="A21" s="9"/>
      <c r="B21" s="9"/>
      <c r="C21" s="9"/>
      <c r="D21" s="9"/>
      <c r="E21" s="9"/>
      <c r="F21" s="9"/>
    </row>
    <row r="22" spans="1:6" ht="15.75" customHeight="1">
      <c r="A22" s="9"/>
      <c r="B22" s="9"/>
      <c r="C22" s="9"/>
      <c r="D22" s="9"/>
      <c r="E22" s="9"/>
      <c r="F22" s="9"/>
    </row>
    <row r="23" spans="1:6" ht="15.75" customHeight="1">
      <c r="A23" s="9"/>
      <c r="B23" s="9"/>
      <c r="C23" s="9"/>
      <c r="D23" s="9"/>
      <c r="E23" s="9"/>
      <c r="F23" s="9"/>
    </row>
    <row r="24" spans="1:6" ht="15.75" customHeight="1">
      <c r="A24" s="9"/>
      <c r="B24" s="10"/>
      <c r="C24" s="10"/>
      <c r="D24" s="10"/>
      <c r="E24" s="10"/>
      <c r="F24" s="10"/>
    </row>
    <row r="25" spans="1:6" ht="15.75" customHeight="1">
      <c r="A25" s="9"/>
      <c r="B25" s="14"/>
      <c r="C25" s="10"/>
      <c r="D25" s="10"/>
      <c r="E25" s="10"/>
      <c r="F25" s="10"/>
    </row>
    <row r="26" spans="1:6" ht="15.75" customHeight="1">
      <c r="A26" s="14"/>
      <c r="B26" s="14"/>
      <c r="C26" s="10"/>
      <c r="D26" s="10"/>
      <c r="E26" s="10"/>
      <c r="F26" s="10"/>
    </row>
    <row r="27" spans="1:6" ht="15.75" customHeight="1">
      <c r="A27" s="14"/>
      <c r="B27" s="14"/>
      <c r="C27" s="10"/>
      <c r="D27" s="10"/>
      <c r="E27" s="10"/>
      <c r="F27" s="10"/>
    </row>
    <row r="28" spans="1:6" ht="15.75" customHeight="1">
      <c r="A28" s="14"/>
      <c r="B28" s="14"/>
      <c r="C28" s="10"/>
      <c r="D28" s="10"/>
      <c r="E28" s="10"/>
      <c r="F28" s="10"/>
    </row>
    <row r="29" spans="1:6" ht="15.75" customHeight="1">
      <c r="A29" s="14"/>
      <c r="B29" s="10"/>
      <c r="C29" s="10"/>
      <c r="D29" s="10"/>
      <c r="E29" s="10"/>
      <c r="F29" s="10"/>
    </row>
    <row r="30" spans="1:6" ht="15.75" customHeight="1">
      <c r="A30" s="9"/>
      <c r="B30" s="10"/>
      <c r="C30" s="10"/>
      <c r="D30" s="10"/>
      <c r="E30" s="10"/>
      <c r="F30" s="10"/>
    </row>
    <row r="31" spans="1:6" ht="15.75" customHeight="1">
      <c r="A31" s="9"/>
      <c r="B31" s="9"/>
      <c r="C31" s="9"/>
      <c r="D31" s="9"/>
      <c r="E31" s="9"/>
      <c r="F31" s="9"/>
    </row>
    <row r="32" spans="1:6" ht="15.75" customHeight="1">
      <c r="A32" s="9"/>
      <c r="B32" s="9"/>
      <c r="C32" s="9"/>
      <c r="D32" s="9"/>
      <c r="E32" s="9"/>
      <c r="F32" s="9"/>
    </row>
    <row r="33" spans="1:6" ht="15.75" customHeight="1">
      <c r="A33" s="9"/>
      <c r="B33" s="9"/>
      <c r="C33" s="9"/>
      <c r="D33" s="9"/>
      <c r="E33" s="9"/>
      <c r="F33" s="9"/>
    </row>
    <row r="34" spans="1:6" ht="15.75" customHeight="1">
      <c r="A34" s="9"/>
      <c r="B34" s="9"/>
      <c r="C34" s="9"/>
      <c r="D34" s="9"/>
      <c r="E34" s="9"/>
      <c r="F34" s="9"/>
    </row>
    <row r="35" spans="1:6" ht="15.75" customHeight="1">
      <c r="A35" s="9"/>
      <c r="B35" s="9"/>
      <c r="C35" s="9"/>
      <c r="D35" s="9"/>
      <c r="E35" s="9"/>
      <c r="F35" s="9"/>
    </row>
    <row r="36" spans="1:6" ht="15.75" customHeight="1">
      <c r="A36" s="9"/>
      <c r="B36" s="9"/>
      <c r="C36" s="9"/>
      <c r="D36" s="9"/>
      <c r="E36" s="9"/>
      <c r="F36" s="9"/>
    </row>
    <row r="37" spans="1:6" ht="15.75" customHeight="1">
      <c r="A37" s="9"/>
      <c r="B37" s="9"/>
      <c r="C37" s="9"/>
      <c r="D37" s="9"/>
      <c r="E37" s="9"/>
      <c r="F37" s="9"/>
    </row>
    <row r="38" spans="1:6" ht="15.75" customHeight="1">
      <c r="A38" s="9"/>
      <c r="B38" s="9"/>
      <c r="C38" s="9"/>
      <c r="D38" s="9"/>
      <c r="E38" s="9"/>
      <c r="F38" s="9"/>
    </row>
    <row r="39" spans="1:6" ht="15.75" customHeight="1">
      <c r="A39" s="9"/>
      <c r="B39" s="9"/>
      <c r="C39" s="9"/>
      <c r="D39" s="9"/>
      <c r="E39" s="9"/>
      <c r="F39" s="9"/>
    </row>
    <row r="40" spans="1:6" ht="15.75" customHeight="1">
      <c r="A40" s="9"/>
      <c r="B40" s="9"/>
      <c r="C40" s="9"/>
      <c r="D40" s="9"/>
      <c r="E40" s="9"/>
      <c r="F40" s="9"/>
    </row>
    <row r="41" spans="1:6" ht="15.75" customHeight="1">
      <c r="A41" s="9"/>
      <c r="B41" s="9"/>
      <c r="C41" s="9"/>
      <c r="D41" s="9"/>
      <c r="E41" s="9"/>
      <c r="F41" s="9"/>
    </row>
    <row r="42" spans="1:6" ht="15.75" customHeight="1">
      <c r="A42" s="9"/>
      <c r="B42" s="9"/>
      <c r="C42" s="9"/>
      <c r="D42" s="9"/>
      <c r="E42" s="9"/>
      <c r="F42" s="9"/>
    </row>
    <row r="43" spans="1:6" ht="15.75" customHeight="1">
      <c r="A43" s="9"/>
      <c r="B43" s="9"/>
      <c r="C43" s="9"/>
      <c r="D43" s="9"/>
      <c r="E43" s="9"/>
      <c r="F43" s="9"/>
    </row>
    <row r="44" spans="1:6" ht="15.75" customHeight="1">
      <c r="A44" s="9"/>
      <c r="B44" s="9"/>
      <c r="C44" s="9"/>
      <c r="D44" s="9"/>
      <c r="E44" s="9"/>
      <c r="F44" s="9"/>
    </row>
    <row r="45" spans="1:6" ht="15.75" customHeight="1">
      <c r="A45" s="9"/>
      <c r="B45" s="9"/>
      <c r="C45" s="9"/>
      <c r="D45" s="9"/>
      <c r="E45" s="9"/>
      <c r="F45" s="9"/>
    </row>
    <row r="46" spans="1:6" ht="15.75" customHeight="1">
      <c r="A46" s="9"/>
      <c r="B46" s="9"/>
      <c r="C46" s="9"/>
      <c r="D46" s="9"/>
      <c r="E46" s="9"/>
      <c r="F46" s="9"/>
    </row>
    <row r="47" spans="1:6" ht="15.75" customHeight="1">
      <c r="A47" s="9"/>
      <c r="B47" s="9"/>
      <c r="C47" s="9"/>
      <c r="D47" s="9"/>
      <c r="E47" s="9"/>
      <c r="F47" s="9"/>
    </row>
    <row r="48" spans="1:6" ht="15.75" customHeight="1">
      <c r="A48" s="9"/>
      <c r="B48" s="9"/>
      <c r="C48" s="9"/>
      <c r="D48" s="9"/>
      <c r="E48" s="9"/>
      <c r="F48" s="9"/>
    </row>
    <row r="49" spans="1:6" ht="15.75" customHeight="1">
      <c r="A49" s="9"/>
      <c r="B49" s="9"/>
      <c r="C49" s="9"/>
      <c r="D49" s="9"/>
      <c r="E49" s="9"/>
      <c r="F49" s="9"/>
    </row>
    <row r="50" spans="1:6" ht="15.75" customHeight="1">
      <c r="A50" s="9"/>
      <c r="B50" s="9"/>
      <c r="C50" s="9"/>
      <c r="D50" s="9"/>
      <c r="E50" s="9"/>
      <c r="F50" s="9"/>
    </row>
    <row r="51" spans="1:6" ht="15.75" customHeight="1">
      <c r="A51" s="9"/>
      <c r="B51" s="9"/>
      <c r="C51" s="9"/>
      <c r="D51" s="9"/>
      <c r="E51" s="9"/>
      <c r="F51" s="9"/>
    </row>
    <row r="52" spans="1:6" ht="15.75" customHeight="1">
      <c r="A52" s="9"/>
      <c r="B52" s="9"/>
      <c r="C52" s="9"/>
      <c r="D52" s="9"/>
      <c r="E52" s="9"/>
      <c r="F52" s="9"/>
    </row>
    <row r="53" spans="1:6" ht="15.75" customHeight="1">
      <c r="A53" s="9"/>
      <c r="B53" s="9"/>
      <c r="C53" s="9"/>
      <c r="D53" s="9"/>
      <c r="E53" s="9"/>
      <c r="F53" s="9"/>
    </row>
    <row r="54" spans="1:6" ht="15.75" customHeight="1">
      <c r="A54" s="9"/>
      <c r="B54" s="9"/>
      <c r="C54" s="9"/>
      <c r="D54" s="9"/>
      <c r="E54" s="9"/>
      <c r="F54" s="9"/>
    </row>
    <row r="55" spans="1:6" ht="15.75" customHeight="1">
      <c r="A55" s="9"/>
      <c r="B55" s="9"/>
      <c r="C55" s="9"/>
      <c r="D55" s="9"/>
      <c r="E55" s="9"/>
      <c r="F55" s="9"/>
    </row>
    <row r="56" spans="1:6" ht="15.75" customHeight="1">
      <c r="A56" s="9"/>
      <c r="B56" s="9"/>
      <c r="C56" s="9"/>
      <c r="D56" s="9"/>
      <c r="E56" s="9"/>
      <c r="F56" s="9"/>
    </row>
    <row r="57" spans="1:6" ht="15.75" customHeight="1">
      <c r="A57" s="9"/>
      <c r="B57" s="9"/>
      <c r="C57" s="9"/>
      <c r="D57" s="9"/>
      <c r="E57" s="9"/>
      <c r="F57" s="9"/>
    </row>
    <row r="58" spans="1:6" ht="15.75" customHeight="1">
      <c r="A58" s="9"/>
      <c r="B58" s="9"/>
      <c r="C58" s="9"/>
      <c r="D58" s="9"/>
      <c r="E58" s="9"/>
      <c r="F58" s="9"/>
    </row>
    <row r="59" spans="1:6" ht="15.75" customHeight="1">
      <c r="A59" s="9"/>
      <c r="B59" s="9"/>
      <c r="C59" s="9"/>
      <c r="D59" s="9"/>
      <c r="E59" s="9"/>
      <c r="F59" s="9"/>
    </row>
    <row r="60" spans="1:6" ht="15.75" customHeight="1">
      <c r="A60" s="9"/>
      <c r="B60" s="9"/>
      <c r="C60" s="9"/>
      <c r="D60" s="9"/>
      <c r="E60" s="9"/>
      <c r="F60" s="9"/>
    </row>
    <row r="61" spans="1:6" ht="15.75" customHeight="1">
      <c r="A61" s="9"/>
      <c r="B61" s="9"/>
      <c r="C61" s="9"/>
      <c r="D61" s="9"/>
      <c r="E61" s="9"/>
      <c r="F61" s="9"/>
    </row>
    <row r="62" spans="1:6" ht="15.75" customHeight="1">
      <c r="A62" s="9"/>
      <c r="B62" s="9"/>
      <c r="C62" s="9"/>
      <c r="D62" s="9"/>
      <c r="E62" s="9"/>
      <c r="F62" s="9"/>
    </row>
    <row r="63" spans="1:6" ht="15.75" customHeight="1">
      <c r="A63" s="9"/>
      <c r="B63" s="9"/>
      <c r="C63" s="9"/>
      <c r="D63" s="9"/>
      <c r="E63" s="12"/>
      <c r="F63" s="12"/>
    </row>
    <row r="64" spans="1:6" ht="15.75" customHeight="1">
      <c r="A64" s="9"/>
      <c r="B64" s="9"/>
      <c r="C64" s="9"/>
      <c r="D64" s="9"/>
      <c r="E64" s="12"/>
      <c r="F64" s="12"/>
    </row>
    <row r="65" spans="1:6" ht="15.75" customHeight="1">
      <c r="A65" s="9"/>
      <c r="B65" s="9"/>
      <c r="C65" s="9"/>
      <c r="D65" s="9"/>
      <c r="E65" s="12"/>
      <c r="F65" s="12"/>
    </row>
    <row r="66" spans="1:6" ht="15.75" customHeight="1">
      <c r="A66" s="9"/>
      <c r="B66" s="12"/>
      <c r="C66" s="12"/>
      <c r="D66" s="12"/>
      <c r="E66" s="12"/>
      <c r="F66" s="12"/>
    </row>
    <row r="67" spans="1:6" ht="15.75" customHeight="1">
      <c r="A67" s="12"/>
      <c r="B67" s="12"/>
      <c r="C67" s="12"/>
      <c r="D67" s="12"/>
      <c r="E67" s="12"/>
      <c r="F67" s="12"/>
    </row>
    <row r="68" spans="1:6" ht="15.75" customHeight="1">
      <c r="A68" s="12"/>
      <c r="B68" s="12"/>
      <c r="C68" s="12"/>
      <c r="D68" s="12"/>
      <c r="E68" s="12"/>
      <c r="F68" s="12"/>
    </row>
    <row r="69" spans="1:6" ht="15.75" customHeight="1">
      <c r="A69" s="12"/>
      <c r="B69" s="12"/>
      <c r="C69" s="12"/>
      <c r="D69" s="12"/>
      <c r="E69" s="12"/>
      <c r="F69" s="12"/>
    </row>
    <row r="70" spans="1:6" ht="15.75" customHeight="1">
      <c r="A70" s="12"/>
      <c r="B70" s="12"/>
      <c r="C70" s="12"/>
      <c r="D70" s="12"/>
      <c r="E70" s="12"/>
      <c r="F70" s="12"/>
    </row>
    <row r="71" spans="1:6" ht="15.75" customHeight="1">
      <c r="A71" s="12"/>
      <c r="B71" s="12"/>
      <c r="C71" s="12"/>
      <c r="D71" s="12"/>
      <c r="E71" s="12"/>
      <c r="F71" s="12"/>
    </row>
    <row r="72" spans="1:6" ht="15.75" customHeight="1">
      <c r="A72" s="12"/>
      <c r="B72" s="12"/>
      <c r="C72" s="12"/>
      <c r="D72" s="12"/>
      <c r="E72" s="12"/>
      <c r="F72" s="12"/>
    </row>
    <row r="73" spans="1:6" ht="15.75" customHeight="1">
      <c r="A73" s="12"/>
      <c r="B73" s="12"/>
      <c r="C73" s="12"/>
      <c r="D73" s="12"/>
      <c r="E73" s="12"/>
      <c r="F73" s="12"/>
    </row>
    <row r="74" spans="1:6" ht="15.75" customHeight="1">
      <c r="A74" s="12"/>
      <c r="B74" s="12"/>
      <c r="C74" s="12"/>
      <c r="D74" s="12"/>
      <c r="E74" s="12"/>
      <c r="F74" s="12"/>
    </row>
    <row r="75" spans="1:6" ht="15.75" customHeight="1">
      <c r="A75" s="12"/>
      <c r="B75" s="12"/>
      <c r="C75" s="12"/>
      <c r="D75" s="12"/>
      <c r="E75" s="12"/>
      <c r="F75" s="12"/>
    </row>
    <row r="76" spans="1:6" ht="15.75" customHeight="1">
      <c r="A76" s="12"/>
      <c r="B76" s="12"/>
      <c r="C76" s="12"/>
      <c r="D76" s="12"/>
      <c r="E76" s="12"/>
      <c r="F76" s="12"/>
    </row>
    <row r="77" spans="1:6" ht="15.75" customHeight="1">
      <c r="A77" s="12"/>
      <c r="B77" s="12"/>
      <c r="C77" s="12"/>
      <c r="D77" s="12"/>
      <c r="E77" s="12"/>
      <c r="F77" s="12"/>
    </row>
    <row r="78" spans="1:6" ht="15.75" customHeight="1">
      <c r="A78" s="12"/>
      <c r="B78" s="12"/>
      <c r="C78" s="12"/>
      <c r="D78" s="12"/>
      <c r="E78" s="12"/>
      <c r="F78" s="12"/>
    </row>
    <row r="79" spans="1:6" ht="15.75" customHeight="1">
      <c r="A79" s="12"/>
      <c r="B79" s="12"/>
      <c r="C79" s="12"/>
      <c r="D79" s="12"/>
      <c r="E79" s="12"/>
      <c r="F79" s="12"/>
    </row>
    <row r="80" spans="1:6" ht="15.75" customHeight="1">
      <c r="A80" s="12"/>
      <c r="B80" s="12"/>
      <c r="C80" s="12"/>
      <c r="D80" s="12"/>
      <c r="E80" s="12"/>
      <c r="F80" s="12"/>
    </row>
    <row r="81" spans="1:6" ht="15.75" customHeight="1">
      <c r="A81" s="12"/>
      <c r="B81" s="12"/>
      <c r="C81" s="12"/>
      <c r="D81" s="12"/>
      <c r="E81" s="12"/>
      <c r="F81" s="12"/>
    </row>
    <row r="82" spans="1:6" ht="15.75" customHeight="1">
      <c r="A82" s="12"/>
      <c r="B82" s="12"/>
      <c r="C82" s="12"/>
      <c r="D82" s="12"/>
      <c r="E82" s="12"/>
      <c r="F82" s="12"/>
    </row>
    <row r="83" spans="1:6" ht="15.75" customHeight="1">
      <c r="A83" s="12"/>
      <c r="B83" s="12"/>
      <c r="C83" s="12"/>
      <c r="D83" s="12"/>
      <c r="E83" s="12"/>
      <c r="F83" s="12"/>
    </row>
    <row r="84" spans="1:6" ht="15.75" customHeight="1">
      <c r="A84" s="12"/>
      <c r="B84" s="12"/>
      <c r="C84" s="12"/>
      <c r="D84" s="12"/>
      <c r="E84" s="12"/>
      <c r="F84" s="12"/>
    </row>
    <row r="85" spans="1:6" ht="15.75" customHeight="1">
      <c r="A85" s="12"/>
      <c r="B85" s="12"/>
      <c r="C85" s="12"/>
      <c r="D85" s="12"/>
      <c r="E85" s="12"/>
      <c r="F85" s="12"/>
    </row>
    <row r="86" spans="1:6" ht="15.75" customHeight="1">
      <c r="A86" s="12"/>
      <c r="B86" s="12"/>
      <c r="C86" s="12"/>
      <c r="D86" s="12"/>
      <c r="E86" s="12"/>
      <c r="F86" s="12"/>
    </row>
    <row r="87" spans="1:6" ht="15.75" customHeight="1">
      <c r="A87" s="12"/>
      <c r="B87" s="12"/>
      <c r="C87" s="12"/>
      <c r="D87" s="12"/>
      <c r="E87" s="12"/>
      <c r="F87" s="12"/>
    </row>
    <row r="88" spans="1:6" ht="15.75" customHeight="1">
      <c r="A88" s="12"/>
      <c r="B88" s="12"/>
      <c r="C88" s="12"/>
      <c r="D88" s="12"/>
      <c r="E88" s="12"/>
      <c r="F88" s="12"/>
    </row>
    <row r="89" spans="1:6" ht="15.75" customHeight="1">
      <c r="A89" s="12"/>
      <c r="B89" s="12"/>
      <c r="C89" s="12"/>
      <c r="D89" s="12"/>
      <c r="E89" s="12"/>
      <c r="F89" s="12"/>
    </row>
    <row r="90" spans="1:6" ht="15.75" customHeight="1">
      <c r="A90" s="12"/>
      <c r="B90" s="12"/>
      <c r="C90" s="12"/>
      <c r="D90" s="12"/>
      <c r="E90" s="12"/>
      <c r="F90" s="12"/>
    </row>
    <row r="91" spans="1:6" ht="15.75" customHeight="1">
      <c r="A91" s="12"/>
      <c r="B91" s="12"/>
      <c r="C91" s="12"/>
      <c r="D91" s="12"/>
      <c r="E91" s="12"/>
      <c r="F91" s="12"/>
    </row>
    <row r="92" spans="1:6" ht="15.75" customHeight="1">
      <c r="A92" s="12"/>
      <c r="B92" s="12"/>
      <c r="C92" s="12"/>
      <c r="D92" s="12"/>
      <c r="E92" s="12"/>
      <c r="F92" s="12"/>
    </row>
    <row r="93" spans="1:6" ht="15.75" customHeight="1">
      <c r="A93" s="12"/>
      <c r="B93" s="12"/>
      <c r="C93" s="12"/>
      <c r="D93" s="12"/>
      <c r="E93" s="12"/>
      <c r="F93" s="12"/>
    </row>
    <row r="94" spans="1:6" ht="15.75" customHeight="1">
      <c r="A94" s="12"/>
      <c r="B94" s="12"/>
      <c r="C94" s="12"/>
      <c r="D94" s="12"/>
      <c r="E94" s="12"/>
      <c r="F94" s="12"/>
    </row>
    <row r="95" spans="1:6" ht="15.75" customHeight="1">
      <c r="A95" s="12"/>
      <c r="B95" s="12"/>
      <c r="C95" s="12"/>
      <c r="D95" s="12"/>
      <c r="E95" s="12"/>
      <c r="F95" s="12"/>
    </row>
    <row r="96" spans="1:6" ht="15.75" customHeight="1">
      <c r="A96" s="12"/>
      <c r="B96" s="12"/>
      <c r="C96" s="12"/>
      <c r="D96" s="12"/>
      <c r="E96" s="12"/>
      <c r="F96" s="12"/>
    </row>
    <row r="97" spans="1:6" ht="15.75" customHeight="1">
      <c r="A97" s="12"/>
      <c r="B97" s="12"/>
      <c r="C97" s="12"/>
      <c r="D97" s="12"/>
      <c r="E97" s="12"/>
      <c r="F97" s="12"/>
    </row>
    <row r="98" spans="1:6" ht="15.75" customHeight="1">
      <c r="A98" s="12"/>
      <c r="B98" s="12"/>
      <c r="C98" s="12"/>
      <c r="D98" s="12"/>
      <c r="E98" s="12"/>
      <c r="F98" s="12"/>
    </row>
    <row r="99" spans="1:6" ht="15.75" customHeight="1">
      <c r="A99" s="12"/>
      <c r="B99" s="12"/>
      <c r="C99" s="12"/>
      <c r="D99" s="12"/>
      <c r="E99" s="12"/>
      <c r="F99" s="12"/>
    </row>
    <row r="100" spans="1:6" ht="15.75" customHeight="1">
      <c r="A100" s="12"/>
      <c r="B100" s="12"/>
      <c r="C100" s="12"/>
      <c r="D100" s="12"/>
      <c r="E100" s="12"/>
      <c r="F100" s="12"/>
    </row>
    <row r="101" spans="1:6" ht="15.75" customHeight="1">
      <c r="A101" s="12"/>
      <c r="B101" s="12"/>
      <c r="C101" s="12"/>
      <c r="D101" s="12"/>
      <c r="E101" s="12"/>
      <c r="F101" s="12"/>
    </row>
    <row r="102" spans="1:6" ht="15.75" customHeight="1">
      <c r="A102" s="12"/>
      <c r="B102" s="12"/>
      <c r="C102" s="12"/>
      <c r="D102" s="12"/>
      <c r="E102" s="12"/>
      <c r="F102" s="12"/>
    </row>
    <row r="103" spans="1:6" ht="15.75" customHeight="1">
      <c r="A103" s="12"/>
      <c r="B103" s="12"/>
      <c r="C103" s="12"/>
      <c r="D103" s="12"/>
      <c r="E103" s="12"/>
      <c r="F103" s="12"/>
    </row>
    <row r="104" spans="1:6" ht="15.75" customHeight="1">
      <c r="A104" s="12"/>
      <c r="B104" s="12"/>
      <c r="C104" s="12"/>
      <c r="D104" s="12"/>
      <c r="E104" s="12"/>
      <c r="F104" s="12"/>
    </row>
    <row r="105" spans="1:6" ht="15.75" customHeight="1">
      <c r="A105" s="12"/>
      <c r="B105" s="12"/>
      <c r="C105" s="12"/>
      <c r="D105" s="12"/>
      <c r="E105" s="12"/>
      <c r="F105" s="12"/>
    </row>
    <row r="106" spans="1:6" ht="15.75" customHeight="1">
      <c r="A106" s="12"/>
      <c r="B106" s="12"/>
      <c r="C106" s="12"/>
      <c r="D106" s="12"/>
      <c r="E106" s="12"/>
      <c r="F106" s="12"/>
    </row>
    <row r="107" spans="1:6" ht="15.75" customHeight="1">
      <c r="A107" s="12"/>
      <c r="B107" s="12"/>
      <c r="C107" s="12"/>
      <c r="D107" s="12"/>
      <c r="E107" s="12"/>
      <c r="F107" s="12"/>
    </row>
    <row r="108" spans="1:6" ht="15.75" customHeight="1">
      <c r="A108" s="12"/>
      <c r="B108" s="12"/>
      <c r="C108" s="12"/>
      <c r="D108" s="12"/>
      <c r="E108" s="12"/>
      <c r="F108" s="12"/>
    </row>
    <row r="109" spans="1:6" ht="15.75" customHeight="1">
      <c r="A109" s="12"/>
      <c r="B109" s="12"/>
      <c r="C109" s="12"/>
      <c r="D109" s="12"/>
      <c r="E109" s="12"/>
      <c r="F109" s="12"/>
    </row>
    <row r="110" spans="1:6" ht="15.75" customHeight="1">
      <c r="A110" s="12"/>
      <c r="B110" s="12"/>
      <c r="C110" s="12"/>
      <c r="D110" s="12"/>
      <c r="E110" s="12"/>
      <c r="F110" s="12"/>
    </row>
    <row r="111" spans="1:6" ht="15.75" customHeight="1">
      <c r="A111" s="12"/>
      <c r="B111" s="12"/>
      <c r="C111" s="12"/>
      <c r="D111" s="12"/>
      <c r="E111" s="12"/>
      <c r="F111" s="12"/>
    </row>
    <row r="112" spans="1:6" ht="15.75" customHeight="1">
      <c r="A112" s="12"/>
      <c r="B112" s="12"/>
      <c r="C112" s="12"/>
      <c r="D112" s="12"/>
      <c r="E112" s="12"/>
      <c r="F112" s="12"/>
    </row>
    <row r="113" spans="1:6" ht="15.75" customHeight="1">
      <c r="A113" s="12"/>
      <c r="B113" s="12"/>
      <c r="C113" s="12"/>
      <c r="D113" s="12"/>
      <c r="E113" s="12"/>
      <c r="F113" s="12"/>
    </row>
    <row r="114" spans="1:6" ht="15.75" customHeight="1">
      <c r="A114" s="12"/>
      <c r="B114" s="12"/>
      <c r="C114" s="12"/>
      <c r="D114" s="12"/>
      <c r="E114" s="12"/>
      <c r="F114" s="12"/>
    </row>
    <row r="115" spans="1:6" ht="15.75" customHeight="1">
      <c r="A115" s="12"/>
      <c r="B115" s="12"/>
      <c r="C115" s="12"/>
      <c r="D115" s="12"/>
      <c r="E115" s="12"/>
      <c r="F115" s="12"/>
    </row>
    <row r="116" spans="1:6" ht="15.75" customHeight="1">
      <c r="A116" s="12"/>
      <c r="B116" s="12"/>
      <c r="C116" s="12"/>
      <c r="D116" s="12"/>
      <c r="E116" s="12"/>
      <c r="F116" s="12"/>
    </row>
    <row r="117" spans="1:6" ht="15.75" customHeight="1">
      <c r="A117" s="12"/>
      <c r="B117" s="12"/>
      <c r="C117" s="12"/>
      <c r="D117" s="12"/>
      <c r="E117" s="12"/>
      <c r="F117" s="12"/>
    </row>
    <row r="118" spans="1:6" ht="15.75" customHeight="1">
      <c r="A118" s="12"/>
      <c r="B118" s="12"/>
      <c r="C118" s="12"/>
      <c r="D118" s="12"/>
      <c r="E118" s="12"/>
      <c r="F118" s="12"/>
    </row>
    <row r="119" spans="1:6" ht="15.75" customHeight="1">
      <c r="A119" s="12"/>
      <c r="B119" s="12"/>
      <c r="C119" s="12"/>
      <c r="D119" s="12"/>
      <c r="E119" s="12"/>
      <c r="F119" s="12"/>
    </row>
    <row r="120" spans="1:6" ht="15.75" customHeight="1">
      <c r="A120" s="12"/>
      <c r="B120" s="12"/>
      <c r="C120" s="12"/>
      <c r="D120" s="12"/>
      <c r="E120" s="12"/>
      <c r="F120" s="12"/>
    </row>
    <row r="121" spans="1:6" ht="15.75" customHeight="1">
      <c r="A121" s="12"/>
      <c r="B121" s="12"/>
      <c r="C121" s="12"/>
      <c r="D121" s="12"/>
      <c r="E121" s="12"/>
      <c r="F121" s="12"/>
    </row>
    <row r="122" spans="1:6" ht="15.75" customHeight="1">
      <c r="A122" s="12"/>
      <c r="B122" s="12"/>
      <c r="C122" s="12"/>
      <c r="D122" s="12"/>
      <c r="E122" s="12"/>
      <c r="F122" s="12"/>
    </row>
    <row r="123" spans="1:6" ht="15.75" customHeight="1">
      <c r="A123" s="12"/>
      <c r="B123" s="12"/>
      <c r="C123" s="12"/>
      <c r="D123" s="12"/>
      <c r="E123" s="12"/>
      <c r="F123" s="12"/>
    </row>
    <row r="124" spans="1:6" ht="15.75" customHeight="1">
      <c r="A124" s="12"/>
      <c r="B124" s="12"/>
      <c r="C124" s="12"/>
      <c r="D124" s="12"/>
      <c r="E124" s="12"/>
      <c r="F124" s="12"/>
    </row>
    <row r="125" spans="1:6" ht="15.75" customHeight="1">
      <c r="A125" s="12"/>
      <c r="B125" s="12"/>
      <c r="C125" s="12"/>
      <c r="D125" s="12"/>
      <c r="E125" s="12"/>
      <c r="F125" s="12"/>
    </row>
    <row r="126" spans="1:6" ht="15.75" customHeight="1">
      <c r="A126" s="12"/>
      <c r="B126" s="12"/>
      <c r="C126" s="12"/>
      <c r="D126" s="12"/>
      <c r="E126" s="12"/>
      <c r="F126" s="12"/>
    </row>
    <row r="127" spans="1:6" ht="15.75" customHeight="1">
      <c r="A127" s="12"/>
      <c r="B127" s="12"/>
      <c r="C127" s="12"/>
      <c r="D127" s="12"/>
      <c r="E127" s="12"/>
      <c r="F127" s="12"/>
    </row>
    <row r="128" spans="1:6" ht="15.75" customHeight="1">
      <c r="A128" s="12"/>
      <c r="B128" s="12"/>
      <c r="C128" s="12"/>
      <c r="D128" s="12"/>
      <c r="E128" s="12"/>
      <c r="F128" s="12"/>
    </row>
    <row r="129" spans="1:6" ht="15.75" customHeight="1">
      <c r="A129" s="12"/>
      <c r="B129" s="12"/>
      <c r="C129" s="12"/>
      <c r="D129" s="12"/>
      <c r="E129" s="12"/>
      <c r="F129" s="12"/>
    </row>
    <row r="130" spans="1:6" ht="15.75" customHeight="1">
      <c r="A130" s="12"/>
      <c r="B130" s="12"/>
      <c r="C130" s="12"/>
      <c r="D130" s="12"/>
      <c r="E130" s="12"/>
      <c r="F130" s="12"/>
    </row>
    <row r="131" spans="1:6" ht="15.75" customHeight="1">
      <c r="A131" s="12"/>
      <c r="B131" s="12"/>
      <c r="C131" s="12"/>
      <c r="D131" s="12"/>
      <c r="E131" s="12"/>
      <c r="F131" s="12"/>
    </row>
    <row r="132" spans="1:6" ht="15.75" customHeight="1">
      <c r="A132" s="12"/>
      <c r="B132" s="12"/>
      <c r="C132" s="12"/>
      <c r="D132" s="12"/>
      <c r="E132" s="12"/>
      <c r="F132" s="12"/>
    </row>
    <row r="133" spans="1:6" ht="15.75" customHeight="1">
      <c r="A133" s="12"/>
      <c r="B133" s="12"/>
      <c r="C133" s="12"/>
      <c r="D133" s="12"/>
      <c r="E133" s="12"/>
      <c r="F133" s="12"/>
    </row>
    <row r="134" spans="1:6" ht="15.75" customHeight="1">
      <c r="A134" s="12"/>
      <c r="B134" s="12"/>
      <c r="C134" s="12"/>
      <c r="D134" s="12"/>
      <c r="E134" s="12"/>
      <c r="F134" s="12"/>
    </row>
    <row r="135" spans="1:6" ht="15.75" customHeight="1">
      <c r="A135" s="12"/>
      <c r="B135" s="12"/>
      <c r="C135" s="12"/>
      <c r="D135" s="12"/>
      <c r="E135" s="12"/>
      <c r="F135" s="12"/>
    </row>
    <row r="136" spans="1:6" ht="15.75" customHeight="1">
      <c r="A136" s="12"/>
      <c r="B136" s="12"/>
      <c r="C136" s="12"/>
      <c r="D136" s="12"/>
      <c r="E136" s="12"/>
      <c r="F136" s="12"/>
    </row>
    <row r="137" spans="1:6" ht="15.75" customHeight="1">
      <c r="A137" s="12"/>
      <c r="B137" s="12"/>
      <c r="C137" s="12"/>
      <c r="D137" s="12"/>
      <c r="E137" s="12"/>
      <c r="F137" s="12"/>
    </row>
    <row r="138" ht="15.75" customHeight="1">
      <c r="A138" s="12"/>
    </row>
  </sheetData>
  <sheetProtection/>
  <mergeCells count="1">
    <mergeCell ref="A10:C10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40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16.59765625" style="262" customWidth="1"/>
    <col min="2" max="2" width="10.59765625" style="262" customWidth="1"/>
    <col min="3" max="5" width="9.59765625" style="262" customWidth="1"/>
    <col min="6" max="13" width="8.59765625" style="262" customWidth="1"/>
    <col min="14" max="15" width="10.59765625" style="262" customWidth="1"/>
    <col min="16" max="16384" width="9" style="262" customWidth="1"/>
  </cols>
  <sheetData>
    <row r="1" spans="1:9" ht="15.75" customHeight="1">
      <c r="A1" s="260" t="s">
        <v>280</v>
      </c>
      <c r="B1" s="261"/>
      <c r="C1" s="261"/>
      <c r="D1" s="261"/>
      <c r="E1" s="261"/>
      <c r="F1" s="261"/>
      <c r="G1" s="261"/>
      <c r="H1" s="261"/>
      <c r="I1" s="261"/>
    </row>
    <row r="2" spans="1:9" ht="7.5" customHeight="1">
      <c r="A2" s="261"/>
      <c r="B2" s="261"/>
      <c r="C2" s="261"/>
      <c r="D2" s="261"/>
      <c r="E2" s="261"/>
      <c r="F2" s="261"/>
      <c r="G2" s="261"/>
      <c r="H2" s="261"/>
      <c r="I2" s="261"/>
    </row>
    <row r="3" spans="1:4" ht="15.75" customHeight="1">
      <c r="A3" s="261" t="s">
        <v>261</v>
      </c>
      <c r="B3" s="261"/>
      <c r="C3" s="261"/>
      <c r="D3" s="261"/>
    </row>
    <row r="4" spans="1:15" ht="15" customHeight="1">
      <c r="A4" s="263"/>
      <c r="B4" s="264"/>
      <c r="C4" s="265" t="s">
        <v>262</v>
      </c>
      <c r="D4" s="266"/>
      <c r="E4" s="263" t="s">
        <v>8</v>
      </c>
      <c r="F4" s="265" t="s">
        <v>263</v>
      </c>
      <c r="G4" s="266"/>
      <c r="H4" s="266"/>
      <c r="I4" s="266"/>
      <c r="J4" s="266"/>
      <c r="K4" s="266"/>
      <c r="L4" s="266"/>
      <c r="M4" s="266"/>
      <c r="N4" s="265" t="s">
        <v>264</v>
      </c>
      <c r="O4" s="267"/>
    </row>
    <row r="5" spans="1:15" ht="15" customHeight="1">
      <c r="A5" s="268" t="s">
        <v>265</v>
      </c>
      <c r="B5" s="268" t="s">
        <v>266</v>
      </c>
      <c r="C5" s="264"/>
      <c r="D5" s="264"/>
      <c r="E5" s="268" t="s">
        <v>9</v>
      </c>
      <c r="F5" s="264"/>
      <c r="G5" s="264"/>
      <c r="H5" s="264"/>
      <c r="I5" s="264"/>
      <c r="J5" s="264"/>
      <c r="K5" s="264"/>
      <c r="L5" s="264"/>
      <c r="M5" s="264"/>
      <c r="N5" s="264"/>
      <c r="O5" s="269" t="s">
        <v>267</v>
      </c>
    </row>
    <row r="6" spans="1:15" ht="15" customHeight="1">
      <c r="A6" s="270" t="s">
        <v>10</v>
      </c>
      <c r="B6" s="270" t="s">
        <v>11</v>
      </c>
      <c r="C6" s="270" t="s">
        <v>12</v>
      </c>
      <c r="D6" s="270" t="s">
        <v>13</v>
      </c>
      <c r="E6" s="270" t="s">
        <v>268</v>
      </c>
      <c r="F6" s="270" t="s">
        <v>14</v>
      </c>
      <c r="G6" s="270" t="s">
        <v>15</v>
      </c>
      <c r="H6" s="270" t="s">
        <v>16</v>
      </c>
      <c r="I6" s="270" t="s">
        <v>17</v>
      </c>
      <c r="J6" s="270" t="s">
        <v>18</v>
      </c>
      <c r="K6" s="270" t="s">
        <v>19</v>
      </c>
      <c r="L6" s="270" t="s">
        <v>20</v>
      </c>
      <c r="M6" s="270" t="s">
        <v>21</v>
      </c>
      <c r="N6" s="270" t="s">
        <v>269</v>
      </c>
      <c r="O6" s="271" t="s">
        <v>22</v>
      </c>
    </row>
    <row r="7" spans="1:15" ht="15" customHeight="1">
      <c r="A7" s="272"/>
      <c r="B7" s="273" t="s">
        <v>23</v>
      </c>
      <c r="C7" s="274" t="s">
        <v>24</v>
      </c>
      <c r="D7" s="274" t="s">
        <v>25</v>
      </c>
      <c r="E7" s="274" t="s">
        <v>270</v>
      </c>
      <c r="F7" s="274"/>
      <c r="G7" s="274"/>
      <c r="H7" s="274"/>
      <c r="I7" s="274"/>
      <c r="J7" s="274"/>
      <c r="K7" s="274"/>
      <c r="L7" s="274"/>
      <c r="M7" s="274"/>
      <c r="N7" s="274" t="s">
        <v>26</v>
      </c>
      <c r="O7" s="275" t="s">
        <v>27</v>
      </c>
    </row>
    <row r="8" spans="1:15" ht="15" customHeight="1">
      <c r="A8" s="276" t="s">
        <v>271</v>
      </c>
      <c r="B8" s="277">
        <v>1097626</v>
      </c>
      <c r="C8" s="278">
        <v>10886</v>
      </c>
      <c r="D8" s="278">
        <v>14879</v>
      </c>
      <c r="E8" s="279">
        <v>13.6</v>
      </c>
      <c r="F8" s="278">
        <v>13392</v>
      </c>
      <c r="G8" s="278">
        <v>8869</v>
      </c>
      <c r="H8" s="278">
        <v>848</v>
      </c>
      <c r="I8" s="278">
        <v>2256</v>
      </c>
      <c r="J8" s="278">
        <v>11920</v>
      </c>
      <c r="K8" s="278">
        <v>1</v>
      </c>
      <c r="L8" s="278">
        <v>373</v>
      </c>
      <c r="M8" s="278">
        <v>9</v>
      </c>
      <c r="N8" s="278">
        <v>1863539</v>
      </c>
      <c r="O8" s="280">
        <v>125246</v>
      </c>
    </row>
    <row r="9" spans="1:15" ht="15" customHeight="1">
      <c r="A9" s="276" t="s">
        <v>272</v>
      </c>
      <c r="B9" s="277">
        <v>1075055</v>
      </c>
      <c r="C9" s="278">
        <v>11393</v>
      </c>
      <c r="D9" s="278">
        <v>15557</v>
      </c>
      <c r="E9" s="279">
        <v>14.5</v>
      </c>
      <c r="F9" s="278">
        <v>13932</v>
      </c>
      <c r="G9" s="278">
        <v>9385</v>
      </c>
      <c r="H9" s="278">
        <v>877</v>
      </c>
      <c r="I9" s="278">
        <v>2445</v>
      </c>
      <c r="J9" s="278">
        <v>12507</v>
      </c>
      <c r="K9" s="278">
        <v>1</v>
      </c>
      <c r="L9" s="278">
        <v>387</v>
      </c>
      <c r="M9" s="278">
        <v>15</v>
      </c>
      <c r="N9" s="278">
        <v>1935172.9999999998</v>
      </c>
      <c r="O9" s="280">
        <v>124392.42784598572</v>
      </c>
    </row>
    <row r="10" spans="1:15" ht="15" customHeight="1">
      <c r="A10" s="276" t="s">
        <v>303</v>
      </c>
      <c r="B10" s="277">
        <v>1063143</v>
      </c>
      <c r="C10" s="278">
        <v>11572</v>
      </c>
      <c r="D10" s="278">
        <v>15707</v>
      </c>
      <c r="E10" s="279">
        <v>14.8</v>
      </c>
      <c r="F10" s="278">
        <v>13864</v>
      </c>
      <c r="G10" s="278">
        <v>9654</v>
      </c>
      <c r="H10" s="278">
        <v>856</v>
      </c>
      <c r="I10" s="278">
        <v>2684</v>
      </c>
      <c r="J10" s="278">
        <v>12750</v>
      </c>
      <c r="K10" s="278">
        <v>1</v>
      </c>
      <c r="L10" s="278">
        <v>393</v>
      </c>
      <c r="M10" s="278">
        <v>13</v>
      </c>
      <c r="N10" s="278">
        <v>1931866</v>
      </c>
      <c r="O10" s="280">
        <v>122994</v>
      </c>
    </row>
    <row r="11" spans="1:15" ht="15" customHeight="1">
      <c r="A11" s="281"/>
      <c r="B11" s="277"/>
      <c r="C11" s="278"/>
      <c r="D11" s="278"/>
      <c r="E11" s="279"/>
      <c r="F11" s="278"/>
      <c r="G11" s="278"/>
      <c r="H11" s="278"/>
      <c r="I11" s="278"/>
      <c r="J11" s="278"/>
      <c r="K11" s="278"/>
      <c r="L11" s="278"/>
      <c r="M11" s="278"/>
      <c r="N11" s="282"/>
      <c r="O11" s="283"/>
    </row>
    <row r="12" spans="1:15" ht="15" customHeight="1">
      <c r="A12" s="281" t="s">
        <v>28</v>
      </c>
      <c r="B12" s="277">
        <v>321783</v>
      </c>
      <c r="C12" s="278">
        <v>4125</v>
      </c>
      <c r="D12" s="278">
        <v>5426</v>
      </c>
      <c r="E12" s="279">
        <v>16.9</v>
      </c>
      <c r="F12" s="278">
        <v>4797</v>
      </c>
      <c r="G12" s="278">
        <v>4161</v>
      </c>
      <c r="H12" s="278">
        <v>308</v>
      </c>
      <c r="I12" s="278">
        <v>817</v>
      </c>
      <c r="J12" s="278">
        <v>4526</v>
      </c>
      <c r="K12" s="278">
        <v>0</v>
      </c>
      <c r="L12" s="278">
        <v>121</v>
      </c>
      <c r="M12" s="278">
        <v>3</v>
      </c>
      <c r="N12" s="278">
        <v>765890</v>
      </c>
      <c r="O12" s="280">
        <v>141152</v>
      </c>
    </row>
    <row r="13" spans="1:15" ht="15" customHeight="1">
      <c r="A13" s="281" t="s">
        <v>29</v>
      </c>
      <c r="B13" s="277">
        <v>57621</v>
      </c>
      <c r="C13" s="278">
        <v>841</v>
      </c>
      <c r="D13" s="278">
        <v>1202</v>
      </c>
      <c r="E13" s="279">
        <v>20.9</v>
      </c>
      <c r="F13" s="278">
        <v>1082</v>
      </c>
      <c r="G13" s="278">
        <v>800</v>
      </c>
      <c r="H13" s="278">
        <v>87</v>
      </c>
      <c r="I13" s="278">
        <v>128</v>
      </c>
      <c r="J13" s="278">
        <v>908</v>
      </c>
      <c r="K13" s="278">
        <v>0</v>
      </c>
      <c r="L13" s="278">
        <v>39</v>
      </c>
      <c r="M13" s="278">
        <v>2</v>
      </c>
      <c r="N13" s="278">
        <v>134982</v>
      </c>
      <c r="O13" s="280">
        <v>112298</v>
      </c>
    </row>
    <row r="14" spans="1:15" ht="15" customHeight="1">
      <c r="A14" s="281" t="s">
        <v>30</v>
      </c>
      <c r="B14" s="277">
        <v>95938</v>
      </c>
      <c r="C14" s="278">
        <v>664</v>
      </c>
      <c r="D14" s="278">
        <v>898</v>
      </c>
      <c r="E14" s="279">
        <v>9.4</v>
      </c>
      <c r="F14" s="278">
        <v>810</v>
      </c>
      <c r="G14" s="278">
        <v>462</v>
      </c>
      <c r="H14" s="278">
        <v>44</v>
      </c>
      <c r="I14" s="278">
        <v>130</v>
      </c>
      <c r="J14" s="278">
        <v>719</v>
      </c>
      <c r="K14" s="465" t="s">
        <v>466</v>
      </c>
      <c r="L14" s="278">
        <v>17</v>
      </c>
      <c r="M14" s="278">
        <v>0</v>
      </c>
      <c r="N14" s="278">
        <v>97602</v>
      </c>
      <c r="O14" s="280">
        <v>108688</v>
      </c>
    </row>
    <row r="15" spans="1:15" ht="15" customHeight="1">
      <c r="A15" s="281" t="s">
        <v>31</v>
      </c>
      <c r="B15" s="277">
        <v>77182</v>
      </c>
      <c r="C15" s="278">
        <v>783</v>
      </c>
      <c r="D15" s="278">
        <v>1063</v>
      </c>
      <c r="E15" s="279">
        <v>13.8</v>
      </c>
      <c r="F15" s="278">
        <v>918</v>
      </c>
      <c r="G15" s="278">
        <v>669</v>
      </c>
      <c r="H15" s="278">
        <v>67</v>
      </c>
      <c r="I15" s="278">
        <v>165</v>
      </c>
      <c r="J15" s="278">
        <v>814</v>
      </c>
      <c r="K15" s="465" t="s">
        <v>466</v>
      </c>
      <c r="L15" s="278">
        <v>24</v>
      </c>
      <c r="M15" s="278">
        <v>1</v>
      </c>
      <c r="N15" s="278">
        <v>130427</v>
      </c>
      <c r="O15" s="280">
        <v>122697</v>
      </c>
    </row>
    <row r="16" spans="1:15" ht="15" customHeight="1">
      <c r="A16" s="281" t="s">
        <v>32</v>
      </c>
      <c r="B16" s="277">
        <v>83189</v>
      </c>
      <c r="C16" s="278">
        <v>582</v>
      </c>
      <c r="D16" s="278">
        <v>778</v>
      </c>
      <c r="E16" s="279">
        <v>9.4</v>
      </c>
      <c r="F16" s="278">
        <v>673</v>
      </c>
      <c r="G16" s="278">
        <v>447</v>
      </c>
      <c r="H16" s="278">
        <v>48</v>
      </c>
      <c r="I16" s="278">
        <v>156</v>
      </c>
      <c r="J16" s="278">
        <v>629</v>
      </c>
      <c r="K16" s="278">
        <v>0</v>
      </c>
      <c r="L16" s="278">
        <v>11</v>
      </c>
      <c r="M16" s="347">
        <v>0</v>
      </c>
      <c r="N16" s="278">
        <v>98314</v>
      </c>
      <c r="O16" s="280">
        <v>126368</v>
      </c>
    </row>
    <row r="17" spans="1:15" ht="15" customHeight="1">
      <c r="A17" s="281" t="s">
        <v>33</v>
      </c>
      <c r="B17" s="277">
        <v>31110</v>
      </c>
      <c r="C17" s="278">
        <v>480</v>
      </c>
      <c r="D17" s="278">
        <v>642</v>
      </c>
      <c r="E17" s="279">
        <v>20.6</v>
      </c>
      <c r="F17" s="278">
        <v>539</v>
      </c>
      <c r="G17" s="278">
        <v>269</v>
      </c>
      <c r="H17" s="278">
        <v>27</v>
      </c>
      <c r="I17" s="278">
        <v>141</v>
      </c>
      <c r="J17" s="278">
        <v>534</v>
      </c>
      <c r="K17" s="465" t="s">
        <v>465</v>
      </c>
      <c r="L17" s="278">
        <v>11</v>
      </c>
      <c r="M17" s="278">
        <v>1</v>
      </c>
      <c r="N17" s="278">
        <v>79762</v>
      </c>
      <c r="O17" s="280">
        <v>124240</v>
      </c>
    </row>
    <row r="18" spans="1:15" ht="15" customHeight="1">
      <c r="A18" s="281" t="s">
        <v>34</v>
      </c>
      <c r="B18" s="277">
        <v>49232</v>
      </c>
      <c r="C18" s="278">
        <v>643</v>
      </c>
      <c r="D18" s="278">
        <v>920</v>
      </c>
      <c r="E18" s="279">
        <v>18.7</v>
      </c>
      <c r="F18" s="278">
        <v>814</v>
      </c>
      <c r="G18" s="278">
        <v>505</v>
      </c>
      <c r="H18" s="278">
        <v>41</v>
      </c>
      <c r="I18" s="278">
        <v>128</v>
      </c>
      <c r="J18" s="278">
        <v>721</v>
      </c>
      <c r="K18" s="465" t="s">
        <v>465</v>
      </c>
      <c r="L18" s="278">
        <v>32</v>
      </c>
      <c r="M18" s="278">
        <v>1</v>
      </c>
      <c r="N18" s="278">
        <v>101027</v>
      </c>
      <c r="O18" s="280">
        <v>109812</v>
      </c>
    </row>
    <row r="19" spans="1:15" ht="15" customHeight="1">
      <c r="A19" s="281" t="s">
        <v>35</v>
      </c>
      <c r="B19" s="277">
        <v>86175</v>
      </c>
      <c r="C19" s="278">
        <v>1039</v>
      </c>
      <c r="D19" s="278">
        <v>1450</v>
      </c>
      <c r="E19" s="279">
        <v>16.8</v>
      </c>
      <c r="F19" s="278">
        <v>1266</v>
      </c>
      <c r="G19" s="278">
        <v>779</v>
      </c>
      <c r="H19" s="278">
        <v>75</v>
      </c>
      <c r="I19" s="278">
        <v>324</v>
      </c>
      <c r="J19" s="278">
        <v>1149</v>
      </c>
      <c r="K19" s="278">
        <v>0</v>
      </c>
      <c r="L19" s="278">
        <v>44</v>
      </c>
      <c r="M19" s="278">
        <v>1</v>
      </c>
      <c r="N19" s="278">
        <v>151192</v>
      </c>
      <c r="O19" s="280">
        <v>104270</v>
      </c>
    </row>
    <row r="20" spans="1:15" ht="15" customHeight="1">
      <c r="A20" s="281" t="s">
        <v>36</v>
      </c>
      <c r="B20" s="277">
        <v>33381</v>
      </c>
      <c r="C20" s="278">
        <v>303</v>
      </c>
      <c r="D20" s="278">
        <v>387</v>
      </c>
      <c r="E20" s="279">
        <v>11.6</v>
      </c>
      <c r="F20" s="278">
        <v>347</v>
      </c>
      <c r="G20" s="278">
        <v>209</v>
      </c>
      <c r="H20" s="278">
        <v>17</v>
      </c>
      <c r="I20" s="278">
        <v>67</v>
      </c>
      <c r="J20" s="278">
        <v>300</v>
      </c>
      <c r="K20" s="465" t="s">
        <v>465</v>
      </c>
      <c r="L20" s="278">
        <v>7</v>
      </c>
      <c r="M20" s="347">
        <v>0</v>
      </c>
      <c r="N20" s="278">
        <v>43861</v>
      </c>
      <c r="O20" s="280">
        <v>113336</v>
      </c>
    </row>
    <row r="21" spans="1:15" ht="15" customHeight="1">
      <c r="A21" s="281" t="s">
        <v>37</v>
      </c>
      <c r="B21" s="277">
        <v>33858</v>
      </c>
      <c r="C21" s="278">
        <v>400</v>
      </c>
      <c r="D21" s="278">
        <v>576</v>
      </c>
      <c r="E21" s="279">
        <v>17</v>
      </c>
      <c r="F21" s="278">
        <v>542</v>
      </c>
      <c r="G21" s="278">
        <v>337</v>
      </c>
      <c r="H21" s="278">
        <v>42</v>
      </c>
      <c r="I21" s="278">
        <v>87</v>
      </c>
      <c r="J21" s="278">
        <v>503</v>
      </c>
      <c r="K21" s="465" t="s">
        <v>465</v>
      </c>
      <c r="L21" s="278">
        <v>18</v>
      </c>
      <c r="M21" s="347">
        <v>0</v>
      </c>
      <c r="N21" s="278">
        <v>66107</v>
      </c>
      <c r="O21" s="280">
        <v>114769</v>
      </c>
    </row>
    <row r="22" spans="1:15" ht="15" customHeight="1">
      <c r="A22" s="281" t="s">
        <v>38</v>
      </c>
      <c r="B22" s="277">
        <v>35010</v>
      </c>
      <c r="C22" s="278">
        <v>335</v>
      </c>
      <c r="D22" s="278">
        <v>440</v>
      </c>
      <c r="E22" s="279">
        <v>12.6</v>
      </c>
      <c r="F22" s="278">
        <v>385</v>
      </c>
      <c r="G22" s="278">
        <v>219</v>
      </c>
      <c r="H22" s="278">
        <v>20</v>
      </c>
      <c r="I22" s="278">
        <v>78</v>
      </c>
      <c r="J22" s="278">
        <v>350</v>
      </c>
      <c r="K22" s="465" t="s">
        <v>465</v>
      </c>
      <c r="L22" s="278">
        <v>14</v>
      </c>
      <c r="M22" s="278">
        <v>1</v>
      </c>
      <c r="N22" s="278">
        <v>49753</v>
      </c>
      <c r="O22" s="280">
        <v>113075</v>
      </c>
    </row>
    <row r="23" spans="1:15" ht="15" customHeight="1">
      <c r="A23" s="281" t="s">
        <v>39</v>
      </c>
      <c r="B23" s="277">
        <v>28702</v>
      </c>
      <c r="C23" s="278">
        <v>354</v>
      </c>
      <c r="D23" s="278">
        <v>487</v>
      </c>
      <c r="E23" s="279">
        <v>17</v>
      </c>
      <c r="F23" s="278">
        <v>450</v>
      </c>
      <c r="G23" s="278">
        <v>196</v>
      </c>
      <c r="H23" s="278">
        <v>19</v>
      </c>
      <c r="I23" s="278">
        <v>106</v>
      </c>
      <c r="J23" s="278">
        <v>426</v>
      </c>
      <c r="K23" s="465" t="s">
        <v>465</v>
      </c>
      <c r="L23" s="278">
        <v>13</v>
      </c>
      <c r="M23" s="278">
        <v>0</v>
      </c>
      <c r="N23" s="278">
        <v>50973</v>
      </c>
      <c r="O23" s="280">
        <v>104667</v>
      </c>
    </row>
    <row r="24" spans="1:15" ht="15" customHeight="1">
      <c r="A24" s="281" t="s">
        <v>40</v>
      </c>
      <c r="B24" s="277">
        <v>26859</v>
      </c>
      <c r="C24" s="278">
        <v>134</v>
      </c>
      <c r="D24" s="278">
        <v>200</v>
      </c>
      <c r="E24" s="279">
        <v>7.4</v>
      </c>
      <c r="F24" s="278">
        <v>171</v>
      </c>
      <c r="G24" s="278">
        <v>102</v>
      </c>
      <c r="H24" s="278">
        <v>10</v>
      </c>
      <c r="I24" s="278">
        <v>25</v>
      </c>
      <c r="J24" s="278">
        <v>167</v>
      </c>
      <c r="K24" s="465" t="s">
        <v>465</v>
      </c>
      <c r="L24" s="278">
        <v>6</v>
      </c>
      <c r="M24" s="347">
        <v>0</v>
      </c>
      <c r="N24" s="278">
        <v>24020</v>
      </c>
      <c r="O24" s="280">
        <v>120100</v>
      </c>
    </row>
    <row r="25" spans="1:15" ht="15" customHeight="1">
      <c r="A25" s="281"/>
      <c r="B25" s="277"/>
      <c r="C25" s="278"/>
      <c r="D25" s="278"/>
      <c r="E25" s="279"/>
      <c r="F25" s="278"/>
      <c r="G25" s="278"/>
      <c r="H25" s="278"/>
      <c r="I25" s="278"/>
      <c r="J25" s="278"/>
      <c r="K25" s="278"/>
      <c r="L25" s="278"/>
      <c r="M25" s="345"/>
      <c r="N25" s="278"/>
      <c r="O25" s="280"/>
    </row>
    <row r="26" spans="1:15" ht="15" customHeight="1">
      <c r="A26" s="281" t="s">
        <v>41</v>
      </c>
      <c r="B26" s="277">
        <v>8424</v>
      </c>
      <c r="C26" s="278">
        <v>87</v>
      </c>
      <c r="D26" s="278">
        <v>113</v>
      </c>
      <c r="E26" s="279">
        <v>13.4</v>
      </c>
      <c r="F26" s="278">
        <v>101</v>
      </c>
      <c r="G26" s="278">
        <v>44</v>
      </c>
      <c r="H26" s="278">
        <v>3</v>
      </c>
      <c r="I26" s="278">
        <v>18</v>
      </c>
      <c r="J26" s="278">
        <v>85</v>
      </c>
      <c r="K26" s="465" t="s">
        <v>465</v>
      </c>
      <c r="L26" s="278">
        <v>3</v>
      </c>
      <c r="M26" s="347">
        <v>0</v>
      </c>
      <c r="N26" s="278">
        <v>12746</v>
      </c>
      <c r="O26" s="280">
        <v>112796</v>
      </c>
    </row>
    <row r="27" spans="1:15" ht="15" customHeight="1">
      <c r="A27" s="281" t="s">
        <v>42</v>
      </c>
      <c r="B27" s="277">
        <v>29802</v>
      </c>
      <c r="C27" s="278">
        <v>317</v>
      </c>
      <c r="D27" s="278">
        <v>457</v>
      </c>
      <c r="E27" s="279">
        <v>15.3</v>
      </c>
      <c r="F27" s="278">
        <v>391</v>
      </c>
      <c r="G27" s="278">
        <v>175</v>
      </c>
      <c r="H27" s="278">
        <v>28</v>
      </c>
      <c r="I27" s="278">
        <v>119</v>
      </c>
      <c r="J27" s="278">
        <v>371</v>
      </c>
      <c r="K27" s="465" t="s">
        <v>465</v>
      </c>
      <c r="L27" s="278">
        <v>16</v>
      </c>
      <c r="M27" s="278">
        <v>1</v>
      </c>
      <c r="N27" s="278">
        <v>48848</v>
      </c>
      <c r="O27" s="280">
        <v>106888</v>
      </c>
    </row>
    <row r="28" spans="1:15" ht="15" customHeight="1">
      <c r="A28" s="281" t="s">
        <v>43</v>
      </c>
      <c r="B28" s="288">
        <v>24945</v>
      </c>
      <c r="C28" s="289">
        <v>247</v>
      </c>
      <c r="D28" s="289">
        <v>355</v>
      </c>
      <c r="E28" s="279">
        <v>14.2</v>
      </c>
      <c r="F28" s="289">
        <v>312</v>
      </c>
      <c r="G28" s="289">
        <v>172</v>
      </c>
      <c r="H28" s="289">
        <v>15</v>
      </c>
      <c r="I28" s="289">
        <v>85</v>
      </c>
      <c r="J28" s="289">
        <v>280</v>
      </c>
      <c r="K28" s="465" t="s">
        <v>465</v>
      </c>
      <c r="L28" s="289">
        <v>11</v>
      </c>
      <c r="M28" s="348">
        <v>0</v>
      </c>
      <c r="N28" s="278">
        <v>41569</v>
      </c>
      <c r="O28" s="280">
        <v>117096</v>
      </c>
    </row>
    <row r="29" spans="1:15" ht="15" customHeight="1">
      <c r="A29" s="284" t="s">
        <v>44</v>
      </c>
      <c r="B29" s="290">
        <v>39957</v>
      </c>
      <c r="C29" s="291">
        <v>237</v>
      </c>
      <c r="D29" s="291">
        <v>313</v>
      </c>
      <c r="E29" s="292">
        <v>7.8</v>
      </c>
      <c r="F29" s="291">
        <v>266</v>
      </c>
      <c r="G29" s="291">
        <v>109</v>
      </c>
      <c r="H29" s="291">
        <v>8</v>
      </c>
      <c r="I29" s="291">
        <v>111</v>
      </c>
      <c r="J29" s="291">
        <v>268</v>
      </c>
      <c r="K29" s="466" t="s">
        <v>465</v>
      </c>
      <c r="L29" s="291">
        <v>7</v>
      </c>
      <c r="M29" s="349">
        <v>0</v>
      </c>
      <c r="N29" s="291">
        <v>31581</v>
      </c>
      <c r="O29" s="293">
        <v>100898</v>
      </c>
    </row>
    <row r="30" spans="1:15" ht="15" customHeight="1">
      <c r="A30" s="286" t="s">
        <v>467</v>
      </c>
      <c r="B30" s="261"/>
      <c r="C30" s="261"/>
      <c r="D30" s="285"/>
      <c r="E30" s="261"/>
      <c r="F30" s="261"/>
      <c r="G30" s="261"/>
      <c r="H30" s="261" t="s">
        <v>468</v>
      </c>
      <c r="I30" s="261"/>
      <c r="J30" s="261"/>
      <c r="K30" s="261"/>
      <c r="L30" s="261"/>
      <c r="M30" s="261"/>
      <c r="N30" s="285"/>
      <c r="O30" s="285"/>
    </row>
    <row r="31" spans="1:8" ht="15" customHeight="1">
      <c r="A31" s="463" t="s">
        <v>469</v>
      </c>
      <c r="B31" s="261"/>
      <c r="C31" s="261"/>
      <c r="D31" s="261"/>
      <c r="E31" s="261"/>
      <c r="F31" s="261"/>
      <c r="G31" s="261"/>
      <c r="H31" s="262" t="s">
        <v>470</v>
      </c>
    </row>
    <row r="32" spans="1:8" ht="15" customHeight="1">
      <c r="A32" s="464" t="s">
        <v>471</v>
      </c>
      <c r="B32" s="261"/>
      <c r="C32" s="261"/>
      <c r="D32" s="261"/>
      <c r="E32" s="261"/>
      <c r="F32" s="261"/>
      <c r="G32" s="261"/>
      <c r="H32" s="262" t="s">
        <v>472</v>
      </c>
    </row>
    <row r="33" spans="1:15" ht="15" customHeight="1">
      <c r="A33" s="286" t="s">
        <v>273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</row>
    <row r="34" spans="1:7" ht="15" customHeight="1">
      <c r="A34" s="286" t="s">
        <v>274</v>
      </c>
      <c r="B34" s="261"/>
      <c r="C34" s="261"/>
      <c r="D34" s="261"/>
      <c r="E34" s="261"/>
      <c r="F34" s="261"/>
      <c r="G34" s="261"/>
    </row>
    <row r="35" spans="1:6" ht="15" customHeight="1">
      <c r="A35" s="286" t="s">
        <v>7</v>
      </c>
      <c r="B35" s="261"/>
      <c r="C35" s="261"/>
      <c r="D35" s="261"/>
      <c r="E35" s="261"/>
      <c r="F35" s="261"/>
    </row>
    <row r="36" ht="15.75" customHeight="1">
      <c r="A36" s="261"/>
    </row>
    <row r="37" ht="15.75" customHeight="1">
      <c r="A37" s="286"/>
    </row>
    <row r="40" ht="15.75" customHeight="1">
      <c r="B40" s="287"/>
    </row>
  </sheetData>
  <sheetProtection/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E25"/>
  <sheetViews>
    <sheetView showGridLines="0" zoomScalePageLayoutView="0" workbookViewId="0" topLeftCell="A1">
      <selection activeCell="A2" sqref="A2"/>
    </sheetView>
  </sheetViews>
  <sheetFormatPr defaultColWidth="8.796875" defaultRowHeight="13.5" customHeight="1"/>
  <cols>
    <col min="1" max="1" width="10.59765625" style="5" customWidth="1"/>
    <col min="2" max="5" width="16.59765625" style="5" customWidth="1"/>
    <col min="6" max="16384" width="9" style="5" customWidth="1"/>
  </cols>
  <sheetData>
    <row r="1" spans="1:4" ht="13.5" customHeight="1">
      <c r="A1" s="3" t="s">
        <v>280</v>
      </c>
      <c r="B1" s="4"/>
      <c r="C1" s="4"/>
      <c r="D1" s="4"/>
    </row>
    <row r="2" spans="1:4" ht="13.5" customHeight="1">
      <c r="A2" s="4"/>
      <c r="B2" s="4"/>
      <c r="C2" s="4"/>
      <c r="D2" s="4"/>
    </row>
    <row r="3" spans="1:3" ht="13.5" customHeight="1">
      <c r="A3" s="4" t="s">
        <v>257</v>
      </c>
      <c r="B3" s="4"/>
      <c r="C3" s="4"/>
    </row>
    <row r="4" spans="1:5" ht="13.5" customHeight="1">
      <c r="A4" s="152" t="s">
        <v>86</v>
      </c>
      <c r="B4" s="168"/>
      <c r="C4" s="154" t="s">
        <v>210</v>
      </c>
      <c r="D4" s="155" t="s">
        <v>260</v>
      </c>
      <c r="E4" s="294" t="s">
        <v>292</v>
      </c>
    </row>
    <row r="5" spans="1:5" ht="13.5" customHeight="1">
      <c r="A5" s="169"/>
      <c r="B5" s="166" t="s">
        <v>45</v>
      </c>
      <c r="C5" s="167">
        <v>1863539</v>
      </c>
      <c r="D5" s="296">
        <v>1935173</v>
      </c>
      <c r="E5" s="295">
        <v>1931866</v>
      </c>
    </row>
    <row r="6" spans="1:5" ht="13.5" customHeight="1">
      <c r="A6" s="170"/>
      <c r="B6" s="17" t="s">
        <v>46</v>
      </c>
      <c r="C6" s="19">
        <v>640173.3333333334</v>
      </c>
      <c r="D6" s="297">
        <v>661833.0833333334</v>
      </c>
      <c r="E6" s="134">
        <v>660223</v>
      </c>
    </row>
    <row r="7" spans="1:5" ht="13.5" customHeight="1">
      <c r="A7" s="165"/>
      <c r="B7" s="17" t="s">
        <v>47</v>
      </c>
      <c r="C7" s="19">
        <v>167590.25</v>
      </c>
      <c r="D7" s="297">
        <v>178434.33333333334</v>
      </c>
      <c r="E7" s="134">
        <v>183834</v>
      </c>
    </row>
    <row r="8" spans="1:5" ht="13.5" customHeight="1">
      <c r="A8" s="170"/>
      <c r="B8" s="17" t="s">
        <v>48</v>
      </c>
      <c r="C8" s="19">
        <v>10138.416666666666</v>
      </c>
      <c r="D8" s="297">
        <v>10524</v>
      </c>
      <c r="E8" s="134">
        <v>10037</v>
      </c>
    </row>
    <row r="9" spans="1:5" ht="13.5" customHeight="1">
      <c r="A9" s="170" t="s">
        <v>49</v>
      </c>
      <c r="B9" s="17" t="s">
        <v>50</v>
      </c>
      <c r="C9" s="19">
        <v>50190.333333333336</v>
      </c>
      <c r="D9" s="297">
        <v>51367.833333333336</v>
      </c>
      <c r="E9" s="134">
        <v>56320</v>
      </c>
    </row>
    <row r="10" spans="1:5" ht="13.5" customHeight="1">
      <c r="A10" s="170" t="s">
        <v>87</v>
      </c>
      <c r="B10" s="17" t="s">
        <v>51</v>
      </c>
      <c r="C10" s="19">
        <v>936512</v>
      </c>
      <c r="D10" s="297">
        <v>972726.9166666666</v>
      </c>
      <c r="E10" s="134">
        <v>960548</v>
      </c>
    </row>
    <row r="11" spans="1:5" ht="13.5" customHeight="1">
      <c r="A11" s="165"/>
      <c r="B11" s="17" t="s">
        <v>52</v>
      </c>
      <c r="C11" s="19">
        <v>176.16666666666666</v>
      </c>
      <c r="D11" s="297">
        <v>103.75</v>
      </c>
      <c r="E11" s="134">
        <v>144</v>
      </c>
    </row>
    <row r="12" spans="1:5" ht="13.5" customHeight="1">
      <c r="A12" s="165"/>
      <c r="B12" s="17" t="s">
        <v>53</v>
      </c>
      <c r="C12" s="19">
        <v>6599.75</v>
      </c>
      <c r="D12" s="297">
        <v>7190.333333333333</v>
      </c>
      <c r="E12" s="134">
        <v>7147</v>
      </c>
    </row>
    <row r="13" spans="1:5" ht="13.5" customHeight="1">
      <c r="A13" s="170"/>
      <c r="B13" s="17" t="s">
        <v>54</v>
      </c>
      <c r="C13" s="19">
        <v>1591.9166666666667</v>
      </c>
      <c r="D13" s="297">
        <v>2816.0833333333335</v>
      </c>
      <c r="E13" s="134">
        <v>2157</v>
      </c>
    </row>
    <row r="14" spans="1:5" ht="13.5" customHeight="1">
      <c r="A14" s="171"/>
      <c r="B14" s="20" t="s">
        <v>55</v>
      </c>
      <c r="C14" s="21">
        <v>50566.916666666664</v>
      </c>
      <c r="D14" s="298">
        <v>50176.666666666664</v>
      </c>
      <c r="E14" s="138">
        <v>51456</v>
      </c>
    </row>
    <row r="15" spans="1:5" ht="13.5" customHeight="1">
      <c r="A15" s="170"/>
      <c r="B15" s="17" t="s">
        <v>46</v>
      </c>
      <c r="C15" s="19">
        <v>47802.66825965751</v>
      </c>
      <c r="D15" s="297">
        <v>47504.52794525792</v>
      </c>
      <c r="E15" s="134">
        <v>42033.679251289235</v>
      </c>
    </row>
    <row r="16" spans="1:5" ht="13.5" customHeight="1">
      <c r="A16" s="172" t="s">
        <v>56</v>
      </c>
      <c r="B16" s="17" t="s">
        <v>47</v>
      </c>
      <c r="C16" s="19">
        <v>18896.183335212536</v>
      </c>
      <c r="D16" s="297">
        <v>19012.715325874622</v>
      </c>
      <c r="E16" s="134">
        <v>19042</v>
      </c>
    </row>
    <row r="17" spans="1:5" ht="13.5" customHeight="1">
      <c r="A17" s="172" t="s">
        <v>57</v>
      </c>
      <c r="B17" s="17" t="s">
        <v>48</v>
      </c>
      <c r="C17" s="19">
        <v>11955.68003144654</v>
      </c>
      <c r="D17" s="297">
        <v>12000</v>
      </c>
      <c r="E17" s="134">
        <v>11725</v>
      </c>
    </row>
    <row r="18" spans="1:5" ht="13.5" customHeight="1">
      <c r="A18" s="172" t="s">
        <v>58</v>
      </c>
      <c r="B18" s="17" t="s">
        <v>50</v>
      </c>
      <c r="C18" s="19">
        <v>22247.48817966903</v>
      </c>
      <c r="D18" s="297">
        <v>21009.3387866394</v>
      </c>
      <c r="E18" s="134">
        <v>20984</v>
      </c>
    </row>
    <row r="19" spans="1:5" ht="13.5" customHeight="1">
      <c r="A19" s="171"/>
      <c r="B19" s="20" t="s">
        <v>51</v>
      </c>
      <c r="C19" s="21">
        <v>78566.44295302013</v>
      </c>
      <c r="D19" s="298">
        <v>77774.59955758108</v>
      </c>
      <c r="E19" s="138">
        <v>75337</v>
      </c>
    </row>
    <row r="20" spans="1:2" ht="13.5" customHeight="1">
      <c r="A20" s="8" t="s">
        <v>59</v>
      </c>
      <c r="B20" s="4"/>
    </row>
    <row r="21" spans="1:4" ht="13.5" customHeight="1">
      <c r="A21" s="8" t="s">
        <v>88</v>
      </c>
      <c r="B21" s="4"/>
      <c r="C21" s="4"/>
      <c r="D21" s="4"/>
    </row>
    <row r="22" spans="1:5" ht="13.5" customHeight="1">
      <c r="A22" s="4" t="s">
        <v>89</v>
      </c>
      <c r="B22" s="4"/>
      <c r="C22" s="4"/>
      <c r="D22" s="4"/>
      <c r="E22" s="4"/>
    </row>
    <row r="24" spans="2:5" ht="13.5" customHeight="1">
      <c r="B24" s="4"/>
      <c r="C24" s="4"/>
      <c r="D24" s="4"/>
      <c r="E24" s="4"/>
    </row>
    <row r="25" ht="13.5" customHeight="1">
      <c r="A25" s="22"/>
    </row>
  </sheetData>
  <sheetProtection/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G71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15.3984375" style="5" customWidth="1"/>
    <col min="2" max="2" width="11.8984375" style="5" customWidth="1"/>
    <col min="3" max="3" width="23" style="5" customWidth="1"/>
    <col min="4" max="6" width="9.59765625" style="5" customWidth="1"/>
    <col min="7" max="7" width="2.59765625" style="5" customWidth="1"/>
    <col min="8" max="16384" width="9" style="5" customWidth="1"/>
  </cols>
  <sheetData>
    <row r="1" spans="1:7" ht="15.75" customHeight="1">
      <c r="A1" s="3" t="s">
        <v>379</v>
      </c>
      <c r="B1" s="3"/>
      <c r="C1" s="4"/>
      <c r="D1" s="4"/>
      <c r="E1" s="4"/>
      <c r="F1" s="4"/>
      <c r="G1" s="4"/>
    </row>
    <row r="2" spans="1:7" ht="13.5" customHeight="1">
      <c r="A2" s="4"/>
      <c r="B2" s="4"/>
      <c r="C2" s="4"/>
      <c r="D2" s="4"/>
      <c r="E2" s="4"/>
      <c r="F2" s="4"/>
      <c r="G2" s="4"/>
    </row>
    <row r="3" ht="13.5" customHeight="1">
      <c r="A3" s="5" t="s">
        <v>378</v>
      </c>
    </row>
    <row r="4" spans="1:6" ht="11.25" customHeight="1">
      <c r="A4" s="176" t="s">
        <v>377</v>
      </c>
      <c r="B4" s="177"/>
      <c r="C4" s="178"/>
      <c r="D4" s="179" t="s">
        <v>60</v>
      </c>
      <c r="E4" s="179" t="s">
        <v>61</v>
      </c>
      <c r="F4" s="180" t="s">
        <v>62</v>
      </c>
    </row>
    <row r="5" spans="1:6" ht="11.25" customHeight="1">
      <c r="A5" s="497" t="s">
        <v>376</v>
      </c>
      <c r="B5" s="493" t="s">
        <v>375</v>
      </c>
      <c r="C5" s="494"/>
      <c r="D5" s="23">
        <v>2</v>
      </c>
      <c r="E5" s="24">
        <v>205</v>
      </c>
      <c r="F5" s="181">
        <v>67</v>
      </c>
    </row>
    <row r="6" spans="1:6" ht="11.25" customHeight="1">
      <c r="A6" s="498"/>
      <c r="B6" s="491" t="s">
        <v>374</v>
      </c>
      <c r="C6" s="492"/>
      <c r="D6" s="25">
        <v>2</v>
      </c>
      <c r="E6" s="26">
        <v>50</v>
      </c>
      <c r="F6" s="182">
        <v>13</v>
      </c>
    </row>
    <row r="7" spans="1:6" ht="11.25" customHeight="1">
      <c r="A7" s="495" t="s">
        <v>373</v>
      </c>
      <c r="B7" s="496"/>
      <c r="C7" s="496"/>
      <c r="D7" s="27">
        <v>1</v>
      </c>
      <c r="E7" s="28">
        <v>20</v>
      </c>
      <c r="F7" s="183">
        <v>5</v>
      </c>
    </row>
    <row r="8" spans="1:6" ht="11.25" customHeight="1">
      <c r="A8" s="497" t="s">
        <v>372</v>
      </c>
      <c r="B8" s="493" t="s">
        <v>385</v>
      </c>
      <c r="C8" s="494"/>
      <c r="D8" s="25">
        <v>16</v>
      </c>
      <c r="E8" s="29">
        <v>1065</v>
      </c>
      <c r="F8" s="182" t="s">
        <v>346</v>
      </c>
    </row>
    <row r="9" spans="1:6" ht="11.25" customHeight="1">
      <c r="A9" s="499"/>
      <c r="B9" s="486" t="s">
        <v>386</v>
      </c>
      <c r="C9" s="487"/>
      <c r="D9" s="25">
        <v>43</v>
      </c>
      <c r="E9" s="29">
        <v>1058</v>
      </c>
      <c r="F9" s="182" t="s">
        <v>346</v>
      </c>
    </row>
    <row r="10" spans="1:6" ht="11.25" customHeight="1">
      <c r="A10" s="499"/>
      <c r="B10" s="486" t="s">
        <v>387</v>
      </c>
      <c r="C10" s="487"/>
      <c r="D10" s="25">
        <v>20</v>
      </c>
      <c r="E10" s="26" t="s">
        <v>346</v>
      </c>
      <c r="F10" s="182" t="s">
        <v>346</v>
      </c>
    </row>
    <row r="11" spans="1:6" ht="11.25" customHeight="1">
      <c r="A11" s="499"/>
      <c r="B11" s="486" t="s">
        <v>63</v>
      </c>
      <c r="C11" s="487"/>
      <c r="D11" s="25">
        <v>6</v>
      </c>
      <c r="E11" s="26" t="s">
        <v>346</v>
      </c>
      <c r="F11" s="182" t="s">
        <v>346</v>
      </c>
    </row>
    <row r="12" spans="1:6" ht="11.25" customHeight="1">
      <c r="A12" s="499"/>
      <c r="B12" s="486" t="s">
        <v>371</v>
      </c>
      <c r="C12" s="487"/>
      <c r="D12" s="25">
        <v>22</v>
      </c>
      <c r="E12" s="26">
        <v>291</v>
      </c>
      <c r="F12" s="182" t="s">
        <v>346</v>
      </c>
    </row>
    <row r="13" spans="1:6" ht="11.25" customHeight="1">
      <c r="A13" s="498"/>
      <c r="B13" s="486" t="s">
        <v>370</v>
      </c>
      <c r="C13" s="487"/>
      <c r="D13" s="173">
        <v>61</v>
      </c>
      <c r="E13" s="174" t="s">
        <v>346</v>
      </c>
      <c r="F13" s="184" t="s">
        <v>346</v>
      </c>
    </row>
    <row r="14" spans="1:6" ht="11.25" customHeight="1">
      <c r="A14" s="299"/>
      <c r="B14" s="493" t="s">
        <v>369</v>
      </c>
      <c r="C14" s="494"/>
      <c r="D14" s="25">
        <v>111</v>
      </c>
      <c r="E14" s="29">
        <v>6426</v>
      </c>
      <c r="F14" s="185" t="s">
        <v>346</v>
      </c>
    </row>
    <row r="15" spans="1:6" ht="11.25" customHeight="1">
      <c r="A15" s="299" t="s">
        <v>368</v>
      </c>
      <c r="B15" s="486" t="s">
        <v>367</v>
      </c>
      <c r="C15" s="487"/>
      <c r="D15" s="25">
        <v>54</v>
      </c>
      <c r="E15" s="29">
        <v>5111</v>
      </c>
      <c r="F15" s="182" t="s">
        <v>346</v>
      </c>
    </row>
    <row r="16" spans="1:6" ht="11.25" customHeight="1">
      <c r="A16" s="300"/>
      <c r="B16" s="491" t="s">
        <v>366</v>
      </c>
      <c r="C16" s="492"/>
      <c r="D16" s="173">
        <v>9</v>
      </c>
      <c r="E16" s="174">
        <v>527</v>
      </c>
      <c r="F16" s="184" t="s">
        <v>346</v>
      </c>
    </row>
    <row r="17" spans="1:6" ht="11.25" customHeight="1">
      <c r="A17" s="500" t="s">
        <v>365</v>
      </c>
      <c r="B17" s="486" t="s">
        <v>64</v>
      </c>
      <c r="C17" s="487"/>
      <c r="D17" s="25">
        <v>52</v>
      </c>
      <c r="E17" s="26" t="s">
        <v>346</v>
      </c>
      <c r="F17" s="182" t="s">
        <v>346</v>
      </c>
    </row>
    <row r="18" spans="1:6" ht="11.25" customHeight="1">
      <c r="A18" s="499"/>
      <c r="B18" s="486" t="s">
        <v>65</v>
      </c>
      <c r="C18" s="487"/>
      <c r="D18" s="25">
        <v>391</v>
      </c>
      <c r="E18" s="26" t="s">
        <v>346</v>
      </c>
      <c r="F18" s="182" t="s">
        <v>346</v>
      </c>
    </row>
    <row r="19" spans="1:6" ht="11.25" customHeight="1">
      <c r="A19" s="498"/>
      <c r="B19" s="491" t="s">
        <v>364</v>
      </c>
      <c r="C19" s="492"/>
      <c r="D19" s="25">
        <v>186</v>
      </c>
      <c r="E19" s="29" t="s">
        <v>346</v>
      </c>
      <c r="F19" s="182" t="s">
        <v>346</v>
      </c>
    </row>
    <row r="20" spans="1:6" ht="11.25" customHeight="1">
      <c r="A20" s="495" t="s">
        <v>363</v>
      </c>
      <c r="B20" s="496"/>
      <c r="C20" s="496"/>
      <c r="D20" s="27">
        <v>3</v>
      </c>
      <c r="E20" s="28" t="s">
        <v>346</v>
      </c>
      <c r="F20" s="183" t="s">
        <v>346</v>
      </c>
    </row>
    <row r="21" spans="1:6" ht="11.25" customHeight="1">
      <c r="A21" s="488" t="s">
        <v>362</v>
      </c>
      <c r="B21" s="488" t="s">
        <v>66</v>
      </c>
      <c r="C21" s="380" t="s">
        <v>361</v>
      </c>
      <c r="D21" s="25">
        <v>144</v>
      </c>
      <c r="E21" s="26" t="s">
        <v>346</v>
      </c>
      <c r="F21" s="182" t="s">
        <v>346</v>
      </c>
    </row>
    <row r="22" spans="1:6" ht="11.25" customHeight="1">
      <c r="A22" s="489"/>
      <c r="B22" s="489"/>
      <c r="C22" s="378" t="s">
        <v>383</v>
      </c>
      <c r="D22" s="25">
        <v>135</v>
      </c>
      <c r="E22" s="26" t="s">
        <v>346</v>
      </c>
      <c r="F22" s="182" t="s">
        <v>346</v>
      </c>
    </row>
    <row r="23" spans="1:6" ht="11.25" customHeight="1">
      <c r="A23" s="489"/>
      <c r="B23" s="489"/>
      <c r="C23" s="378" t="s">
        <v>360</v>
      </c>
      <c r="D23" s="25">
        <v>46</v>
      </c>
      <c r="E23" s="26" t="s">
        <v>346</v>
      </c>
      <c r="F23" s="182" t="s">
        <v>346</v>
      </c>
    </row>
    <row r="24" spans="1:6" ht="11.25" customHeight="1">
      <c r="A24" s="489"/>
      <c r="B24" s="489"/>
      <c r="C24" s="378" t="s">
        <v>67</v>
      </c>
      <c r="D24" s="25">
        <v>22</v>
      </c>
      <c r="E24" s="26" t="s">
        <v>346</v>
      </c>
      <c r="F24" s="182" t="s">
        <v>346</v>
      </c>
    </row>
    <row r="25" spans="1:6" ht="11.25" customHeight="1">
      <c r="A25" s="489"/>
      <c r="B25" s="489"/>
      <c r="C25" s="378" t="s">
        <v>359</v>
      </c>
      <c r="D25" s="25">
        <v>1</v>
      </c>
      <c r="E25" s="26" t="s">
        <v>346</v>
      </c>
      <c r="F25" s="182" t="s">
        <v>346</v>
      </c>
    </row>
    <row r="26" spans="1:6" ht="11.25" customHeight="1">
      <c r="A26" s="489"/>
      <c r="B26" s="489"/>
      <c r="C26" s="378" t="s">
        <v>68</v>
      </c>
      <c r="D26" s="25">
        <v>66</v>
      </c>
      <c r="E26" s="379" t="s">
        <v>346</v>
      </c>
      <c r="F26" s="182" t="s">
        <v>346</v>
      </c>
    </row>
    <row r="27" spans="1:6" ht="11.25" customHeight="1">
      <c r="A27" s="489"/>
      <c r="B27" s="489"/>
      <c r="C27" s="378" t="s">
        <v>69</v>
      </c>
      <c r="D27" s="25">
        <v>3</v>
      </c>
      <c r="E27" s="26" t="s">
        <v>346</v>
      </c>
      <c r="F27" s="182" t="s">
        <v>346</v>
      </c>
    </row>
    <row r="28" spans="1:6" ht="11.25" customHeight="1">
      <c r="A28" s="489"/>
      <c r="B28" s="489"/>
      <c r="C28" s="378" t="s">
        <v>70</v>
      </c>
      <c r="D28" s="25">
        <v>129</v>
      </c>
      <c r="E28" s="26" t="s">
        <v>346</v>
      </c>
      <c r="F28" s="182" t="s">
        <v>346</v>
      </c>
    </row>
    <row r="29" spans="1:6" ht="11.25" customHeight="1">
      <c r="A29" s="489"/>
      <c r="B29" s="489"/>
      <c r="C29" s="378" t="s">
        <v>358</v>
      </c>
      <c r="D29" s="25">
        <v>48</v>
      </c>
      <c r="E29" s="26" t="s">
        <v>346</v>
      </c>
      <c r="F29" s="182" t="s">
        <v>346</v>
      </c>
    </row>
    <row r="30" spans="1:6" ht="11.25" customHeight="1">
      <c r="A30" s="489"/>
      <c r="B30" s="489"/>
      <c r="C30" s="378" t="s">
        <v>71</v>
      </c>
      <c r="D30" s="173">
        <v>28</v>
      </c>
      <c r="E30" s="174" t="s">
        <v>346</v>
      </c>
      <c r="F30" s="184" t="s">
        <v>346</v>
      </c>
    </row>
    <row r="31" spans="1:6" ht="11.25" customHeight="1">
      <c r="A31" s="489"/>
      <c r="B31" s="488" t="s">
        <v>357</v>
      </c>
      <c r="C31" s="378" t="s">
        <v>72</v>
      </c>
      <c r="D31" s="25">
        <v>29</v>
      </c>
      <c r="E31" s="26" t="s">
        <v>346</v>
      </c>
      <c r="F31" s="182" t="s">
        <v>346</v>
      </c>
    </row>
    <row r="32" spans="1:6" ht="11.25" customHeight="1">
      <c r="A32" s="489"/>
      <c r="B32" s="489"/>
      <c r="C32" s="378" t="s">
        <v>73</v>
      </c>
      <c r="D32" s="25">
        <v>39</v>
      </c>
      <c r="E32" s="26" t="s">
        <v>346</v>
      </c>
      <c r="F32" s="182" t="s">
        <v>346</v>
      </c>
    </row>
    <row r="33" spans="1:6" ht="11.25" customHeight="1">
      <c r="A33" s="489"/>
      <c r="B33" s="489"/>
      <c r="C33" s="378" t="s">
        <v>356</v>
      </c>
      <c r="D33" s="25">
        <v>9</v>
      </c>
      <c r="E33" s="26" t="s">
        <v>346</v>
      </c>
      <c r="F33" s="182" t="s">
        <v>346</v>
      </c>
    </row>
    <row r="34" spans="1:6" ht="11.25" customHeight="1">
      <c r="A34" s="489"/>
      <c r="B34" s="489"/>
      <c r="C34" s="378" t="s">
        <v>355</v>
      </c>
      <c r="D34" s="25">
        <v>18</v>
      </c>
      <c r="E34" s="26" t="s">
        <v>346</v>
      </c>
      <c r="F34" s="182" t="s">
        <v>346</v>
      </c>
    </row>
    <row r="35" spans="1:6" ht="11.25" customHeight="1">
      <c r="A35" s="489"/>
      <c r="B35" s="489"/>
      <c r="C35" s="378" t="s">
        <v>354</v>
      </c>
      <c r="D35" s="25">
        <v>11</v>
      </c>
      <c r="E35" s="26" t="s">
        <v>346</v>
      </c>
      <c r="F35" s="182" t="s">
        <v>346</v>
      </c>
    </row>
    <row r="36" spans="1:6" ht="11.25" customHeight="1">
      <c r="A36" s="489"/>
      <c r="B36" s="489"/>
      <c r="C36" s="371" t="s">
        <v>353</v>
      </c>
      <c r="D36" s="25">
        <v>81</v>
      </c>
      <c r="E36" s="26" t="s">
        <v>346</v>
      </c>
      <c r="F36" s="182" t="s">
        <v>346</v>
      </c>
    </row>
    <row r="37" spans="1:6" ht="11.25" customHeight="1">
      <c r="A37" s="489"/>
      <c r="B37" s="490"/>
      <c r="C37" s="378" t="s">
        <v>352</v>
      </c>
      <c r="D37" s="173">
        <v>42</v>
      </c>
      <c r="E37" s="174" t="s">
        <v>346</v>
      </c>
      <c r="F37" s="184" t="s">
        <v>346</v>
      </c>
    </row>
    <row r="38" spans="1:6" ht="11.25" customHeight="1">
      <c r="A38" s="489"/>
      <c r="B38" s="488" t="s">
        <v>351</v>
      </c>
      <c r="C38" s="377" t="s">
        <v>350</v>
      </c>
      <c r="D38" s="25">
        <v>54</v>
      </c>
      <c r="E38" s="29" t="s">
        <v>346</v>
      </c>
      <c r="F38" s="185" t="s">
        <v>346</v>
      </c>
    </row>
    <row r="39" spans="1:6" ht="11.25" customHeight="1">
      <c r="A39" s="489"/>
      <c r="B39" s="489"/>
      <c r="C39" s="377" t="s">
        <v>349</v>
      </c>
      <c r="D39" s="25">
        <v>37</v>
      </c>
      <c r="E39" s="26" t="s">
        <v>346</v>
      </c>
      <c r="F39" s="185" t="s">
        <v>346</v>
      </c>
    </row>
    <row r="40" spans="1:6" ht="11.25" customHeight="1">
      <c r="A40" s="489"/>
      <c r="B40" s="489"/>
      <c r="C40" s="377" t="s">
        <v>348</v>
      </c>
      <c r="D40" s="25">
        <v>37</v>
      </c>
      <c r="E40" s="26" t="s">
        <v>346</v>
      </c>
      <c r="F40" s="185" t="s">
        <v>346</v>
      </c>
    </row>
    <row r="41" spans="1:6" ht="11.25" customHeight="1">
      <c r="A41" s="490"/>
      <c r="B41" s="490"/>
      <c r="C41" s="370" t="s">
        <v>347</v>
      </c>
      <c r="D41" s="376">
        <v>42</v>
      </c>
      <c r="E41" s="375" t="s">
        <v>346</v>
      </c>
      <c r="F41" s="374" t="s">
        <v>345</v>
      </c>
    </row>
    <row r="42" spans="1:6" ht="11.25" customHeight="1">
      <c r="A42" s="488" t="s">
        <v>344</v>
      </c>
      <c r="B42" s="482" t="s">
        <v>343</v>
      </c>
      <c r="C42" s="483"/>
      <c r="D42" s="173">
        <v>2</v>
      </c>
      <c r="E42" s="174">
        <v>20</v>
      </c>
      <c r="F42" s="186" t="s">
        <v>340</v>
      </c>
    </row>
    <row r="43" spans="1:6" ht="11.25" customHeight="1">
      <c r="A43" s="489"/>
      <c r="B43" s="482" t="s">
        <v>342</v>
      </c>
      <c r="C43" s="483"/>
      <c r="D43" s="175">
        <v>1</v>
      </c>
      <c r="E43" s="373" t="s">
        <v>340</v>
      </c>
      <c r="F43" s="372" t="s">
        <v>340</v>
      </c>
    </row>
    <row r="44" spans="1:6" ht="11.25" customHeight="1">
      <c r="A44" s="489"/>
      <c r="B44" s="482" t="s">
        <v>341</v>
      </c>
      <c r="C44" s="483"/>
      <c r="D44" s="25">
        <v>2</v>
      </c>
      <c r="E44" s="26" t="s">
        <v>340</v>
      </c>
      <c r="F44" s="185" t="s">
        <v>340</v>
      </c>
    </row>
    <row r="45" spans="1:6" ht="11.25" customHeight="1" hidden="1">
      <c r="A45" s="301"/>
      <c r="B45" s="484"/>
      <c r="C45" s="485"/>
      <c r="D45" s="25"/>
      <c r="E45" s="26"/>
      <c r="F45" s="185"/>
    </row>
    <row r="46" spans="1:6" ht="11.25" customHeight="1" hidden="1">
      <c r="A46" s="301"/>
      <c r="B46" s="484"/>
      <c r="C46" s="485"/>
      <c r="D46" s="25"/>
      <c r="E46" s="26"/>
      <c r="F46" s="185"/>
    </row>
    <row r="47" spans="1:6" ht="11.25" customHeight="1" hidden="1">
      <c r="A47" s="301"/>
      <c r="B47" s="484"/>
      <c r="C47" s="485"/>
      <c r="D47" s="25"/>
      <c r="E47" s="26"/>
      <c r="F47" s="185"/>
    </row>
    <row r="48" spans="1:6" ht="11.25" customHeight="1" hidden="1">
      <c r="A48" s="301"/>
      <c r="B48" s="484"/>
      <c r="C48" s="485"/>
      <c r="D48" s="25"/>
      <c r="E48" s="26"/>
      <c r="F48" s="185"/>
    </row>
    <row r="49" spans="1:6" ht="11.25" customHeight="1" hidden="1">
      <c r="A49" s="302"/>
      <c r="B49" s="484"/>
      <c r="C49" s="485"/>
      <c r="D49" s="25"/>
      <c r="E49" s="26"/>
      <c r="F49" s="185"/>
    </row>
    <row r="50" spans="1:6" ht="11.25" customHeight="1">
      <c r="A50" s="497" t="s">
        <v>388</v>
      </c>
      <c r="B50" s="480" t="s">
        <v>339</v>
      </c>
      <c r="C50" s="481"/>
      <c r="D50" s="369">
        <v>13</v>
      </c>
      <c r="E50" s="369">
        <v>230</v>
      </c>
      <c r="F50" s="368" t="s">
        <v>321</v>
      </c>
    </row>
    <row r="51" spans="1:6" ht="11.25" customHeight="1">
      <c r="A51" s="506"/>
      <c r="B51" s="480" t="s">
        <v>338</v>
      </c>
      <c r="C51" s="481"/>
      <c r="D51" s="26">
        <v>1</v>
      </c>
      <c r="E51" s="26" t="s">
        <v>334</v>
      </c>
      <c r="F51" s="185" t="s">
        <v>334</v>
      </c>
    </row>
    <row r="52" spans="1:6" ht="11.25" customHeight="1">
      <c r="A52" s="506"/>
      <c r="B52" s="480" t="s">
        <v>337</v>
      </c>
      <c r="C52" s="481"/>
      <c r="D52" s="26">
        <v>14</v>
      </c>
      <c r="E52" s="26">
        <v>195</v>
      </c>
      <c r="F52" s="185" t="s">
        <v>334</v>
      </c>
    </row>
    <row r="53" spans="1:6" ht="11.25" customHeight="1">
      <c r="A53" s="506"/>
      <c r="B53" s="480" t="s">
        <v>336</v>
      </c>
      <c r="C53" s="481"/>
      <c r="D53" s="26">
        <v>5</v>
      </c>
      <c r="E53" s="26" t="s">
        <v>334</v>
      </c>
      <c r="F53" s="185" t="s">
        <v>334</v>
      </c>
    </row>
    <row r="54" spans="1:6" ht="11.25" customHeight="1">
      <c r="A54" s="506"/>
      <c r="B54" s="480" t="s">
        <v>335</v>
      </c>
      <c r="C54" s="481"/>
      <c r="D54" s="26">
        <v>6</v>
      </c>
      <c r="E54" s="26">
        <v>200</v>
      </c>
      <c r="F54" s="185" t="s">
        <v>334</v>
      </c>
    </row>
    <row r="55" spans="1:6" ht="11.25" customHeight="1">
      <c r="A55" s="506"/>
      <c r="B55" s="480" t="s">
        <v>333</v>
      </c>
      <c r="C55" s="481"/>
      <c r="D55" s="26">
        <v>2</v>
      </c>
      <c r="E55" s="26" t="s">
        <v>322</v>
      </c>
      <c r="F55" s="185" t="s">
        <v>322</v>
      </c>
    </row>
    <row r="56" spans="1:6" ht="11.25" customHeight="1">
      <c r="A56" s="506"/>
      <c r="B56" s="486" t="s">
        <v>332</v>
      </c>
      <c r="C56" s="508"/>
      <c r="D56" s="26">
        <v>12</v>
      </c>
      <c r="E56" s="26" t="s">
        <v>322</v>
      </c>
      <c r="F56" s="185" t="s">
        <v>322</v>
      </c>
    </row>
    <row r="57" spans="1:7" ht="11.25" customHeight="1">
      <c r="A57" s="506"/>
      <c r="B57" s="486" t="s">
        <v>331</v>
      </c>
      <c r="C57" s="487"/>
      <c r="D57" s="26">
        <v>1</v>
      </c>
      <c r="E57" s="26">
        <v>30</v>
      </c>
      <c r="F57" s="182">
        <v>30</v>
      </c>
      <c r="G57" s="4"/>
    </row>
    <row r="58" spans="1:6" ht="11.25" customHeight="1">
      <c r="A58" s="506"/>
      <c r="B58" s="486" t="s">
        <v>330</v>
      </c>
      <c r="C58" s="487"/>
      <c r="D58" s="26">
        <v>9</v>
      </c>
      <c r="E58" s="26">
        <v>175</v>
      </c>
      <c r="F58" s="182">
        <v>95</v>
      </c>
    </row>
    <row r="59" spans="1:6" ht="11.25" customHeight="1">
      <c r="A59" s="506"/>
      <c r="B59" s="486" t="s">
        <v>329</v>
      </c>
      <c r="C59" s="487"/>
      <c r="D59" s="26">
        <v>253</v>
      </c>
      <c r="E59" s="29">
        <v>23538</v>
      </c>
      <c r="F59" s="185" t="s">
        <v>322</v>
      </c>
    </row>
    <row r="60" spans="1:6" ht="11.25" customHeight="1">
      <c r="A60" s="506"/>
      <c r="B60" s="486" t="s">
        <v>328</v>
      </c>
      <c r="C60" s="487"/>
      <c r="D60" s="26">
        <v>21</v>
      </c>
      <c r="E60" s="29">
        <v>1071</v>
      </c>
      <c r="F60" s="182" t="s">
        <v>322</v>
      </c>
    </row>
    <row r="61" spans="1:6" ht="11.25" customHeight="1">
      <c r="A61" s="506"/>
      <c r="B61" s="486" t="s">
        <v>327</v>
      </c>
      <c r="C61" s="487"/>
      <c r="D61" s="26">
        <v>94</v>
      </c>
      <c r="E61" s="26" t="s">
        <v>322</v>
      </c>
      <c r="F61" s="182">
        <v>286</v>
      </c>
    </row>
    <row r="62" spans="1:6" ht="11.25" customHeight="1">
      <c r="A62" s="506"/>
      <c r="B62" s="486" t="s">
        <v>326</v>
      </c>
      <c r="C62" s="487"/>
      <c r="D62" s="26">
        <v>4</v>
      </c>
      <c r="E62" s="26">
        <v>223</v>
      </c>
      <c r="F62" s="182">
        <v>146</v>
      </c>
    </row>
    <row r="63" spans="1:6" ht="11.25" customHeight="1">
      <c r="A63" s="507"/>
      <c r="B63" s="491" t="s">
        <v>325</v>
      </c>
      <c r="C63" s="492"/>
      <c r="D63" s="26">
        <v>1</v>
      </c>
      <c r="E63" s="26">
        <v>36</v>
      </c>
      <c r="F63" s="182">
        <v>33</v>
      </c>
    </row>
    <row r="64" spans="1:6" ht="11.25" customHeight="1">
      <c r="A64" s="304" t="s">
        <v>74</v>
      </c>
      <c r="B64" s="496" t="s">
        <v>75</v>
      </c>
      <c r="C64" s="501"/>
      <c r="D64" s="27">
        <v>1</v>
      </c>
      <c r="E64" s="28" t="s">
        <v>322</v>
      </c>
      <c r="F64" s="183">
        <v>4</v>
      </c>
    </row>
    <row r="65" spans="1:6" ht="11.25" customHeight="1">
      <c r="A65" s="303" t="s">
        <v>324</v>
      </c>
      <c r="B65" s="496" t="s">
        <v>324</v>
      </c>
      <c r="C65" s="501"/>
      <c r="D65" s="27">
        <v>1</v>
      </c>
      <c r="E65" s="28">
        <v>16</v>
      </c>
      <c r="F65" s="183">
        <v>7</v>
      </c>
    </row>
    <row r="66" spans="1:6" ht="11.25" customHeight="1">
      <c r="A66" s="502" t="s">
        <v>323</v>
      </c>
      <c r="B66" s="503"/>
      <c r="C66" s="504"/>
      <c r="D66" s="27">
        <v>61</v>
      </c>
      <c r="E66" s="28" t="s">
        <v>322</v>
      </c>
      <c r="F66" s="183" t="s">
        <v>322</v>
      </c>
    </row>
    <row r="67" spans="1:6" s="12" customFormat="1" ht="11.25" customHeight="1">
      <c r="A67" s="505" t="s">
        <v>320</v>
      </c>
      <c r="B67" s="503"/>
      <c r="C67" s="504"/>
      <c r="D67" s="30">
        <f>SUM(D5:D66)</f>
        <v>2504</v>
      </c>
      <c r="E67" s="31">
        <f>SUM(E5:E66)</f>
        <v>40487</v>
      </c>
      <c r="F67" s="187">
        <f>SUM(F5:F66)</f>
        <v>686</v>
      </c>
    </row>
    <row r="68" ht="12" customHeight="1">
      <c r="A68" s="22" t="s">
        <v>319</v>
      </c>
    </row>
    <row r="69" ht="13.5" customHeight="1">
      <c r="B69" s="22"/>
    </row>
    <row r="70" ht="13.5" customHeight="1">
      <c r="B70" s="22"/>
    </row>
    <row r="71" ht="13.5" customHeight="1">
      <c r="A71" s="22"/>
    </row>
  </sheetData>
  <sheetProtection/>
  <mergeCells count="51">
    <mergeCell ref="B60:C60"/>
    <mergeCell ref="B65:C65"/>
    <mergeCell ref="A66:C66"/>
    <mergeCell ref="A67:C67"/>
    <mergeCell ref="B61:C61"/>
    <mergeCell ref="B62:C62"/>
    <mergeCell ref="B63:C63"/>
    <mergeCell ref="B64:C64"/>
    <mergeCell ref="A50:A63"/>
    <mergeCell ref="B56:C56"/>
    <mergeCell ref="B57:C57"/>
    <mergeCell ref="B58:C58"/>
    <mergeCell ref="B59:C59"/>
    <mergeCell ref="B54:C54"/>
    <mergeCell ref="B55:C55"/>
    <mergeCell ref="B17:C17"/>
    <mergeCell ref="B18:C18"/>
    <mergeCell ref="B19:C19"/>
    <mergeCell ref="B21:B30"/>
    <mergeCell ref="B52:C52"/>
    <mergeCell ref="B53:C53"/>
    <mergeCell ref="B46:C46"/>
    <mergeCell ref="B47:C47"/>
    <mergeCell ref="B48:C48"/>
    <mergeCell ref="B42:C42"/>
    <mergeCell ref="B11:C11"/>
    <mergeCell ref="B12:C12"/>
    <mergeCell ref="B13:C13"/>
    <mergeCell ref="B14:C14"/>
    <mergeCell ref="B15:C15"/>
    <mergeCell ref="B5:C5"/>
    <mergeCell ref="B6:C6"/>
    <mergeCell ref="B8:C8"/>
    <mergeCell ref="A20:C20"/>
    <mergeCell ref="A7:C7"/>
    <mergeCell ref="A5:A6"/>
    <mergeCell ref="A8:A13"/>
    <mergeCell ref="A17:A19"/>
    <mergeCell ref="B9:C9"/>
    <mergeCell ref="A21:A41"/>
    <mergeCell ref="B31:B37"/>
    <mergeCell ref="B38:B41"/>
    <mergeCell ref="A42:A44"/>
    <mergeCell ref="B50:C50"/>
    <mergeCell ref="B16:C16"/>
    <mergeCell ref="B51:C51"/>
    <mergeCell ref="B43:C43"/>
    <mergeCell ref="B44:C44"/>
    <mergeCell ref="B45:C45"/>
    <mergeCell ref="B49:C49"/>
    <mergeCell ref="B10:C10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I14"/>
  <sheetViews>
    <sheetView showGridLines="0" zoomScalePageLayoutView="0" workbookViewId="0" topLeftCell="A1">
      <selection activeCell="A2" sqref="A2"/>
    </sheetView>
  </sheetViews>
  <sheetFormatPr defaultColWidth="8.796875" defaultRowHeight="18" customHeight="1"/>
  <cols>
    <col min="1" max="1" width="14.59765625" style="5" customWidth="1"/>
    <col min="2" max="2" width="12.19921875" style="5" bestFit="1" customWidth="1"/>
    <col min="3" max="3" width="6.69921875" style="5" customWidth="1"/>
    <col min="4" max="5" width="8.59765625" style="5" customWidth="1"/>
    <col min="6" max="6" width="8.09765625" style="5" customWidth="1"/>
    <col min="7" max="7" width="9" style="5" customWidth="1"/>
    <col min="8" max="8" width="6.59765625" style="5" customWidth="1"/>
    <col min="9" max="9" width="2.8984375" style="5" customWidth="1"/>
    <col min="10" max="16384" width="9" style="5" customWidth="1"/>
  </cols>
  <sheetData>
    <row r="1" spans="1:6" ht="15.75" customHeight="1">
      <c r="A1" s="3" t="s">
        <v>318</v>
      </c>
      <c r="B1" s="4"/>
      <c r="C1" s="4"/>
      <c r="D1" s="4"/>
      <c r="E1" s="4"/>
      <c r="F1" s="4"/>
    </row>
    <row r="2" spans="1:6" ht="15.75" customHeight="1">
      <c r="A2" s="3"/>
      <c r="B2" s="4"/>
      <c r="C2" s="4"/>
      <c r="D2" s="4"/>
      <c r="E2" s="4"/>
      <c r="F2" s="4"/>
    </row>
    <row r="3" spans="1:9" ht="18" customHeight="1">
      <c r="A3" s="4" t="s">
        <v>317</v>
      </c>
      <c r="B3" s="4"/>
      <c r="C3" s="4"/>
      <c r="D3" s="4"/>
      <c r="E3" s="4"/>
      <c r="F3" s="4"/>
      <c r="G3" s="4"/>
      <c r="H3" s="4"/>
      <c r="I3" s="4"/>
    </row>
    <row r="4" spans="1:9" ht="18" customHeight="1">
      <c r="A4" s="341" t="s">
        <v>316</v>
      </c>
      <c r="B4" s="381"/>
      <c r="C4" s="509" t="s">
        <v>315</v>
      </c>
      <c r="D4" s="511">
        <v>2669</v>
      </c>
      <c r="E4" s="513" t="s">
        <v>76</v>
      </c>
      <c r="F4" s="515">
        <v>2553</v>
      </c>
      <c r="G4" s="188" t="s">
        <v>77</v>
      </c>
      <c r="H4" s="35">
        <v>1179</v>
      </c>
      <c r="I4" s="189" t="s">
        <v>78</v>
      </c>
    </row>
    <row r="5" spans="1:9" ht="18" customHeight="1">
      <c r="A5" s="386"/>
      <c r="B5" s="385" t="s">
        <v>381</v>
      </c>
      <c r="C5" s="510"/>
      <c r="D5" s="512"/>
      <c r="E5" s="514"/>
      <c r="F5" s="516"/>
      <c r="G5" s="13" t="s">
        <v>79</v>
      </c>
      <c r="H5" s="32">
        <v>1374</v>
      </c>
      <c r="I5" s="190" t="s">
        <v>78</v>
      </c>
    </row>
    <row r="6" spans="1:9" ht="18" customHeight="1">
      <c r="A6" s="341" t="s">
        <v>314</v>
      </c>
      <c r="B6" s="343"/>
      <c r="C6" s="34" t="s">
        <v>313</v>
      </c>
      <c r="D6" s="35">
        <v>238</v>
      </c>
      <c r="E6" s="7" t="s">
        <v>80</v>
      </c>
      <c r="F6" s="7"/>
      <c r="G6" s="7"/>
      <c r="H6" s="36">
        <v>25</v>
      </c>
      <c r="I6" s="189" t="s">
        <v>312</v>
      </c>
    </row>
    <row r="7" spans="1:9" ht="18" customHeight="1">
      <c r="A7" s="341" t="s">
        <v>311</v>
      </c>
      <c r="B7" s="383"/>
      <c r="C7" s="34" t="s">
        <v>310</v>
      </c>
      <c r="D7" s="35"/>
      <c r="E7" s="364">
        <v>1825</v>
      </c>
      <c r="F7" s="33" t="s">
        <v>81</v>
      </c>
      <c r="G7" s="365">
        <v>81562</v>
      </c>
      <c r="H7" s="7" t="s">
        <v>78</v>
      </c>
      <c r="I7" s="189"/>
    </row>
    <row r="8" spans="1:9" ht="18" customHeight="1">
      <c r="A8" s="382"/>
      <c r="B8" s="384" t="s">
        <v>380</v>
      </c>
      <c r="C8" s="387" t="s">
        <v>309</v>
      </c>
      <c r="D8" s="32"/>
      <c r="E8" s="10"/>
      <c r="F8" s="9"/>
      <c r="G8" s="32">
        <v>427088</v>
      </c>
      <c r="H8" s="15" t="s">
        <v>382</v>
      </c>
      <c r="I8" s="190"/>
    </row>
    <row r="9" spans="1:9" ht="18" customHeight="1">
      <c r="A9" s="341" t="s">
        <v>308</v>
      </c>
      <c r="B9" s="343" t="s">
        <v>305</v>
      </c>
      <c r="C9" s="34" t="s">
        <v>306</v>
      </c>
      <c r="D9" s="35"/>
      <c r="E9" s="364">
        <v>2669</v>
      </c>
      <c r="F9" s="33" t="s">
        <v>81</v>
      </c>
      <c r="G9" s="365">
        <v>42055</v>
      </c>
      <c r="H9" s="7" t="s">
        <v>78</v>
      </c>
      <c r="I9" s="189"/>
    </row>
    <row r="10" spans="1:9" ht="18" customHeight="1">
      <c r="A10" s="342" t="s">
        <v>82</v>
      </c>
      <c r="B10" s="343" t="s">
        <v>307</v>
      </c>
      <c r="C10" s="38" t="s">
        <v>306</v>
      </c>
      <c r="D10" s="39"/>
      <c r="E10" s="366">
        <v>1475</v>
      </c>
      <c r="F10" s="37" t="s">
        <v>81</v>
      </c>
      <c r="G10" s="367">
        <v>11926</v>
      </c>
      <c r="H10" s="40" t="s">
        <v>78</v>
      </c>
      <c r="I10" s="191"/>
    </row>
    <row r="11" spans="1:4" ht="13.5" customHeight="1">
      <c r="A11" s="4" t="s">
        <v>83</v>
      </c>
      <c r="B11" s="4"/>
      <c r="C11" s="4"/>
      <c r="D11" s="4"/>
    </row>
    <row r="14" ht="18" customHeight="1">
      <c r="A14" s="22"/>
    </row>
  </sheetData>
  <sheetProtection/>
  <mergeCells count="4">
    <mergeCell ref="C4:C5"/>
    <mergeCell ref="D4:D5"/>
    <mergeCell ref="E4:E5"/>
    <mergeCell ref="F4:F5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D15"/>
  <sheetViews>
    <sheetView showGridLines="0" zoomScalePageLayoutView="0" workbookViewId="0" topLeftCell="A1">
      <selection activeCell="A2" sqref="A2"/>
    </sheetView>
  </sheetViews>
  <sheetFormatPr defaultColWidth="8.796875" defaultRowHeight="15"/>
  <cols>
    <col min="1" max="1" width="25.19921875" style="2" customWidth="1"/>
    <col min="2" max="4" width="15.59765625" style="2" customWidth="1"/>
    <col min="5" max="16384" width="9" style="2" customWidth="1"/>
  </cols>
  <sheetData>
    <row r="1" ht="14.25">
      <c r="A1" s="257" t="s">
        <v>281</v>
      </c>
    </row>
    <row r="2" ht="14.25">
      <c r="A2" s="257"/>
    </row>
    <row r="3" spans="1:4" ht="13.5" customHeight="1">
      <c r="A3" s="2" t="s">
        <v>259</v>
      </c>
      <c r="D3" s="255" t="s">
        <v>256</v>
      </c>
    </row>
    <row r="4" spans="1:4" ht="13.5" customHeight="1">
      <c r="A4" s="470" t="s">
        <v>475</v>
      </c>
      <c r="B4" s="334" t="s">
        <v>210</v>
      </c>
      <c r="C4" s="334" t="s">
        <v>260</v>
      </c>
      <c r="D4" s="335" t="s">
        <v>293</v>
      </c>
    </row>
    <row r="5" spans="1:4" ht="13.5" customHeight="1">
      <c r="A5" s="475" t="s">
        <v>476</v>
      </c>
      <c r="B5" s="313">
        <v>269978</v>
      </c>
      <c r="C5" s="313">
        <v>262144</v>
      </c>
      <c r="D5" s="256">
        <v>259192</v>
      </c>
    </row>
    <row r="6" spans="1:4" ht="13.5" customHeight="1">
      <c r="A6" s="467" t="s">
        <v>474</v>
      </c>
      <c r="B6" s="314">
        <v>1642</v>
      </c>
      <c r="C6" s="314">
        <v>1785</v>
      </c>
      <c r="D6" s="252">
        <v>1888</v>
      </c>
    </row>
    <row r="7" spans="1:4" ht="13.5" customHeight="1">
      <c r="A7" s="467" t="s">
        <v>251</v>
      </c>
      <c r="B7" s="314">
        <v>172719</v>
      </c>
      <c r="C7" s="314">
        <v>171420</v>
      </c>
      <c r="D7" s="252">
        <v>168499</v>
      </c>
    </row>
    <row r="8" spans="1:4" ht="13.5" customHeight="1">
      <c r="A8" s="467" t="s">
        <v>252</v>
      </c>
      <c r="B8" s="314">
        <v>15008</v>
      </c>
      <c r="C8" s="314">
        <v>14783</v>
      </c>
      <c r="D8" s="252">
        <v>15201</v>
      </c>
    </row>
    <row r="9" spans="1:4" ht="13.5" customHeight="1">
      <c r="A9" s="467" t="s">
        <v>253</v>
      </c>
      <c r="B9" s="314">
        <v>6629</v>
      </c>
      <c r="C9" s="314">
        <v>6684</v>
      </c>
      <c r="D9" s="252">
        <v>6817</v>
      </c>
    </row>
    <row r="10" spans="1:4" ht="13.5" customHeight="1">
      <c r="A10" s="467" t="s">
        <v>254</v>
      </c>
      <c r="B10" s="314">
        <v>7122</v>
      </c>
      <c r="C10" s="314">
        <v>7167</v>
      </c>
      <c r="D10" s="252">
        <v>6967</v>
      </c>
    </row>
    <row r="11" spans="1:4" ht="13.5" customHeight="1">
      <c r="A11" s="467" t="s">
        <v>255</v>
      </c>
      <c r="B11" s="314">
        <v>5580</v>
      </c>
      <c r="C11" s="314">
        <v>5502</v>
      </c>
      <c r="D11" s="252">
        <v>5390</v>
      </c>
    </row>
    <row r="12" spans="1:4" ht="13.5" customHeight="1">
      <c r="A12" s="469" t="s">
        <v>248</v>
      </c>
      <c r="B12" s="314">
        <v>56236</v>
      </c>
      <c r="C12" s="314">
        <v>50270</v>
      </c>
      <c r="D12" s="252">
        <v>49262</v>
      </c>
    </row>
    <row r="13" spans="1:4" ht="13.5" customHeight="1">
      <c r="A13" s="468" t="s">
        <v>249</v>
      </c>
      <c r="B13" s="315">
        <v>5042</v>
      </c>
      <c r="C13" s="315">
        <v>4533</v>
      </c>
      <c r="D13" s="253">
        <v>5168</v>
      </c>
    </row>
    <row r="14" ht="13.5" customHeight="1">
      <c r="A14" s="254" t="s">
        <v>250</v>
      </c>
    </row>
    <row r="15" ht="13.5" customHeight="1">
      <c r="A15" s="2" t="s">
        <v>85</v>
      </c>
    </row>
  </sheetData>
  <sheetProtection/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D25"/>
  <sheetViews>
    <sheetView showGridLines="0" zoomScalePageLayoutView="0" workbookViewId="0" topLeftCell="A1">
      <selection activeCell="A2" sqref="A2"/>
    </sheetView>
  </sheetViews>
  <sheetFormatPr defaultColWidth="8.796875" defaultRowHeight="15"/>
  <cols>
    <col min="1" max="1" width="3.09765625" style="239" customWidth="1"/>
    <col min="2" max="2" width="43" style="239" customWidth="1"/>
    <col min="3" max="4" width="11.59765625" style="239" customWidth="1"/>
    <col min="5" max="16384" width="9" style="239" customWidth="1"/>
  </cols>
  <sheetData>
    <row r="1" ht="14.25">
      <c r="A1" s="257" t="s">
        <v>281</v>
      </c>
    </row>
    <row r="3" spans="1:4" ht="13.5" customHeight="1">
      <c r="A3" s="239" t="s">
        <v>258</v>
      </c>
      <c r="D3" s="393" t="s">
        <v>405</v>
      </c>
    </row>
    <row r="4" spans="1:4" ht="13.5" customHeight="1">
      <c r="A4" s="519" t="s">
        <v>389</v>
      </c>
      <c r="B4" s="519"/>
      <c r="C4" s="305" t="s">
        <v>294</v>
      </c>
      <c r="D4" s="240" t="s">
        <v>295</v>
      </c>
    </row>
    <row r="5" spans="1:4" ht="13.5" customHeight="1">
      <c r="A5" s="241" t="s">
        <v>228</v>
      </c>
      <c r="B5" s="241"/>
      <c r="C5" s="306">
        <v>262144360</v>
      </c>
      <c r="D5" s="242">
        <v>259191738</v>
      </c>
    </row>
    <row r="6" spans="1:4" ht="13.5" customHeight="1">
      <c r="A6" s="250" t="s">
        <v>229</v>
      </c>
      <c r="B6" s="250"/>
      <c r="C6" s="307">
        <v>26335000</v>
      </c>
      <c r="D6" s="251">
        <v>21933000</v>
      </c>
    </row>
    <row r="7" spans="1:4" ht="13.5" customHeight="1">
      <c r="A7" s="518"/>
      <c r="B7" s="243" t="s">
        <v>230</v>
      </c>
      <c r="C7" s="308">
        <v>3369000</v>
      </c>
      <c r="D7" s="244">
        <v>585000</v>
      </c>
    </row>
    <row r="8" spans="1:4" ht="13.5" customHeight="1">
      <c r="A8" s="518"/>
      <c r="B8" s="245" t="s">
        <v>231</v>
      </c>
      <c r="C8" s="309">
        <v>13296000</v>
      </c>
      <c r="D8" s="246">
        <v>1547000</v>
      </c>
    </row>
    <row r="9" spans="1:4" ht="13.5" customHeight="1">
      <c r="A9" s="518"/>
      <c r="B9" s="245" t="s">
        <v>232</v>
      </c>
      <c r="C9" s="309">
        <v>1470000</v>
      </c>
      <c r="D9" s="246">
        <v>1303000</v>
      </c>
    </row>
    <row r="10" spans="1:4" ht="13.5" customHeight="1">
      <c r="A10" s="518"/>
      <c r="B10" s="245" t="s">
        <v>233</v>
      </c>
      <c r="C10" s="309">
        <v>6000000</v>
      </c>
      <c r="D10" s="246">
        <v>6000000</v>
      </c>
    </row>
    <row r="11" spans="1:4" ht="13.5" customHeight="1">
      <c r="A11" s="518"/>
      <c r="B11" s="247" t="s">
        <v>234</v>
      </c>
      <c r="C11" s="310">
        <v>2200000</v>
      </c>
      <c r="D11" s="248">
        <v>12498000</v>
      </c>
    </row>
    <row r="12" spans="1:4" ht="13.5" customHeight="1">
      <c r="A12" s="517" t="s">
        <v>235</v>
      </c>
      <c r="B12" s="517"/>
      <c r="C12" s="307">
        <v>129529145</v>
      </c>
      <c r="D12" s="251">
        <v>135164781</v>
      </c>
    </row>
    <row r="13" spans="1:4" ht="13.5" customHeight="1">
      <c r="A13" s="518"/>
      <c r="B13" s="243" t="s">
        <v>236</v>
      </c>
      <c r="C13" s="308">
        <v>118986425</v>
      </c>
      <c r="D13" s="244">
        <v>121349016</v>
      </c>
    </row>
    <row r="14" spans="1:4" ht="13.5" customHeight="1">
      <c r="A14" s="518"/>
      <c r="B14" s="247" t="s">
        <v>237</v>
      </c>
      <c r="C14" s="310">
        <v>10542720</v>
      </c>
      <c r="D14" s="248">
        <v>13815765</v>
      </c>
    </row>
    <row r="15" spans="1:4" ht="13.5" customHeight="1">
      <c r="A15" s="517" t="s">
        <v>238</v>
      </c>
      <c r="B15" s="517"/>
      <c r="C15" s="307">
        <v>9800000</v>
      </c>
      <c r="D15" s="251">
        <v>9700000</v>
      </c>
    </row>
    <row r="16" spans="1:4" ht="13.5" customHeight="1">
      <c r="A16" s="518"/>
      <c r="B16" s="243" t="s">
        <v>239</v>
      </c>
      <c r="C16" s="308">
        <v>2000000</v>
      </c>
      <c r="D16" s="244">
        <v>2000000</v>
      </c>
    </row>
    <row r="17" spans="1:4" ht="13.5" customHeight="1">
      <c r="A17" s="518"/>
      <c r="B17" s="247" t="s">
        <v>240</v>
      </c>
      <c r="C17" s="310">
        <v>7800000</v>
      </c>
      <c r="D17" s="248">
        <v>7700000</v>
      </c>
    </row>
    <row r="18" spans="1:4" ht="13.5" customHeight="1">
      <c r="A18" s="517" t="s">
        <v>241</v>
      </c>
      <c r="B18" s="517"/>
      <c r="C18" s="307">
        <v>50122757</v>
      </c>
      <c r="D18" s="251">
        <v>48124219</v>
      </c>
    </row>
    <row r="19" spans="1:4" ht="13.5" customHeight="1">
      <c r="A19" s="518" t="s">
        <v>242</v>
      </c>
      <c r="B19" s="243" t="s">
        <v>243</v>
      </c>
      <c r="C19" s="308">
        <v>36031883</v>
      </c>
      <c r="D19" s="244">
        <v>34035140</v>
      </c>
    </row>
    <row r="20" spans="1:4" ht="13.5" customHeight="1">
      <c r="A20" s="518"/>
      <c r="B20" s="247" t="s">
        <v>244</v>
      </c>
      <c r="C20" s="310">
        <v>14090874</v>
      </c>
      <c r="D20" s="248">
        <v>14089079</v>
      </c>
    </row>
    <row r="21" spans="1:4" ht="13.5" customHeight="1">
      <c r="A21" s="517" t="s">
        <v>245</v>
      </c>
      <c r="B21" s="517"/>
      <c r="C21" s="307">
        <v>46357458</v>
      </c>
      <c r="D21" s="251">
        <v>44269738</v>
      </c>
    </row>
    <row r="22" spans="1:4" ht="13.5" customHeight="1">
      <c r="A22" s="518" t="s">
        <v>242</v>
      </c>
      <c r="B22" s="243" t="s">
        <v>246</v>
      </c>
      <c r="C22" s="308">
        <v>4533495</v>
      </c>
      <c r="D22" s="244">
        <v>3889000</v>
      </c>
    </row>
    <row r="23" spans="1:4" ht="13.5" customHeight="1">
      <c r="A23" s="518"/>
      <c r="B23" s="247" t="s">
        <v>247</v>
      </c>
      <c r="C23" s="310">
        <v>41823963</v>
      </c>
      <c r="D23" s="248">
        <v>40380738</v>
      </c>
    </row>
    <row r="24" spans="1:4" ht="13.5" customHeight="1">
      <c r="A24" s="2" t="s">
        <v>85</v>
      </c>
      <c r="C24" s="249"/>
      <c r="D24" s="249"/>
    </row>
    <row r="25" spans="3:4" ht="12">
      <c r="C25" s="249"/>
      <c r="D25" s="249"/>
    </row>
  </sheetData>
  <sheetProtection/>
  <mergeCells count="10">
    <mergeCell ref="A18:B18"/>
    <mergeCell ref="A19:A20"/>
    <mergeCell ref="A21:B21"/>
    <mergeCell ref="A22:A23"/>
    <mergeCell ref="A4:B4"/>
    <mergeCell ref="A7:A11"/>
    <mergeCell ref="A12:B12"/>
    <mergeCell ref="A13:A14"/>
    <mergeCell ref="A15:B15"/>
    <mergeCell ref="A16:A17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A2" sqref="A2"/>
    </sheetView>
  </sheetViews>
  <sheetFormatPr defaultColWidth="8.796875" defaultRowHeight="15.75" customHeight="1"/>
  <cols>
    <col min="1" max="1" width="2.8984375" style="43" customWidth="1"/>
    <col min="2" max="2" width="2.3984375" style="43" customWidth="1"/>
    <col min="3" max="3" width="12" style="43" customWidth="1"/>
    <col min="4" max="4" width="8.59765625" style="43" customWidth="1"/>
    <col min="5" max="5" width="12.59765625" style="43" customWidth="1"/>
    <col min="6" max="6" width="8.59765625" style="43" customWidth="1"/>
    <col min="7" max="7" width="12.59765625" style="43" customWidth="1"/>
    <col min="8" max="8" width="8.59765625" style="43" customWidth="1"/>
    <col min="9" max="9" width="11.3984375" style="43" customWidth="1"/>
    <col min="10" max="16384" width="9" style="43" customWidth="1"/>
  </cols>
  <sheetData>
    <row r="1" spans="1:7" ht="15.75" customHeight="1">
      <c r="A1" s="41" t="s">
        <v>282</v>
      </c>
      <c r="B1" s="41"/>
      <c r="C1" s="42"/>
      <c r="D1" s="42"/>
      <c r="E1" s="42"/>
      <c r="F1" s="42"/>
      <c r="G1" s="42"/>
    </row>
    <row r="2" spans="1:7" ht="15.75" customHeight="1">
      <c r="A2" s="42"/>
      <c r="B2" s="42"/>
      <c r="C2" s="42"/>
      <c r="D2" s="42"/>
      <c r="E2" s="42"/>
      <c r="F2" s="42"/>
      <c r="G2" s="42"/>
    </row>
    <row r="3" spans="1:9" ht="15.75" customHeight="1">
      <c r="A3" s="42" t="s">
        <v>455</v>
      </c>
      <c r="B3" s="42"/>
      <c r="I3" s="48" t="s">
        <v>215</v>
      </c>
    </row>
    <row r="4" spans="1:9" ht="18" customHeight="1">
      <c r="A4" s="531" t="s">
        <v>2</v>
      </c>
      <c r="B4" s="532"/>
      <c r="C4" s="533"/>
      <c r="D4" s="344" t="s">
        <v>209</v>
      </c>
      <c r="E4" s="132"/>
      <c r="F4" s="344" t="s">
        <v>210</v>
      </c>
      <c r="G4" s="132"/>
      <c r="H4" s="520" t="s">
        <v>260</v>
      </c>
      <c r="I4" s="521"/>
    </row>
    <row r="5" spans="1:9" ht="18" customHeight="1">
      <c r="A5" s="534"/>
      <c r="B5" s="535"/>
      <c r="C5" s="536"/>
      <c r="D5" s="474" t="s">
        <v>447</v>
      </c>
      <c r="E5" s="438" t="s">
        <v>98</v>
      </c>
      <c r="F5" s="474" t="s">
        <v>96</v>
      </c>
      <c r="G5" s="438" t="s">
        <v>98</v>
      </c>
      <c r="H5" s="474" t="s">
        <v>96</v>
      </c>
      <c r="I5" s="439" t="s">
        <v>98</v>
      </c>
    </row>
    <row r="6" spans="1:9" ht="15.75" customHeight="1">
      <c r="A6" s="522" t="s">
        <v>99</v>
      </c>
      <c r="B6" s="523"/>
      <c r="C6" s="524"/>
      <c r="D6" s="406">
        <v>338284</v>
      </c>
      <c r="E6" s="407">
        <v>213327211</v>
      </c>
      <c r="F6" s="406">
        <v>332789</v>
      </c>
      <c r="G6" s="408">
        <v>208459311</v>
      </c>
      <c r="H6" s="407">
        <v>338284</v>
      </c>
      <c r="I6" s="408">
        <v>213327211</v>
      </c>
    </row>
    <row r="7" spans="1:9" ht="15.75" customHeight="1">
      <c r="A7" s="525" t="s">
        <v>418</v>
      </c>
      <c r="B7" s="537" t="s">
        <v>419</v>
      </c>
      <c r="C7" s="538"/>
      <c r="D7" s="415">
        <v>46925</v>
      </c>
      <c r="E7" s="416">
        <v>18135017</v>
      </c>
      <c r="F7" s="417">
        <v>41919</v>
      </c>
      <c r="G7" s="416">
        <v>16227340</v>
      </c>
      <c r="H7" s="417">
        <v>37198</v>
      </c>
      <c r="I7" s="416">
        <v>14367793</v>
      </c>
    </row>
    <row r="8" spans="1:9" ht="15.75" customHeight="1">
      <c r="A8" s="525"/>
      <c r="B8" s="414" t="s">
        <v>101</v>
      </c>
      <c r="C8" s="442"/>
      <c r="D8" s="400">
        <v>32256</v>
      </c>
      <c r="E8" s="402">
        <v>13777551</v>
      </c>
      <c r="F8" s="401">
        <v>28464</v>
      </c>
      <c r="G8" s="402">
        <v>12211879</v>
      </c>
      <c r="H8" s="422">
        <v>24962</v>
      </c>
      <c r="I8" s="423">
        <v>10723518</v>
      </c>
    </row>
    <row r="9" spans="1:9" ht="15.75" customHeight="1">
      <c r="A9" s="525"/>
      <c r="B9" s="447" t="s">
        <v>102</v>
      </c>
      <c r="C9" s="440"/>
      <c r="D9" s="403">
        <v>12333</v>
      </c>
      <c r="E9" s="409">
        <v>2583106</v>
      </c>
      <c r="F9" s="403">
        <v>11274</v>
      </c>
      <c r="G9" s="405">
        <v>2378819</v>
      </c>
      <c r="H9" s="424">
        <v>10256</v>
      </c>
      <c r="I9" s="425">
        <v>2170447</v>
      </c>
    </row>
    <row r="10" spans="1:9" ht="15.75" customHeight="1">
      <c r="A10" s="525"/>
      <c r="B10" s="448" t="s">
        <v>103</v>
      </c>
      <c r="C10" s="440"/>
      <c r="D10" s="101">
        <v>1639</v>
      </c>
      <c r="E10" s="102">
        <v>1457246</v>
      </c>
      <c r="F10" s="101">
        <v>1479</v>
      </c>
      <c r="G10" s="104">
        <v>1317244</v>
      </c>
      <c r="H10" s="426">
        <v>1326</v>
      </c>
      <c r="I10" s="427">
        <v>1177279</v>
      </c>
    </row>
    <row r="11" spans="1:9" ht="15.75" customHeight="1">
      <c r="A11" s="526"/>
      <c r="B11" s="449" t="s">
        <v>384</v>
      </c>
      <c r="C11" s="441"/>
      <c r="D11" s="49">
        <v>697</v>
      </c>
      <c r="E11" s="50">
        <v>317114</v>
      </c>
      <c r="F11" s="49">
        <v>702</v>
      </c>
      <c r="G11" s="105">
        <v>319398</v>
      </c>
      <c r="H11" s="428">
        <v>654</v>
      </c>
      <c r="I11" s="429">
        <v>296549</v>
      </c>
    </row>
    <row r="12" spans="1:9" ht="15.75" customHeight="1">
      <c r="A12" s="527" t="s">
        <v>417</v>
      </c>
      <c r="B12" s="537" t="s">
        <v>419</v>
      </c>
      <c r="C12" s="538"/>
      <c r="D12" s="419">
        <v>283593</v>
      </c>
      <c r="E12" s="420">
        <v>187284382</v>
      </c>
      <c r="F12" s="419">
        <v>290818</v>
      </c>
      <c r="G12" s="421">
        <v>192210869</v>
      </c>
      <c r="H12" s="417">
        <v>301054</v>
      </c>
      <c r="I12" s="416">
        <v>198946484</v>
      </c>
    </row>
    <row r="13" spans="1:9" ht="15" customHeight="1">
      <c r="A13" s="525"/>
      <c r="B13" s="445" t="s">
        <v>100</v>
      </c>
      <c r="C13" s="443"/>
      <c r="D13" s="44">
        <v>262104</v>
      </c>
      <c r="E13" s="45">
        <v>168541774</v>
      </c>
      <c r="F13" s="44">
        <v>269068</v>
      </c>
      <c r="G13" s="103">
        <v>173226027</v>
      </c>
      <c r="H13" s="431">
        <v>279125</v>
      </c>
      <c r="I13" s="433">
        <v>179843628</v>
      </c>
    </row>
    <row r="14" spans="1:9" ht="15" customHeight="1">
      <c r="A14" s="525"/>
      <c r="B14" s="446" t="s">
        <v>414</v>
      </c>
      <c r="C14" s="444"/>
      <c r="D14" s="411">
        <v>18672</v>
      </c>
      <c r="E14" s="412">
        <v>16518284</v>
      </c>
      <c r="F14" s="411">
        <v>19017</v>
      </c>
      <c r="G14" s="413">
        <v>16828833</v>
      </c>
      <c r="H14" s="434">
        <v>19247</v>
      </c>
      <c r="I14" s="435">
        <v>17000218</v>
      </c>
    </row>
    <row r="15" spans="1:9" ht="35.25" customHeight="1">
      <c r="A15" s="525"/>
      <c r="B15" s="418"/>
      <c r="C15" s="456" t="s">
        <v>415</v>
      </c>
      <c r="D15" s="403">
        <v>7843</v>
      </c>
      <c r="E15" s="404">
        <v>6891291</v>
      </c>
      <c r="F15" s="403">
        <v>8094</v>
      </c>
      <c r="G15" s="405">
        <v>7108009</v>
      </c>
      <c r="H15" s="424">
        <v>8303</v>
      </c>
      <c r="I15" s="425">
        <v>7267622</v>
      </c>
    </row>
    <row r="16" spans="1:9" ht="36.75" customHeight="1">
      <c r="A16" s="525"/>
      <c r="B16" s="455"/>
      <c r="C16" s="457" t="s">
        <v>416</v>
      </c>
      <c r="D16" s="101">
        <v>10829</v>
      </c>
      <c r="E16" s="102">
        <v>9626992</v>
      </c>
      <c r="F16" s="101">
        <v>10923</v>
      </c>
      <c r="G16" s="104">
        <v>9720824</v>
      </c>
      <c r="H16" s="426">
        <v>10944</v>
      </c>
      <c r="I16" s="427">
        <v>9732596</v>
      </c>
    </row>
    <row r="17" spans="1:9" ht="12">
      <c r="A17" s="526"/>
      <c r="B17" s="399" t="s">
        <v>104</v>
      </c>
      <c r="D17" s="44">
        <v>2817</v>
      </c>
      <c r="E17" s="45">
        <v>2224324</v>
      </c>
      <c r="F17" s="44">
        <v>2733</v>
      </c>
      <c r="G17" s="103">
        <v>2156009</v>
      </c>
      <c r="H17" s="431">
        <v>2682</v>
      </c>
      <c r="I17" s="433">
        <v>2102638</v>
      </c>
    </row>
    <row r="18" spans="1:9" ht="15.75" customHeight="1">
      <c r="A18" s="528" t="s">
        <v>289</v>
      </c>
      <c r="B18" s="529"/>
      <c r="C18" s="530"/>
      <c r="D18" s="396">
        <v>106</v>
      </c>
      <c r="E18" s="397">
        <v>43015</v>
      </c>
      <c r="F18" s="398">
        <v>52</v>
      </c>
      <c r="G18" s="410">
        <v>21102</v>
      </c>
      <c r="H18" s="436">
        <v>32</v>
      </c>
      <c r="I18" s="437">
        <v>12934</v>
      </c>
    </row>
    <row r="19" spans="1:2" ht="15.75" customHeight="1">
      <c r="A19" s="46" t="s">
        <v>462</v>
      </c>
      <c r="B19" s="46"/>
    </row>
    <row r="20" spans="1:2" ht="15.75" customHeight="1">
      <c r="A20" s="42" t="s">
        <v>408</v>
      </c>
      <c r="B20" s="42"/>
    </row>
  </sheetData>
  <sheetProtection/>
  <mergeCells count="8">
    <mergeCell ref="H4:I4"/>
    <mergeCell ref="A6:C6"/>
    <mergeCell ref="A7:A11"/>
    <mergeCell ref="A12:A17"/>
    <mergeCell ref="A18:C18"/>
    <mergeCell ref="A4:C5"/>
    <mergeCell ref="B7:C7"/>
    <mergeCell ref="B12:C12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09848</dc:creator>
  <cp:keywords/>
  <dc:description/>
  <cp:lastModifiedBy>秋田県</cp:lastModifiedBy>
  <cp:lastPrinted>2014-03-07T06:33:11Z</cp:lastPrinted>
  <dcterms:created xsi:type="dcterms:W3CDTF">2011-01-07T06:26:44Z</dcterms:created>
  <dcterms:modified xsi:type="dcterms:W3CDTF">2014-03-10T04:37:57Z</dcterms:modified>
  <cp:category/>
  <cp:version/>
  <cp:contentType/>
  <cp:contentStatus/>
</cp:coreProperties>
</file>