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240" activeTab="0"/>
  </bookViews>
  <sheets>
    <sheet name="評価カルテ案" sheetId="1" r:id="rId1"/>
    <sheet name="指標説明" sheetId="2" r:id="rId2"/>
  </sheets>
  <definedNames>
    <definedName name="_xlnm.Print_Area" localSheetId="1">'指標説明'!$B$3:$M$64</definedName>
    <definedName name="_xlnm.Print_Area" localSheetId="0">'評価カルテ案'!$B$3:$V$92</definedName>
  </definedNames>
  <calcPr fullCalcOnLoad="1"/>
</workbook>
</file>

<file path=xl/sharedStrings.xml><?xml version="1.0" encoding="utf-8"?>
<sst xmlns="http://schemas.openxmlformats.org/spreadsheetml/2006/main" count="372" uniqueCount="192">
  <si>
    <t>■路線番号及び路線名</t>
  </si>
  <si>
    <t>その他</t>
  </si>
  <si>
    <t>区間（Ｎｏ．）</t>
  </si>
  <si>
    <t>道路構造</t>
  </si>
  <si>
    <t>当初</t>
  </si>
  <si>
    <t>法定又は変更年月日</t>
  </si>
  <si>
    <t>法定・変更の主旨</t>
  </si>
  <si>
    <t>第１回
変更</t>
  </si>
  <si>
    <t>第２回
変更</t>
  </si>
  <si>
    <t>都市計画決定の経緯</t>
  </si>
  <si>
    <t>総合計画</t>
  </si>
  <si>
    <t>広域道路網マスタープラン</t>
  </si>
  <si>
    <t>上位計画</t>
  </si>
  <si>
    <t>■検討対象区間の地名</t>
  </si>
  <si>
    <t>■検討対象路線，区間の位置</t>
  </si>
  <si>
    <t>都市計画マスタープラン</t>
  </si>
  <si>
    <t>他事業との連携の有無</t>
  </si>
  <si>
    <t>交通機能</t>
  </si>
  <si>
    <t>①</t>
  </si>
  <si>
    <t>事業化の見通し</t>
  </si>
  <si>
    <t>着手年度／完成年度</t>
  </si>
  <si>
    <t>○</t>
  </si>
  <si>
    <t>将来交通量</t>
  </si>
  <si>
    <t>総合評価</t>
  </si>
  <si>
    <t>都市計画区域マスタープラン</t>
  </si>
  <si>
    <t>　▼路線評価カルテ（案）</t>
  </si>
  <si>
    <t>路線名(道路)</t>
  </si>
  <si>
    <t>現道の有無(幅員)</t>
  </si>
  <si>
    <t>ネットワーク機能</t>
  </si>
  <si>
    <t>上位計画に位置づけがある</t>
  </si>
  <si>
    <t>都市内の主要拠点(公共施設、大規模店舗等)へのアクセス路線</t>
  </si>
  <si>
    <t>主要交通拠点(ＩＣ、駅、空港、港湾等)へのアクセス路線</t>
  </si>
  <si>
    <t>広域ネットワークを形成する路線</t>
  </si>
  <si>
    <t>まちづくり支援</t>
  </si>
  <si>
    <t>延焼防止機能を有する路線</t>
  </si>
  <si>
    <t>災害時の避難経路や救急活動を支援する路線</t>
  </si>
  <si>
    <t>消防活動困難地域の解消を図る路線</t>
  </si>
  <si>
    <t>共同溝,C・C・BOX等の整備計画がある</t>
  </si>
  <si>
    <t>路線・区間の概要</t>
  </si>
  <si>
    <t>現況交通量(現道)</t>
  </si>
  <si>
    <t>現況混雑度(現道)</t>
  </si>
  <si>
    <t>将来混雑度</t>
  </si>
  <si>
    <t>延長（ｍ）</t>
  </si>
  <si>
    <t>幅員（ｍ）</t>
  </si>
  <si>
    <t>車線数</t>
  </si>
  <si>
    <t>見直し素案での位置付け（存続、変更、廃止）</t>
  </si>
  <si>
    <t>費用対効果</t>
  </si>
  <si>
    <t>Ｂ／Ｃ</t>
  </si>
  <si>
    <t>指標</t>
  </si>
  <si>
    <t>必須項目</t>
  </si>
  <si>
    <t>◎</t>
  </si>
  <si>
    <t>判定基準</t>
  </si>
  <si>
    <t>基礎資料</t>
  </si>
  <si>
    <t>備考</t>
  </si>
  <si>
    <t>設定区間ごとの延長</t>
  </si>
  <si>
    <t>設定区間ごとの幅員</t>
  </si>
  <si>
    <t>設定区間ごとの車線数</t>
  </si>
  <si>
    <t>都市計画図、都市計画決定図書　等</t>
  </si>
  <si>
    <t>都市計画決定図書　等</t>
  </si>
  <si>
    <t>秋田県の都市計画区域マスタープランにおける位置付けの有無</t>
  </si>
  <si>
    <t>秋田県広域道路整備基本計画における位置付けの有無</t>
  </si>
  <si>
    <t>各市町村の総合計画における位置付けの有無と格付け</t>
  </si>
  <si>
    <t>市町村の都市計画マスタープランにおける位置付けの有無と格付け</t>
  </si>
  <si>
    <t>上記以外の都市計画に関する計画により位置付けられている</t>
  </si>
  <si>
    <t>計画路線上に現道がある場合</t>
  </si>
  <si>
    <t>現道がある場合の現況交通量</t>
  </si>
  <si>
    <t>現道がある場合の現況混雑度</t>
  </si>
  <si>
    <t>道路交通センサス、その他実測調査</t>
  </si>
  <si>
    <t>市町村総合計画</t>
  </si>
  <si>
    <t>秋田県広域道路整備基本計画</t>
  </si>
  <si>
    <t>検討対象路線・区間が整備された場合の将来交通量</t>
  </si>
  <si>
    <t>検討対象路線・区間が整備された場合の将来混雑度</t>
  </si>
  <si>
    <t>都市計画図、管内図　等</t>
  </si>
  <si>
    <t>その他の計画</t>
  </si>
  <si>
    <t>市町村総合計画　等</t>
  </si>
  <si>
    <t>公共施設（市役所、図書館,文化会館等）や大規模店舗（店舗面積3000㎡以上）が沿道にある道路</t>
  </si>
  <si>
    <t>都市計画区域マスタープラン等の都市施設における広域幹線道路に位置付けられる路線</t>
  </si>
  <si>
    <r>
      <t>空港、港湾、ＩＣや駅等の交通拠点に直接接続</t>
    </r>
    <r>
      <rPr>
        <sz val="10"/>
        <rFont val="ＭＳ ゴシック"/>
        <family val="3"/>
      </rPr>
      <t>する路線で、広域幹線道路等に結節するまでの区間</t>
    </r>
  </si>
  <si>
    <t>将来交通量が4,000台／日以上と推計される路線</t>
  </si>
  <si>
    <t>現道上または影響範囲内に主要渋滞ポイントがある路線</t>
  </si>
  <si>
    <t>秋田県第4次主要渋滞ポイント</t>
  </si>
  <si>
    <t>対象路線の機能を代替する路線がない</t>
  </si>
  <si>
    <t>面的基盤整備や地区計画などにより街なみ形成が進められている路線
緑の基本計画等において緑のネットワークとして位置付けられている路線
都市計画マスタープラン等においてシンボルロードとして位置付けられている路線</t>
  </si>
  <si>
    <t>都市計画図、緑の基本計画、都市計画マスタープラン　等</t>
  </si>
  <si>
    <t>都市計画マスタープラン、バリアフリー基本構想、あんしん歩行エリア整備計画　等</t>
  </si>
  <si>
    <r>
      <t xml:space="preserve">都市計画マスタープラン等において歩行者・自転車ネットワークに指定されている路線
または通学路に指定されている路線
</t>
    </r>
    <r>
      <rPr>
        <sz val="10"/>
        <rFont val="ＭＳ ゴシック"/>
        <family val="3"/>
      </rPr>
      <t>バリアフリー基本構想における特定経路に指定されている道路、あんしん歩行エリアの指定区域内の路線</t>
    </r>
  </si>
  <si>
    <t>幅員12ｍ以上の路線</t>
  </si>
  <si>
    <t>幅員15ｍ以上の路線</t>
  </si>
  <si>
    <t>整備計画有無の確認</t>
  </si>
  <si>
    <t>密集市街地(ＤＩＤ地区)において道路幅員が6ｍ以上の路線</t>
  </si>
  <si>
    <t>都市計画図、国勢調査　等</t>
  </si>
  <si>
    <t>個別整備計画</t>
  </si>
  <si>
    <t>上記項目以外に地域、路線独自の必要性があれば記入</t>
  </si>
  <si>
    <t>事業の着手、完成年度</t>
  </si>
  <si>
    <t>他の事業との連携がある</t>
  </si>
  <si>
    <t>将来交通量推計に基づく費用便益比(簡便法も可)</t>
  </si>
  <si>
    <t>市街地に商店街が存在している（中心市街地の空洞化を招く恐れのある路線）</t>
  </si>
  <si>
    <t>路線上に学校施設、病院、発電所等の比較的大規模な特殊物件が存在している</t>
  </si>
  <si>
    <t>路線上に、歴史的・文化的な施設、史跡などが存在している</t>
  </si>
  <si>
    <t>事業計画資料</t>
  </si>
  <si>
    <t>ヒアリング、陳情、アンケート資料　等</t>
  </si>
  <si>
    <t>　▼路線評価カルテ（案）の指標説明</t>
  </si>
  <si>
    <t>見直しの必要性評価</t>
  </si>
  <si>
    <t>現道交通量</t>
  </si>
  <si>
    <t>まとめ</t>
  </si>
  <si>
    <t>総合評価</t>
  </si>
  <si>
    <t>将来交通量推計(H42)</t>
  </si>
  <si>
    <t>将来交通量推計(H42)、事業概要</t>
  </si>
  <si>
    <t>4,000台の根拠は道路構造令における4種2級の計画交通量により設定</t>
  </si>
  <si>
    <t>阪神大震災において延焼阻止率100％の道路幅員</t>
  </si>
  <si>
    <t>都市防災実務ハンドブック　地震防災編における非難路の基準幅員</t>
  </si>
  <si>
    <t>医療活動を支援する路線</t>
  </si>
  <si>
    <t>高次医療施設（二、三次医療施設）と広域幹線道路網を連絡する路線</t>
  </si>
  <si>
    <t>県警資料、事故マッチングデータ(県道以上)</t>
  </si>
  <si>
    <t>死傷事故率：
事故件数/(日交通量×延長×365)×１億</t>
  </si>
  <si>
    <t>指標に重み付けした評価点による合計点を記入(別紙参照)</t>
  </si>
  <si>
    <t>事業化に向けた沿線住民等の反対がないか</t>
  </si>
  <si>
    <t>現道または並行路線において交通事故が多発(死傷事故率51件/億台キロ･年:H14秋田県平均値)している路線</t>
  </si>
  <si>
    <t>多くの交通量が見込まれる路線(交通処理機能の高い路線)</t>
  </si>
  <si>
    <t>渋滞の解消・緩和に有効な路線</t>
  </si>
  <si>
    <t>交通事故の減少に有効な路線</t>
  </si>
  <si>
    <t>代替路線がない路線</t>
  </si>
  <si>
    <t>都市環境の向上に有効な路線</t>
  </si>
  <si>
    <t>歩行空間の高質化に有効な路線</t>
  </si>
  <si>
    <t>防災･
医療活動支援</t>
  </si>
  <si>
    <t>路線の必要性</t>
  </si>
  <si>
    <t>路線の実現性</t>
  </si>
  <si>
    <t>その他(独自指標)</t>
  </si>
  <si>
    <t>構造面</t>
  </si>
  <si>
    <t>用途地域に合わせた土地利用誘導に必要な路線</t>
  </si>
  <si>
    <t>都市計画決定時に想定していなかった代替路線が整備され、整備の目的が希薄となっている</t>
  </si>
  <si>
    <t>計画路線周辺に保全すべき自然環境が存在する</t>
  </si>
  <si>
    <t>動植物調査等</t>
  </si>
  <si>
    <t>市街地での活動を支援する路線</t>
  </si>
  <si>
    <t>市街地の土地利用を誘導する路線</t>
  </si>
  <si>
    <t>●</t>
  </si>
  <si>
    <t>◎</t>
  </si>
  <si>
    <t>主要幹線道路へのアクセス路線</t>
  </si>
  <si>
    <t>住宅地等から骨格となる幹線道路へアクセスするための路線</t>
  </si>
  <si>
    <t>中心市街地活性化基本計画等</t>
  </si>
  <si>
    <t>該当</t>
  </si>
  <si>
    <t>現地状況</t>
  </si>
  <si>
    <t>街なみや地域コミュニティへの影響</t>
  </si>
  <si>
    <t>商店街への影響</t>
  </si>
  <si>
    <t>環境保全上の問題</t>
  </si>
  <si>
    <t>他路線での代替可能性</t>
  </si>
  <si>
    <t>社会状況</t>
  </si>
  <si>
    <t>該当路線が密集市街地を通過しているなど、整備により街なみ地域コミュニティへ悪影響</t>
  </si>
  <si>
    <t>都市計画決定のとおりでは施工が困難、又は施工に多大な工事費が予想される地形である</t>
  </si>
  <si>
    <t>対象路線が現路構造令において幅員、勾配等の基準を満たしているか</t>
  </si>
  <si>
    <t>都市計画図、管内図　等</t>
  </si>
  <si>
    <t>都市計画決定図書、道路構造令　等</t>
  </si>
  <si>
    <t>著しく大きい</t>
  </si>
  <si>
    <t>大きい</t>
  </si>
  <si>
    <t>問題が大きい</t>
  </si>
  <si>
    <t>問題が小さい</t>
  </si>
  <si>
    <t>問題が著しく大きい</t>
  </si>
  <si>
    <t>小さい</t>
  </si>
  <si>
    <t>ネットワークへの影響</t>
  </si>
  <si>
    <t>都市計画道路ネットワークへの影響の有無</t>
  </si>
  <si>
    <t>実現性の評価</t>
  </si>
  <si>
    <t>必要性の評価点</t>
  </si>
  <si>
    <t>見直しor存続</t>
  </si>
  <si>
    <t>見直し</t>
  </si>
  <si>
    <t>評価結果</t>
  </si>
  <si>
    <t>変更</t>
  </si>
  <si>
    <t>◎</t>
  </si>
  <si>
    <t>ネットワーク影響</t>
  </si>
  <si>
    <t>都市計画道路ネットワークを形成するうえでの影響を確認</t>
  </si>
  <si>
    <t>上位計画に位置づけられている路線</t>
  </si>
  <si>
    <t>評価による合計を記入(別紙参照)</t>
  </si>
  <si>
    <t>備　　考（コメント）</t>
  </si>
  <si>
    <t>②</t>
  </si>
  <si>
    <t>③</t>
  </si>
  <si>
    <t>公共・公益施設への影響</t>
  </si>
  <si>
    <t>歴史・文化施設への影響</t>
  </si>
  <si>
    <t>施工の難度</t>
  </si>
  <si>
    <t>現行の道路構造令との不一致</t>
  </si>
  <si>
    <t>住民の合意形成の難度</t>
  </si>
  <si>
    <t>現行の道路構造令との不一致</t>
  </si>
  <si>
    <t>主要幹線道路・幹線道路
　　　　　確認事項</t>
  </si>
  <si>
    <t>　　　既計画内容と現状（社会状況・土地利用の変化等）を比較して妥当か</t>
  </si>
  <si>
    <t>社会情勢・交通需要の変化・土地利用計画の変化からみて、既決定の計画内容が妥当か判断</t>
  </si>
  <si>
    <t>都市計画図書、将来交通量推計、都市計画図　等</t>
  </si>
  <si>
    <t>◎</t>
  </si>
  <si>
    <t>観光振興・産業活動を支援する路線</t>
  </si>
  <si>
    <t>観光拠点へのアクセス、工業団地・流通団地等産業施設、主要観光地と広域幹線道路網を連絡する路線</t>
  </si>
  <si>
    <t>観光資源の配置、観光振興計画、都市計画図、管内図　等</t>
  </si>
  <si>
    <t>◎</t>
  </si>
  <si>
    <t>既都市計画決定の合理性</t>
  </si>
  <si>
    <t>中心市街地活性化基本計画において位置付けられている路線
市街地再開発事業、土地区画整理事業や民間のまちづくり計画等関連する他事業が計画、推進中の路線
地場産業の振興等に有効な路線</t>
  </si>
  <si>
    <t>「必要性」の評価点、「実現性」の課題の程度、社会情勢の変化を総合的に判断し、見直し対象路線とするか否か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</si>
</sst>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
    <numFmt numFmtId="177" formatCode="0.0000000"/>
    <numFmt numFmtId="178" formatCode="0.000000"/>
    <numFmt numFmtId="179" formatCode="0.00000"/>
    <numFmt numFmtId="180" formatCode="0.0000"/>
    <numFmt numFmtId="181" formatCode="0.000"/>
    <numFmt numFmtId="182" formatCode="mmm\-yyyy"/>
    <numFmt numFmtId="183" formatCode="0.0"/>
    <numFmt numFmtId="184" formatCode="0_ "/>
  </numFmts>
  <fonts count="15">
    <font>
      <sz val="11"/>
      <name val="ＭＳ Ｐゴシック"/>
      <family val="3"/>
    </font>
    <font>
      <sz val="6"/>
      <name val="ＭＳ Ｐゴシック"/>
      <family val="3"/>
    </font>
    <font>
      <sz val="10"/>
      <name val="ＭＳ Ｐゴシック"/>
      <family val="3"/>
    </font>
    <font>
      <b/>
      <sz val="10"/>
      <color indexed="9"/>
      <name val="ＭＳ Ｐゴシック"/>
      <family val="3"/>
    </font>
    <font>
      <b/>
      <sz val="12"/>
      <name val="ＭＳ Ｐゴシック"/>
      <family val="3"/>
    </font>
    <font>
      <u val="single"/>
      <sz val="8.25"/>
      <color indexed="12"/>
      <name val="ＭＳ Ｐゴシック"/>
      <family val="3"/>
    </font>
    <font>
      <u val="single"/>
      <sz val="8.25"/>
      <color indexed="36"/>
      <name val="ＭＳ Ｐゴシック"/>
      <family val="3"/>
    </font>
    <font>
      <sz val="10"/>
      <name val="ＭＳ ゴシック"/>
      <family val="3"/>
    </font>
    <font>
      <sz val="14"/>
      <name val="ＭＳ Ｐゴシック"/>
      <family val="3"/>
    </font>
    <font>
      <sz val="10"/>
      <color indexed="12"/>
      <name val="ＭＳ Ｐゴシック"/>
      <family val="3"/>
    </font>
    <font>
      <b/>
      <sz val="16"/>
      <name val="ＭＳ Ｐゴシック"/>
      <family val="3"/>
    </font>
    <font>
      <b/>
      <sz val="16"/>
      <color indexed="10"/>
      <name val="ＭＳ Ｐゴシック"/>
      <family val="3"/>
    </font>
    <font>
      <sz val="10"/>
      <color indexed="10"/>
      <name val="ＭＳ Ｐゴシック"/>
      <family val="3"/>
    </font>
    <font>
      <sz val="16"/>
      <color indexed="8"/>
      <name val="ＭＳ 明朝"/>
      <family val="1"/>
    </font>
    <font>
      <sz val="16"/>
      <color indexed="8"/>
      <name val="Times New Roman"/>
      <family val="1"/>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s>
  <borders count="18">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hair"/>
      <top style="thin"/>
      <bottom style="thin"/>
    </border>
    <border>
      <left style="hair"/>
      <right style="thin"/>
      <top style="thin"/>
      <bottom style="thin"/>
    </border>
    <border>
      <left style="thin"/>
      <right style="thin"/>
      <top>
        <color indexed="63"/>
      </top>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205">
    <xf numFmtId="0" fontId="0" fillId="0" borderId="0" xfId="0" applyAlignment="1">
      <alignment/>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vertical="center"/>
    </xf>
    <xf numFmtId="49" fontId="2" fillId="0" borderId="0" xfId="0" applyNumberFormat="1" applyFont="1" applyAlignment="1">
      <alignment vertical="center"/>
    </xf>
    <xf numFmtId="0" fontId="2" fillId="0" borderId="7" xfId="0" applyFont="1" applyBorder="1" applyAlignment="1">
      <alignment vertical="center"/>
    </xf>
    <xf numFmtId="0" fontId="0" fillId="0" borderId="1" xfId="0" applyBorder="1" applyAlignment="1">
      <alignment vertical="center"/>
    </xf>
    <xf numFmtId="0" fontId="0" fillId="0" borderId="4" xfId="0" applyBorder="1" applyAlignment="1">
      <alignment/>
    </xf>
    <xf numFmtId="0" fontId="2" fillId="0" borderId="8" xfId="0" applyFont="1" applyBorder="1" applyAlignment="1">
      <alignment horizontal="left" vertical="center" indent="1"/>
    </xf>
    <xf numFmtId="0" fontId="2" fillId="0" borderId="8" xfId="0" applyFont="1" applyBorder="1" applyAlignment="1">
      <alignment horizontal="center" vertical="center"/>
    </xf>
    <xf numFmtId="57" fontId="2" fillId="0" borderId="8" xfId="0" applyNumberFormat="1" applyFont="1" applyBorder="1" applyAlignment="1">
      <alignment horizontal="center" vertical="center"/>
    </xf>
    <xf numFmtId="0" fontId="10" fillId="0" borderId="0" xfId="0" applyFont="1" applyFill="1" applyAlignment="1">
      <alignment vertical="center"/>
    </xf>
    <xf numFmtId="0" fontId="3" fillId="0" borderId="0" xfId="0" applyFont="1" applyFill="1" applyAlignment="1">
      <alignment vertical="center"/>
    </xf>
    <xf numFmtId="0" fontId="2" fillId="2" borderId="9" xfId="0" applyFont="1"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left" vertical="center" indent="1"/>
    </xf>
    <xf numFmtId="0" fontId="2" fillId="2" borderId="5" xfId="0" applyFont="1" applyFill="1" applyBorder="1" applyAlignment="1">
      <alignment horizontal="left" vertical="center" indent="1"/>
    </xf>
    <xf numFmtId="0" fontId="2" fillId="2" borderId="10" xfId="0" applyFont="1" applyFill="1" applyBorder="1" applyAlignment="1">
      <alignment horizontal="left" vertical="center" indent="1"/>
    </xf>
    <xf numFmtId="0" fontId="2" fillId="2" borderId="11" xfId="0" applyFont="1" applyFill="1" applyBorder="1" applyAlignment="1">
      <alignment horizontal="left" vertical="center" indent="1"/>
    </xf>
    <xf numFmtId="0" fontId="2" fillId="2" borderId="9" xfId="0" applyFont="1" applyFill="1" applyBorder="1" applyAlignment="1">
      <alignment horizontal="left" vertical="center" indent="1"/>
    </xf>
    <xf numFmtId="0" fontId="2" fillId="2" borderId="8" xfId="0" applyFont="1" applyFill="1" applyBorder="1" applyAlignment="1">
      <alignment horizontal="left" vertical="center" indent="1"/>
    </xf>
    <xf numFmtId="0" fontId="9" fillId="2" borderId="9" xfId="21" applyFont="1" applyFill="1" applyBorder="1" applyAlignment="1">
      <alignment horizontal="left" vertical="center" wrapText="1" indent="1"/>
      <protection/>
    </xf>
    <xf numFmtId="0" fontId="9" fillId="2" borderId="10" xfId="21" applyFont="1" applyFill="1" applyBorder="1" applyAlignment="1">
      <alignment horizontal="left" vertical="center" wrapText="1" indent="1"/>
      <protection/>
    </xf>
    <xf numFmtId="0" fontId="9" fillId="2" borderId="11" xfId="21" applyFont="1" applyFill="1" applyBorder="1" applyAlignment="1">
      <alignment horizontal="left" vertical="center" wrapText="1" indent="1"/>
      <protection/>
    </xf>
    <xf numFmtId="0" fontId="2" fillId="2" borderId="9" xfId="21" applyFont="1" applyFill="1" applyBorder="1" applyAlignment="1">
      <alignment horizontal="left" vertical="center" wrapText="1"/>
      <protection/>
    </xf>
    <xf numFmtId="0" fontId="2" fillId="2" borderId="10" xfId="21" applyFont="1" applyFill="1" applyBorder="1" applyAlignment="1">
      <alignment horizontal="left" vertical="center" wrapText="1"/>
      <protection/>
    </xf>
    <xf numFmtId="0" fontId="2" fillId="2" borderId="11" xfId="21" applyFont="1" applyFill="1" applyBorder="1" applyAlignment="1">
      <alignment horizontal="left" vertical="center" wrapText="1"/>
      <protection/>
    </xf>
    <xf numFmtId="0" fontId="7" fillId="2" borderId="9" xfId="0" applyNumberFormat="1" applyFont="1" applyFill="1" applyBorder="1" applyAlignment="1">
      <alignment horizontal="left" vertical="center" indent="1"/>
    </xf>
    <xf numFmtId="0" fontId="2" fillId="2" borderId="10" xfId="0" applyNumberFormat="1" applyFont="1" applyFill="1" applyBorder="1" applyAlignment="1">
      <alignment horizontal="left" vertical="center" wrapText="1" indent="1"/>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7" fillId="2" borderId="9" xfId="0" applyFont="1" applyFill="1" applyBorder="1" applyAlignment="1">
      <alignment horizontal="left" vertical="center" indent="1"/>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0" fillId="2" borderId="0" xfId="0" applyFill="1" applyBorder="1" applyAlignment="1">
      <alignment horizontal="center" vertical="center"/>
    </xf>
    <xf numFmtId="0" fontId="2" fillId="2" borderId="8" xfId="0" applyFont="1" applyFill="1" applyBorder="1" applyAlignment="1">
      <alignment horizontal="center" vertical="center"/>
    </xf>
    <xf numFmtId="0" fontId="2" fillId="0" borderId="13" xfId="0" applyFont="1" applyBorder="1" applyAlignment="1">
      <alignment horizontal="left" vertical="center" indent="1"/>
    </xf>
    <xf numFmtId="0" fontId="2" fillId="0" borderId="8" xfId="0" applyNumberFormat="1" applyFont="1" applyBorder="1" applyAlignment="1">
      <alignment horizontal="left" vertical="center" indent="1"/>
    </xf>
    <xf numFmtId="184" fontId="7" fillId="0" borderId="13" xfId="0" applyNumberFormat="1" applyFont="1" applyBorder="1" applyAlignment="1">
      <alignment horizontal="left" vertical="center" wrapText="1" indent="1"/>
    </xf>
    <xf numFmtId="0" fontId="2" fillId="0" borderId="8" xfId="0" applyFont="1" applyBorder="1" applyAlignment="1">
      <alignment horizontal="left" vertical="center" wrapText="1" indent="1"/>
    </xf>
    <xf numFmtId="0" fontId="0" fillId="2" borderId="3" xfId="0" applyFill="1" applyBorder="1" applyAlignment="1">
      <alignment horizontal="center" vertical="center"/>
    </xf>
    <xf numFmtId="0" fontId="0" fillId="2" borderId="10" xfId="0" applyFill="1" applyBorder="1" applyAlignment="1">
      <alignment horizontal="left" vertical="center" indent="1"/>
    </xf>
    <xf numFmtId="0" fontId="0" fillId="2" borderId="11" xfId="0" applyFill="1" applyBorder="1" applyAlignment="1">
      <alignment horizontal="left" vertical="center" indent="1"/>
    </xf>
    <xf numFmtId="0" fontId="2" fillId="0" borderId="8" xfId="0" applyFont="1" applyBorder="1" applyAlignment="1">
      <alignment vertical="center" wrapText="1"/>
    </xf>
    <xf numFmtId="0" fontId="2" fillId="3" borderId="10" xfId="0" applyFont="1" applyFill="1" applyBorder="1" applyAlignment="1">
      <alignment horizontal="left" vertical="center" indent="1"/>
    </xf>
    <xf numFmtId="0" fontId="2" fillId="3" borderId="11" xfId="0" applyFont="1" applyFill="1" applyBorder="1" applyAlignment="1">
      <alignment horizontal="left" vertical="center" indent="1"/>
    </xf>
    <xf numFmtId="0" fontId="2" fillId="2" borderId="10" xfId="0" applyFont="1" applyFill="1" applyBorder="1" applyAlignment="1">
      <alignment horizontal="left" vertical="center" wrapText="1" indent="1"/>
    </xf>
    <xf numFmtId="0" fontId="7" fillId="2" borderId="10" xfId="0" applyFont="1" applyFill="1" applyBorder="1" applyAlignment="1">
      <alignment horizontal="left" vertical="center" indent="1"/>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3" borderId="2" xfId="21" applyFont="1" applyFill="1" applyBorder="1" applyAlignment="1">
      <alignment vertical="center" wrapText="1"/>
      <protection/>
    </xf>
    <xf numFmtId="0" fontId="2" fillId="3" borderId="4" xfId="21" applyFont="1" applyFill="1" applyBorder="1" applyAlignment="1">
      <alignment vertical="center" wrapText="1"/>
      <protection/>
    </xf>
    <xf numFmtId="0" fontId="2" fillId="3" borderId="5" xfId="0" applyFont="1" applyFill="1" applyBorder="1" applyAlignment="1">
      <alignment vertical="center" wrapText="1"/>
    </xf>
    <xf numFmtId="0" fontId="9" fillId="2" borderId="8" xfId="21" applyFont="1" applyFill="1" applyBorder="1" applyAlignment="1">
      <alignment horizontal="center" vertical="center" wrapText="1"/>
      <protection/>
    </xf>
    <xf numFmtId="0" fontId="2" fillId="3" borderId="1" xfId="21" applyFont="1" applyFill="1" applyBorder="1" applyAlignment="1">
      <alignment horizontal="center" vertical="center" wrapText="1"/>
      <protection/>
    </xf>
    <xf numFmtId="0" fontId="2" fillId="3" borderId="0" xfId="21" applyFont="1" applyFill="1" applyBorder="1" applyAlignment="1">
      <alignment horizontal="center" vertical="center" wrapText="1"/>
      <protection/>
    </xf>
    <xf numFmtId="0" fontId="2" fillId="3" borderId="12"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0" fillId="4" borderId="16" xfId="0" applyFont="1" applyFill="1" applyBorder="1" applyAlignment="1">
      <alignment horizontal="center" vertical="center"/>
    </xf>
    <xf numFmtId="0" fontId="0" fillId="0" borderId="0" xfId="0" applyBorder="1" applyAlignment="1">
      <alignment/>
    </xf>
    <xf numFmtId="0" fontId="2" fillId="0" borderId="12" xfId="0" applyFont="1" applyBorder="1" applyAlignment="1">
      <alignment vertical="center"/>
    </xf>
    <xf numFmtId="0" fontId="2" fillId="0" borderId="5" xfId="0" applyFont="1" applyBorder="1" applyAlignment="1">
      <alignment vertical="center"/>
    </xf>
    <xf numFmtId="0" fontId="2" fillId="0" borderId="9" xfId="0" applyFont="1" applyBorder="1" applyAlignment="1">
      <alignment horizontal="left" vertical="top"/>
    </xf>
    <xf numFmtId="0" fontId="2" fillId="0" borderId="11" xfId="0" applyFont="1" applyBorder="1" applyAlignment="1">
      <alignment horizontal="left" vertical="top"/>
    </xf>
    <xf numFmtId="0" fontId="12" fillId="2" borderId="10" xfId="21" applyFont="1" applyFill="1" applyBorder="1" applyAlignment="1">
      <alignment horizontal="left" vertical="center" wrapText="1"/>
      <protection/>
    </xf>
    <xf numFmtId="0" fontId="0" fillId="0" borderId="8" xfId="0" applyBorder="1" applyAlignment="1">
      <alignment horizontal="center" vertical="center"/>
    </xf>
    <xf numFmtId="0" fontId="2" fillId="2" borderId="8" xfId="0" applyFont="1" applyFill="1" applyBorder="1" applyAlignment="1">
      <alignment horizontal="left" vertical="center" indent="1"/>
    </xf>
    <xf numFmtId="0" fontId="2" fillId="3" borderId="13" xfId="0" applyFont="1" applyFill="1" applyBorder="1" applyAlignment="1">
      <alignment horizontal="center" vertical="center" textRotation="255" wrapText="1"/>
    </xf>
    <xf numFmtId="0" fontId="2" fillId="3" borderId="17" xfId="0" applyFont="1" applyFill="1" applyBorder="1" applyAlignment="1">
      <alignment horizontal="center" vertical="center" textRotation="255" wrapText="1"/>
    </xf>
    <xf numFmtId="0" fontId="2" fillId="3" borderId="16" xfId="0" applyFont="1" applyFill="1" applyBorder="1" applyAlignment="1">
      <alignment horizontal="center" vertical="center" textRotation="255" wrapText="1"/>
    </xf>
    <xf numFmtId="0" fontId="4" fillId="2" borderId="9" xfId="0" applyFont="1" applyFill="1" applyBorder="1" applyAlignment="1">
      <alignment horizontal="left" vertical="center" wrapText="1" indent="1"/>
    </xf>
    <xf numFmtId="0" fontId="0" fillId="2" borderId="10" xfId="0" applyFill="1" applyBorder="1" applyAlignment="1">
      <alignment horizontal="left" vertical="center" wrapText="1" indent="1"/>
    </xf>
    <xf numFmtId="0" fontId="0" fillId="2" borderId="11" xfId="0" applyFill="1" applyBorder="1" applyAlignment="1">
      <alignment horizontal="left" vertical="center" wrapText="1" indent="1"/>
    </xf>
    <xf numFmtId="0" fontId="4" fillId="5" borderId="8" xfId="0" applyFont="1" applyFill="1" applyBorder="1" applyAlignment="1">
      <alignment horizontal="center" vertical="center"/>
    </xf>
    <xf numFmtId="0" fontId="2" fillId="0" borderId="17" xfId="0" applyFont="1" applyBorder="1" applyAlignment="1">
      <alignment vertical="center" textRotation="255" wrapText="1"/>
    </xf>
    <xf numFmtId="0" fontId="0" fillId="0" borderId="16" xfId="0" applyBorder="1" applyAlignment="1">
      <alignment vertical="center" wrapText="1"/>
    </xf>
    <xf numFmtId="0" fontId="2" fillId="3" borderId="8" xfId="0" applyFont="1" applyFill="1" applyBorder="1" applyAlignment="1">
      <alignment vertical="center" textRotation="255" wrapText="1"/>
    </xf>
    <xf numFmtId="0" fontId="2" fillId="3"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 fillId="0" borderId="8" xfId="0" applyNumberFormat="1" applyFont="1" applyBorder="1" applyAlignment="1">
      <alignment horizontal="center" vertical="center"/>
    </xf>
    <xf numFmtId="0" fontId="2" fillId="6" borderId="13" xfId="0" applyFont="1" applyFill="1" applyBorder="1" applyAlignment="1">
      <alignment vertical="center" textRotation="255" wrapText="1"/>
    </xf>
    <xf numFmtId="0" fontId="2" fillId="6" borderId="17" xfId="0" applyFont="1" applyFill="1" applyBorder="1" applyAlignment="1">
      <alignment vertical="center" textRotation="255" wrapText="1"/>
    </xf>
    <xf numFmtId="0" fontId="2" fillId="0" borderId="8" xfId="0" applyFont="1" applyFill="1" applyBorder="1" applyAlignment="1">
      <alignment horizontal="center" vertical="center" wrapText="1"/>
    </xf>
    <xf numFmtId="0" fontId="2" fillId="0" borderId="13" xfId="0" applyFont="1" applyBorder="1" applyAlignment="1">
      <alignment horizontal="left" vertical="center" wrapText="1" indent="1"/>
    </xf>
    <xf numFmtId="0" fontId="2" fillId="0" borderId="8" xfId="0" applyFont="1" applyBorder="1" applyAlignment="1">
      <alignment horizontal="left" vertical="top"/>
    </xf>
    <xf numFmtId="0" fontId="2" fillId="0" borderId="6"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2" fillId="0" borderId="5" xfId="0" applyFont="1" applyBorder="1" applyAlignment="1">
      <alignment horizontal="left" vertical="top"/>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2" fillId="0" borderId="9" xfId="0" applyFont="1" applyBorder="1" applyAlignment="1">
      <alignment horizontal="left" vertical="top"/>
    </xf>
    <xf numFmtId="0" fontId="2" fillId="0" borderId="11" xfId="0" applyFont="1" applyBorder="1" applyAlignment="1">
      <alignment horizontal="left" vertical="top"/>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top"/>
    </xf>
    <xf numFmtId="0" fontId="2" fillId="3" borderId="1" xfId="0" applyFont="1" applyFill="1" applyBorder="1" applyAlignment="1">
      <alignment horizontal="left" vertical="center" indent="1"/>
    </xf>
    <xf numFmtId="0" fontId="0" fillId="3" borderId="2" xfId="0" applyFill="1" applyBorder="1" applyAlignment="1">
      <alignment horizontal="left" vertical="center" indent="1"/>
    </xf>
    <xf numFmtId="0" fontId="2" fillId="3" borderId="12" xfId="0" applyFont="1" applyFill="1" applyBorder="1" applyAlignment="1">
      <alignment horizontal="left" vertical="center" indent="1"/>
    </xf>
    <xf numFmtId="0" fontId="0" fillId="3" borderId="5" xfId="0" applyFill="1" applyBorder="1" applyAlignment="1">
      <alignment horizontal="left" vertical="center" indent="1"/>
    </xf>
    <xf numFmtId="0" fontId="2" fillId="0" borderId="8" xfId="0" applyFont="1" applyBorder="1" applyAlignment="1">
      <alignment horizontal="center" vertical="center"/>
    </xf>
    <xf numFmtId="0" fontId="2" fillId="2" borderId="9" xfId="0" applyFont="1" applyFill="1" applyBorder="1" applyAlignment="1">
      <alignment horizontal="left" vertical="center" wrapText="1" indent="1"/>
    </xf>
    <xf numFmtId="0" fontId="0" fillId="0" borderId="10" xfId="0" applyBorder="1" applyAlignment="1">
      <alignment horizontal="left" vertical="center" indent="1"/>
    </xf>
    <xf numFmtId="0" fontId="0" fillId="0" borderId="11" xfId="0" applyBorder="1" applyAlignment="1">
      <alignment horizontal="left" vertical="center" indent="1"/>
    </xf>
    <xf numFmtId="0" fontId="2" fillId="3" borderId="10" xfId="0" applyFont="1" applyFill="1" applyBorder="1" applyAlignment="1">
      <alignment horizontal="left" vertical="center" indent="1"/>
    </xf>
    <xf numFmtId="0" fontId="8" fillId="4" borderId="17" xfId="0" applyFont="1" applyFill="1" applyBorder="1" applyAlignment="1">
      <alignment horizontal="center" vertical="center" textRotation="255"/>
    </xf>
    <xf numFmtId="0" fontId="8" fillId="4" borderId="16" xfId="0" applyFont="1" applyFill="1" applyBorder="1" applyAlignment="1">
      <alignment horizontal="center" vertical="center" textRotation="255"/>
    </xf>
    <xf numFmtId="0" fontId="2" fillId="0" borderId="8" xfId="0" applyNumberFormat="1" applyFont="1" applyBorder="1" applyAlignment="1">
      <alignment horizontal="left" vertical="top"/>
    </xf>
    <xf numFmtId="0" fontId="2" fillId="3" borderId="1" xfId="0" applyFont="1" applyFill="1" applyBorder="1" applyAlignment="1">
      <alignment horizontal="left" vertical="center" wrapText="1" indent="1"/>
    </xf>
    <xf numFmtId="0" fontId="0" fillId="0" borderId="8" xfId="0" applyBorder="1" applyAlignment="1">
      <alignment horizontal="left" vertical="center" indent="1"/>
    </xf>
    <xf numFmtId="0" fontId="2" fillId="2" borderId="6" xfId="0" applyFont="1" applyFill="1" applyBorder="1" applyAlignment="1">
      <alignment horizontal="left" vertical="center" indent="1"/>
    </xf>
    <xf numFmtId="0" fontId="0" fillId="0" borderId="1" xfId="0" applyBorder="1" applyAlignment="1">
      <alignment horizontal="left" vertical="center" indent="1"/>
    </xf>
    <xf numFmtId="0" fontId="0" fillId="0" borderId="2" xfId="0" applyBorder="1" applyAlignment="1">
      <alignment horizontal="left" vertical="center" inden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57" fontId="2" fillId="0" borderId="8" xfId="0" applyNumberFormat="1" applyFont="1" applyBorder="1" applyAlignment="1">
      <alignment horizontal="center" vertical="center"/>
    </xf>
    <xf numFmtId="57" fontId="2" fillId="0" borderId="8" xfId="0" applyNumberFormat="1" applyFont="1" applyBorder="1" applyAlignment="1">
      <alignment horizontal="left" vertical="top"/>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4" fillId="2" borderId="8" xfId="0" applyFont="1" applyFill="1" applyBorder="1" applyAlignment="1">
      <alignment horizontal="left" vertical="center" indent="1"/>
    </xf>
    <xf numFmtId="0" fontId="2" fillId="0" borderId="10" xfId="0" applyFont="1" applyBorder="1" applyAlignment="1">
      <alignment horizontal="center" vertical="center"/>
    </xf>
    <xf numFmtId="0" fontId="2" fillId="2" borderId="8" xfId="0" applyFont="1" applyFill="1" applyBorder="1" applyAlignment="1">
      <alignment horizontal="center" vertical="center" textRotation="255"/>
    </xf>
    <xf numFmtId="0" fontId="2" fillId="0" borderId="8" xfId="0" applyFont="1" applyBorder="1" applyAlignment="1">
      <alignment horizontal="left" vertical="center" indent="1"/>
    </xf>
    <xf numFmtId="0" fontId="2" fillId="2" borderId="16" xfId="0" applyFont="1" applyFill="1" applyBorder="1" applyAlignment="1">
      <alignment horizontal="center" vertical="center" textRotation="255"/>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4" borderId="17" xfId="0" applyFont="1" applyFill="1" applyBorder="1" applyAlignment="1">
      <alignment horizontal="center" vertical="center" textRotation="255"/>
    </xf>
    <xf numFmtId="0" fontId="2" fillId="2" borderId="13"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0" fillId="2" borderId="17" xfId="0" applyFill="1" applyBorder="1" applyAlignment="1">
      <alignment horizontal="center" vertical="center" textRotation="255" wrapText="1"/>
    </xf>
    <xf numFmtId="0" fontId="0" fillId="2" borderId="16" xfId="0" applyFill="1" applyBorder="1" applyAlignment="1">
      <alignment horizontal="center" vertical="center" textRotation="255" wrapText="1"/>
    </xf>
    <xf numFmtId="0" fontId="2" fillId="2" borderId="9" xfId="0" applyFont="1" applyFill="1" applyBorder="1" applyAlignment="1">
      <alignment horizontal="left" vertical="center" indent="1"/>
    </xf>
    <xf numFmtId="0" fontId="2" fillId="2" borderId="10" xfId="0" applyFont="1" applyFill="1" applyBorder="1" applyAlignment="1">
      <alignment horizontal="left" vertical="center" indent="1"/>
    </xf>
    <xf numFmtId="0" fontId="0" fillId="2" borderId="10" xfId="0" applyFill="1" applyBorder="1" applyAlignment="1">
      <alignment horizontal="left" vertical="center" indent="1"/>
    </xf>
    <xf numFmtId="0" fontId="0" fillId="2" borderId="11" xfId="0" applyFill="1" applyBorder="1" applyAlignment="1">
      <alignment horizontal="left" vertical="center" indent="1"/>
    </xf>
    <xf numFmtId="0" fontId="0" fillId="2" borderId="1" xfId="0" applyFill="1" applyBorder="1" applyAlignment="1">
      <alignment horizontal="left" vertical="center" indent="1"/>
    </xf>
    <xf numFmtId="0" fontId="0" fillId="2" borderId="2" xfId="0" applyFill="1" applyBorder="1" applyAlignment="1">
      <alignment horizontal="left" vertical="center" indent="1"/>
    </xf>
    <xf numFmtId="0" fontId="2" fillId="2" borderId="3" xfId="0" applyFont="1" applyFill="1" applyBorder="1" applyAlignment="1">
      <alignment horizontal="left" vertical="center" indent="1"/>
    </xf>
    <xf numFmtId="0" fontId="0" fillId="2" borderId="0" xfId="0" applyFill="1" applyBorder="1" applyAlignment="1">
      <alignment horizontal="left" vertical="center" indent="1"/>
    </xf>
    <xf numFmtId="0" fontId="0" fillId="2" borderId="4" xfId="0" applyFill="1" applyBorder="1" applyAlignment="1">
      <alignment horizontal="left" vertical="center" indent="1"/>
    </xf>
    <xf numFmtId="0" fontId="8" fillId="4" borderId="13" xfId="0" applyFont="1" applyFill="1" applyBorder="1" applyAlignment="1">
      <alignment horizontal="center" vertical="center" textRotation="255"/>
    </xf>
    <xf numFmtId="0" fontId="0" fillId="4" borderId="17" xfId="0" applyFont="1" applyFill="1" applyBorder="1" applyAlignment="1">
      <alignment horizontal="center" vertical="center"/>
    </xf>
    <xf numFmtId="0" fontId="2" fillId="0" borderId="1"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0" fontId="0" fillId="0" borderId="10" xfId="0" applyFont="1" applyBorder="1" applyAlignment="1">
      <alignment horizontal="left" vertical="center" indent="1"/>
    </xf>
    <xf numFmtId="0" fontId="0" fillId="0" borderId="11" xfId="0" applyFont="1" applyBorder="1" applyAlignment="1">
      <alignment horizontal="left" vertical="center" inden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0" fillId="6" borderId="13" xfId="0" applyFill="1" applyBorder="1" applyAlignment="1">
      <alignment horizontal="center" vertical="center" textRotation="255"/>
    </xf>
    <xf numFmtId="0" fontId="0" fillId="6" borderId="17" xfId="0" applyFill="1" applyBorder="1" applyAlignment="1">
      <alignment horizontal="center" vertical="center" textRotation="255"/>
    </xf>
    <xf numFmtId="0" fontId="0" fillId="0" borderId="17" xfId="0" applyBorder="1" applyAlignment="1">
      <alignment vertical="center" textRotation="255"/>
    </xf>
    <xf numFmtId="0" fontId="0" fillId="0" borderId="16" xfId="0" applyBorder="1" applyAlignment="1">
      <alignment vertical="center" textRotation="255"/>
    </xf>
    <xf numFmtId="0" fontId="2" fillId="3" borderId="2" xfId="0" applyFont="1" applyFill="1" applyBorder="1" applyAlignment="1">
      <alignment horizontal="center" vertical="center" textRotation="255" wrapText="1"/>
    </xf>
    <xf numFmtId="0" fontId="2" fillId="3" borderId="4" xfId="0" applyFont="1" applyFill="1" applyBorder="1" applyAlignment="1">
      <alignment horizontal="center" vertical="center" textRotation="255" wrapText="1"/>
    </xf>
    <xf numFmtId="0" fontId="2" fillId="3" borderId="5" xfId="0" applyFont="1" applyFill="1" applyBorder="1" applyAlignment="1">
      <alignment horizontal="center" vertical="center" textRotation="255" wrapText="1"/>
    </xf>
    <xf numFmtId="0" fontId="7" fillId="3" borderId="11" xfId="0" applyFont="1" applyFill="1" applyBorder="1" applyAlignment="1">
      <alignment horizontal="center" vertical="center" textRotation="255" wrapText="1"/>
    </xf>
    <xf numFmtId="0" fontId="7" fillId="3" borderId="2" xfId="0" applyFont="1" applyFill="1" applyBorder="1" applyAlignment="1">
      <alignment horizontal="center" vertical="center" textRotation="255"/>
    </xf>
    <xf numFmtId="0" fontId="0" fillId="3" borderId="4" xfId="0" applyFill="1" applyBorder="1" applyAlignment="1">
      <alignment horizontal="center" vertical="center" textRotation="255"/>
    </xf>
    <xf numFmtId="0" fontId="2" fillId="3" borderId="6" xfId="0" applyFont="1" applyFill="1" applyBorder="1" applyAlignment="1">
      <alignment horizontal="center" vertical="center" wrapText="1"/>
    </xf>
    <xf numFmtId="0" fontId="0" fillId="0" borderId="1"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7" xfId="0" applyBorder="1" applyAlignment="1">
      <alignment vertical="center"/>
    </xf>
    <xf numFmtId="0" fontId="0" fillId="0" borderId="12" xfId="0" applyBorder="1" applyAlignment="1">
      <alignment vertical="center"/>
    </xf>
    <xf numFmtId="0" fontId="7" fillId="3" borderId="13" xfId="0" applyFont="1" applyFill="1" applyBorder="1" applyAlignment="1">
      <alignment horizontal="center" vertical="center" textRotation="255"/>
    </xf>
    <xf numFmtId="0" fontId="7" fillId="3" borderId="17" xfId="0" applyFont="1" applyFill="1" applyBorder="1" applyAlignment="1">
      <alignment horizontal="center" vertical="center" textRotation="255"/>
    </xf>
    <xf numFmtId="0" fontId="7" fillId="3" borderId="13" xfId="0" applyFont="1" applyFill="1" applyBorder="1" applyAlignment="1">
      <alignment horizontal="center" vertical="center" textRotation="255" wrapText="1"/>
    </xf>
    <xf numFmtId="0" fontId="7" fillId="3" borderId="17" xfId="0" applyFont="1" applyFill="1" applyBorder="1" applyAlignment="1">
      <alignment horizontal="center" vertical="center" textRotation="255" wrapText="1"/>
    </xf>
    <xf numFmtId="0" fontId="2" fillId="3"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5" borderId="1" xfId="0" applyFont="1" applyFill="1" applyBorder="1" applyAlignment="1">
      <alignment horizontal="left" vertical="center" indent="1"/>
    </xf>
    <xf numFmtId="0" fontId="0" fillId="0" borderId="12" xfId="0" applyBorder="1" applyAlignment="1">
      <alignment horizontal="left" vertical="center" indent="1"/>
    </xf>
    <xf numFmtId="0" fontId="0" fillId="0" borderId="5" xfId="0" applyBorder="1" applyAlignment="1">
      <alignment horizontal="left" vertical="center" indent="1"/>
    </xf>
    <xf numFmtId="0" fontId="2" fillId="2" borderId="9" xfId="0" applyFont="1" applyFill="1" applyBorder="1" applyAlignment="1">
      <alignment horizontal="distributed" vertical="center"/>
    </xf>
    <xf numFmtId="0" fontId="0" fillId="2" borderId="10" xfId="0" applyFill="1" applyBorder="1" applyAlignment="1">
      <alignment horizontal="distributed" vertical="center"/>
    </xf>
    <xf numFmtId="0" fontId="0" fillId="2" borderId="11" xfId="0" applyFill="1" applyBorder="1" applyAlignment="1">
      <alignment horizontal="distributed" vertical="center"/>
    </xf>
    <xf numFmtId="0" fontId="0" fillId="4" borderId="17" xfId="0" applyFont="1" applyFill="1" applyBorder="1" applyAlignment="1">
      <alignment horizontal="center" vertical="center" textRotation="255"/>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542925</xdr:colOff>
      <xdr:row>41</xdr:row>
      <xdr:rowOff>180975</xdr:rowOff>
    </xdr:from>
    <xdr:ext cx="2266950" cy="1047750"/>
    <xdr:sp>
      <xdr:nvSpPr>
        <xdr:cNvPr id="1" name="AutoShape 2"/>
        <xdr:cNvSpPr>
          <a:spLocks/>
        </xdr:cNvSpPr>
      </xdr:nvSpPr>
      <xdr:spPr>
        <a:xfrm>
          <a:off x="4619625" y="13658850"/>
          <a:ext cx="2266950" cy="1047750"/>
        </a:xfrm>
        <a:prstGeom prst="wedgeRoundRectCallout">
          <a:avLst>
            <a:gd name="adj1" fmla="val 44958"/>
            <a:gd name="adj2" fmla="val 95453"/>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FF0000"/>
              </a:solidFill>
              <a:latin typeface="ＭＳ Ｐゴシック"/>
              <a:ea typeface="ＭＳ Ｐゴシック"/>
              <a:cs typeface="ＭＳ Ｐゴシック"/>
            </a:rPr>
            <a:t>各指標の重みを入力
採用しない場合は「０」を入力</a:t>
          </a:r>
        </a:p>
      </xdr:txBody>
    </xdr:sp>
    <xdr:clientData/>
  </xdr:oneCellAnchor>
  <xdr:oneCellAnchor>
    <xdr:from>
      <xdr:col>8</xdr:col>
      <xdr:colOff>885825</xdr:colOff>
      <xdr:row>37</xdr:row>
      <xdr:rowOff>276225</xdr:rowOff>
    </xdr:from>
    <xdr:ext cx="3114675" cy="981075"/>
    <xdr:sp>
      <xdr:nvSpPr>
        <xdr:cNvPr id="2" name="AutoShape 3"/>
        <xdr:cNvSpPr>
          <a:spLocks/>
        </xdr:cNvSpPr>
      </xdr:nvSpPr>
      <xdr:spPr>
        <a:xfrm>
          <a:off x="5543550" y="12382500"/>
          <a:ext cx="3114675" cy="981075"/>
        </a:xfrm>
        <a:prstGeom prst="wedgeRoundRectCallout">
          <a:avLst>
            <a:gd name="adj1" fmla="val 15444"/>
            <a:gd name="adj2" fmla="val 236407"/>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FF0000"/>
              </a:solidFill>
              <a:latin typeface="ＭＳ Ｐゴシック"/>
              <a:ea typeface="ＭＳ Ｐゴシック"/>
              <a:cs typeface="ＭＳ Ｐゴシック"/>
            </a:rPr>
            <a:t>該当する指標にマークを入力
マークは何でも良い(数字も可)</a:t>
          </a:r>
        </a:p>
      </xdr:txBody>
    </xdr:sp>
    <xdr:clientData/>
  </xdr:oneCellAnchor>
  <xdr:oneCellAnchor>
    <xdr:from>
      <xdr:col>7</xdr:col>
      <xdr:colOff>190500</xdr:colOff>
      <xdr:row>69</xdr:row>
      <xdr:rowOff>190500</xdr:rowOff>
    </xdr:from>
    <xdr:ext cx="2638425" cy="781050"/>
    <xdr:sp>
      <xdr:nvSpPr>
        <xdr:cNvPr id="3" name="AutoShape 4"/>
        <xdr:cNvSpPr>
          <a:spLocks/>
        </xdr:cNvSpPr>
      </xdr:nvSpPr>
      <xdr:spPr>
        <a:xfrm>
          <a:off x="4267200" y="23269575"/>
          <a:ext cx="2638425" cy="781050"/>
        </a:xfrm>
        <a:prstGeom prst="wedgeRoundRectCallout">
          <a:avLst>
            <a:gd name="adj1" fmla="val 82851"/>
            <a:gd name="adj2" fmla="val -92685"/>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FF0000"/>
              </a:solidFill>
              <a:latin typeface="ＭＳ Ｐゴシック"/>
              <a:ea typeface="ＭＳ Ｐゴシック"/>
              <a:cs typeface="ＭＳ Ｐゴシック"/>
            </a:rPr>
            <a:t>指標ごとの判定結果に合わせた記号を入力する</a:t>
          </a:r>
        </a:p>
      </xdr:txBody>
    </xdr:sp>
    <xdr:clientData/>
  </xdr:oneCellAnchor>
  <xdr:twoCellAnchor>
    <xdr:from>
      <xdr:col>13</xdr:col>
      <xdr:colOff>685800</xdr:colOff>
      <xdr:row>22</xdr:row>
      <xdr:rowOff>190500</xdr:rowOff>
    </xdr:from>
    <xdr:to>
      <xdr:col>21</xdr:col>
      <xdr:colOff>1057275</xdr:colOff>
      <xdr:row>26</xdr:row>
      <xdr:rowOff>28575</xdr:rowOff>
    </xdr:to>
    <xdr:sp>
      <xdr:nvSpPr>
        <xdr:cNvPr id="4" name="AutoShape 6"/>
        <xdr:cNvSpPr>
          <a:spLocks/>
        </xdr:cNvSpPr>
      </xdr:nvSpPr>
      <xdr:spPr>
        <a:xfrm>
          <a:off x="10848975" y="7153275"/>
          <a:ext cx="9286875" cy="1209675"/>
        </a:xfrm>
        <a:prstGeom prst="roundRect">
          <a:avLst/>
        </a:prstGeom>
        <a:solidFill>
          <a:srgbClr val="CCFFCC"/>
        </a:solidFill>
        <a:ln w="9525" cmpd="sng">
          <a:solidFill>
            <a:srgbClr val="000000"/>
          </a:solidFill>
          <a:headEnd type="none"/>
          <a:tailEnd type="none"/>
        </a:ln>
      </xdr:spPr>
      <xdr:txBody>
        <a:bodyPr vertOverflow="clip" wrap="square" lIns="84696" tIns="8890" rIns="84696" bIns="8890" anchor="ctr"/>
        <a:p>
          <a:pPr algn="l">
            <a:defRPr/>
          </a:pPr>
          <a:r>
            <a:rPr lang="en-US" cap="none" sz="1600" b="0" i="0" u="none" baseline="0">
              <a:solidFill>
                <a:srgbClr val="000000"/>
              </a:solidFill>
            </a:rPr>
            <a:t>留意事項</a:t>
          </a:r>
          <a:r>
            <a:rPr lang="en-US" cap="none" sz="1600" b="0" i="0" u="none" baseline="0">
              <a:solidFill>
                <a:srgbClr val="000000"/>
              </a:solidFill>
            </a:rPr>
            <a:t>
</a:t>
          </a:r>
          <a:r>
            <a:rPr lang="en-US" cap="none" sz="1600" b="0" i="0" u="none" baseline="0">
              <a:solidFill>
                <a:srgbClr val="000000"/>
              </a:solidFill>
            </a:rPr>
            <a:t>　都市計画道路は他道路との交差区間毎に路線の性格、重要度等が異なる場合が多いことから、異なる区間毎に評価を行う。</a:t>
          </a: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V92"/>
  <sheetViews>
    <sheetView showGridLines="0" tabSelected="1" zoomScale="75" zoomScaleNormal="75" workbookViewId="0" topLeftCell="N16">
      <selection activeCell="V22" sqref="V22"/>
    </sheetView>
  </sheetViews>
  <sheetFormatPr defaultColWidth="9.00390625" defaultRowHeight="27" customHeight="1"/>
  <cols>
    <col min="1" max="1" width="9.00390625" style="1" customWidth="1"/>
    <col min="2" max="2" width="6.375" style="1" customWidth="1"/>
    <col min="3" max="8" width="7.625" style="1" customWidth="1"/>
    <col min="9" max="9" width="24.625" style="1" customWidth="1"/>
    <col min="10" max="10" width="7.75390625" style="1" customWidth="1"/>
    <col min="11" max="12" width="10.625" style="1" customWidth="1"/>
    <col min="13" max="14" width="18.625" style="1" customWidth="1"/>
    <col min="15" max="16" width="10.625" style="1" customWidth="1"/>
    <col min="17" max="18" width="18.625" style="1" customWidth="1"/>
    <col min="19" max="20" width="10.625" style="1" customWidth="1"/>
    <col min="21" max="22" width="18.625" style="1" customWidth="1"/>
    <col min="23" max="16384" width="7.625" style="1" customWidth="1"/>
  </cols>
  <sheetData>
    <row r="1" ht="15" customHeight="1"/>
    <row r="2" ht="10.5" customHeight="1"/>
    <row r="3" spans="2:12" ht="27" customHeight="1">
      <c r="B3" s="18" t="s">
        <v>25</v>
      </c>
      <c r="C3" s="19"/>
      <c r="D3" s="19"/>
      <c r="E3" s="19"/>
      <c r="F3" s="19"/>
      <c r="G3" s="19"/>
      <c r="H3" s="19"/>
      <c r="I3" s="19"/>
      <c r="L3" s="11"/>
    </row>
    <row r="4" ht="9.75" customHeight="1"/>
    <row r="5" spans="2:22" ht="27" customHeight="1">
      <c r="B5" s="144" t="s">
        <v>0</v>
      </c>
      <c r="C5" s="144"/>
      <c r="D5" s="144"/>
      <c r="E5" s="144"/>
      <c r="F5" s="144"/>
      <c r="G5" s="112"/>
      <c r="H5" s="145"/>
      <c r="I5" s="61"/>
      <c r="J5" s="142"/>
      <c r="K5" s="142"/>
      <c r="L5" s="142"/>
      <c r="M5" s="143"/>
      <c r="N5" s="112" t="s">
        <v>26</v>
      </c>
      <c r="O5" s="113"/>
      <c r="P5" s="139"/>
      <c r="Q5" s="140"/>
      <c r="R5" s="140"/>
      <c r="S5" s="140"/>
      <c r="T5" s="140"/>
      <c r="U5" s="140"/>
      <c r="V5" s="141"/>
    </row>
    <row r="6" spans="2:22" ht="27" customHeight="1">
      <c r="B6" s="144" t="s">
        <v>13</v>
      </c>
      <c r="C6" s="144"/>
      <c r="D6" s="144"/>
      <c r="E6" s="144"/>
      <c r="F6" s="144"/>
      <c r="G6" s="147"/>
      <c r="H6" s="147"/>
      <c r="I6" s="147"/>
      <c r="J6" s="147"/>
      <c r="K6" s="147"/>
      <c r="L6" s="147"/>
      <c r="M6" s="147"/>
      <c r="N6" s="147"/>
      <c r="O6" s="147"/>
      <c r="P6" s="147"/>
      <c r="Q6" s="147"/>
      <c r="R6" s="147"/>
      <c r="S6" s="147"/>
      <c r="T6" s="147"/>
      <c r="U6" s="147"/>
      <c r="V6" s="147"/>
    </row>
    <row r="7" spans="2:22" ht="27" customHeight="1">
      <c r="B7" s="85" t="s">
        <v>14</v>
      </c>
      <c r="C7" s="86"/>
      <c r="D7" s="86"/>
      <c r="E7" s="86"/>
      <c r="F7" s="87"/>
      <c r="G7" s="13"/>
      <c r="H7" s="2"/>
      <c r="I7" s="2"/>
      <c r="J7" s="2"/>
      <c r="K7" s="2"/>
      <c r="L7" s="2"/>
      <c r="M7" s="2"/>
      <c r="N7" s="2"/>
      <c r="O7" s="2"/>
      <c r="P7" s="2"/>
      <c r="Q7" s="2"/>
      <c r="R7" s="2"/>
      <c r="S7" s="2"/>
      <c r="T7" s="2"/>
      <c r="U7" s="2"/>
      <c r="V7" s="3"/>
    </row>
    <row r="8" spans="2:22" ht="27" customHeight="1">
      <c r="B8" s="4"/>
      <c r="C8" s="5"/>
      <c r="D8" s="5"/>
      <c r="E8" s="5"/>
      <c r="F8" s="5"/>
      <c r="G8" s="74"/>
      <c r="H8" s="74"/>
      <c r="I8" s="74"/>
      <c r="J8" s="74"/>
      <c r="K8" s="74"/>
      <c r="L8" s="74"/>
      <c r="M8" s="74"/>
      <c r="N8" s="74"/>
      <c r="O8" s="74"/>
      <c r="P8" s="74"/>
      <c r="Q8" s="74"/>
      <c r="R8" s="74"/>
      <c r="S8" s="74"/>
      <c r="T8" s="74"/>
      <c r="U8" s="74"/>
      <c r="V8" s="14"/>
    </row>
    <row r="9" spans="2:22" ht="27" customHeight="1">
      <c r="B9" s="4"/>
      <c r="C9" s="5"/>
      <c r="D9" s="5"/>
      <c r="E9" s="5"/>
      <c r="F9" s="5"/>
      <c r="G9" s="74"/>
      <c r="H9" s="74"/>
      <c r="I9" s="74"/>
      <c r="J9" s="74"/>
      <c r="K9" s="74"/>
      <c r="L9" s="74"/>
      <c r="M9" s="74"/>
      <c r="N9" s="74"/>
      <c r="O9" s="74"/>
      <c r="P9" s="74"/>
      <c r="Q9" s="74"/>
      <c r="R9" s="74"/>
      <c r="S9" s="74"/>
      <c r="T9" s="74"/>
      <c r="U9" s="74"/>
      <c r="V9" s="14"/>
    </row>
    <row r="10" spans="2:22" ht="27" customHeight="1">
      <c r="B10" s="4"/>
      <c r="C10" s="5"/>
      <c r="D10" s="5"/>
      <c r="E10" s="5"/>
      <c r="F10" s="5"/>
      <c r="G10" s="5"/>
      <c r="H10" s="5"/>
      <c r="I10" s="5"/>
      <c r="J10" s="5"/>
      <c r="K10" s="5"/>
      <c r="L10" s="5"/>
      <c r="M10" s="5"/>
      <c r="N10" s="5"/>
      <c r="O10" s="5"/>
      <c r="P10" s="5"/>
      <c r="Q10" s="5"/>
      <c r="R10" s="5"/>
      <c r="S10" s="5"/>
      <c r="T10" s="5"/>
      <c r="U10" s="5"/>
      <c r="V10" s="6"/>
    </row>
    <row r="11" spans="2:22" ht="27" customHeight="1">
      <c r="B11" s="4"/>
      <c r="C11" s="5"/>
      <c r="D11" s="5"/>
      <c r="E11" s="5"/>
      <c r="F11" s="5"/>
      <c r="G11" s="5"/>
      <c r="H11" s="5"/>
      <c r="I11" s="5"/>
      <c r="J11" s="5"/>
      <c r="K11" s="5"/>
      <c r="L11" s="5"/>
      <c r="M11" s="5"/>
      <c r="N11" s="5"/>
      <c r="O11" s="5"/>
      <c r="P11" s="5"/>
      <c r="Q11" s="5"/>
      <c r="R11" s="5"/>
      <c r="S11" s="5"/>
      <c r="T11" s="5"/>
      <c r="U11" s="5"/>
      <c r="V11" s="6"/>
    </row>
    <row r="12" spans="2:22" ht="27" customHeight="1">
      <c r="B12" s="4"/>
      <c r="C12" s="5"/>
      <c r="D12" s="5"/>
      <c r="E12" s="5"/>
      <c r="F12" s="5"/>
      <c r="G12" s="5"/>
      <c r="H12" s="5"/>
      <c r="I12" s="5"/>
      <c r="J12" s="5"/>
      <c r="K12" s="5"/>
      <c r="L12" s="5"/>
      <c r="M12" s="5"/>
      <c r="N12" s="5"/>
      <c r="O12" s="5"/>
      <c r="P12" s="5"/>
      <c r="Q12" s="5"/>
      <c r="R12" s="5"/>
      <c r="S12" s="5"/>
      <c r="T12" s="5"/>
      <c r="U12" s="5"/>
      <c r="V12" s="6"/>
    </row>
    <row r="13" spans="2:22" ht="27" customHeight="1">
      <c r="B13" s="4"/>
      <c r="C13" s="5"/>
      <c r="D13" s="5"/>
      <c r="E13" s="5"/>
      <c r="F13" s="5"/>
      <c r="G13" s="5"/>
      <c r="H13" s="5"/>
      <c r="I13" s="5"/>
      <c r="J13" s="5"/>
      <c r="K13" s="5"/>
      <c r="L13" s="5"/>
      <c r="M13" s="5"/>
      <c r="N13" s="5"/>
      <c r="O13" s="5"/>
      <c r="P13" s="5"/>
      <c r="Q13" s="5"/>
      <c r="R13" s="5"/>
      <c r="S13" s="5"/>
      <c r="T13" s="5"/>
      <c r="U13" s="5"/>
      <c r="V13" s="6"/>
    </row>
    <row r="14" spans="2:22" ht="27" customHeight="1">
      <c r="B14" s="4"/>
      <c r="C14" s="5"/>
      <c r="D14" s="5"/>
      <c r="E14" s="5"/>
      <c r="F14" s="5"/>
      <c r="G14" s="5"/>
      <c r="H14" s="5"/>
      <c r="I14" s="5"/>
      <c r="J14" s="5"/>
      <c r="K14" s="5"/>
      <c r="L14" s="5"/>
      <c r="M14" s="5"/>
      <c r="N14" s="5"/>
      <c r="O14" s="5"/>
      <c r="P14" s="5"/>
      <c r="Q14" s="5"/>
      <c r="R14" s="5"/>
      <c r="S14" s="5"/>
      <c r="T14" s="5"/>
      <c r="U14" s="5"/>
      <c r="V14" s="6"/>
    </row>
    <row r="15" spans="2:22" ht="27" customHeight="1">
      <c r="B15" s="4"/>
      <c r="C15" s="5"/>
      <c r="D15" s="5"/>
      <c r="E15" s="5"/>
      <c r="F15" s="5"/>
      <c r="G15" s="5"/>
      <c r="H15" s="5"/>
      <c r="I15" s="5"/>
      <c r="J15" s="5"/>
      <c r="K15" s="5"/>
      <c r="L15" s="5"/>
      <c r="M15" s="5"/>
      <c r="N15" s="5"/>
      <c r="O15" s="5"/>
      <c r="P15" s="5"/>
      <c r="Q15" s="5"/>
      <c r="R15" s="5"/>
      <c r="S15" s="5"/>
      <c r="T15" s="5"/>
      <c r="U15" s="5"/>
      <c r="V15" s="6"/>
    </row>
    <row r="16" spans="2:22" ht="27" customHeight="1">
      <c r="B16" s="4"/>
      <c r="C16" s="5"/>
      <c r="D16" s="5"/>
      <c r="E16" s="5"/>
      <c r="F16" s="5"/>
      <c r="G16" s="5"/>
      <c r="H16" s="5"/>
      <c r="I16" s="5"/>
      <c r="J16" s="5"/>
      <c r="K16" s="5"/>
      <c r="L16" s="5"/>
      <c r="M16" s="5"/>
      <c r="N16" s="5"/>
      <c r="O16" s="5"/>
      <c r="P16" s="5"/>
      <c r="Q16" s="5"/>
      <c r="R16" s="5"/>
      <c r="S16" s="5"/>
      <c r="T16" s="5"/>
      <c r="U16" s="5"/>
      <c r="V16" s="6"/>
    </row>
    <row r="17" spans="2:22" ht="27" customHeight="1">
      <c r="B17" s="4"/>
      <c r="C17" s="5"/>
      <c r="D17" s="5"/>
      <c r="E17" s="5"/>
      <c r="F17" s="5"/>
      <c r="G17" s="5"/>
      <c r="H17" s="5"/>
      <c r="I17" s="5"/>
      <c r="J17" s="5"/>
      <c r="K17" s="5"/>
      <c r="L17" s="5"/>
      <c r="M17" s="5"/>
      <c r="N17" s="5"/>
      <c r="O17" s="5"/>
      <c r="P17" s="5"/>
      <c r="Q17" s="5"/>
      <c r="R17" s="5"/>
      <c r="S17" s="5"/>
      <c r="T17" s="5"/>
      <c r="U17" s="5"/>
      <c r="V17" s="6"/>
    </row>
    <row r="18" spans="2:22" ht="27" customHeight="1">
      <c r="B18" s="4"/>
      <c r="C18" s="5"/>
      <c r="D18" s="5"/>
      <c r="E18" s="5"/>
      <c r="F18" s="5"/>
      <c r="G18" s="5"/>
      <c r="H18" s="5"/>
      <c r="I18" s="5"/>
      <c r="J18" s="5"/>
      <c r="K18" s="5"/>
      <c r="L18" s="5"/>
      <c r="M18" s="5"/>
      <c r="N18" s="5"/>
      <c r="O18" s="5"/>
      <c r="P18" s="5"/>
      <c r="Q18" s="5"/>
      <c r="R18" s="5"/>
      <c r="S18" s="5"/>
      <c r="T18" s="5"/>
      <c r="U18" s="5"/>
      <c r="V18" s="6"/>
    </row>
    <row r="19" spans="2:22" ht="27" customHeight="1">
      <c r="B19" s="4"/>
      <c r="C19" s="5"/>
      <c r="D19" s="5"/>
      <c r="E19" s="5"/>
      <c r="F19" s="5"/>
      <c r="G19" s="5"/>
      <c r="H19" s="5"/>
      <c r="I19" s="5"/>
      <c r="J19" s="5"/>
      <c r="K19" s="5"/>
      <c r="L19" s="5"/>
      <c r="M19" s="5"/>
      <c r="N19" s="5"/>
      <c r="O19" s="5"/>
      <c r="P19" s="5"/>
      <c r="Q19" s="5"/>
      <c r="R19" s="5"/>
      <c r="S19" s="5"/>
      <c r="T19" s="5"/>
      <c r="U19" s="5"/>
      <c r="V19" s="6"/>
    </row>
    <row r="20" spans="2:22" ht="27" customHeight="1">
      <c r="B20" s="4"/>
      <c r="C20" s="5"/>
      <c r="D20" s="5"/>
      <c r="E20" s="5"/>
      <c r="F20" s="5"/>
      <c r="G20" s="5"/>
      <c r="H20" s="5"/>
      <c r="I20" s="5"/>
      <c r="J20" s="5"/>
      <c r="K20" s="5"/>
      <c r="L20" s="5"/>
      <c r="M20" s="5"/>
      <c r="N20" s="5"/>
      <c r="O20" s="5"/>
      <c r="P20" s="5"/>
      <c r="Q20" s="5"/>
      <c r="R20" s="5"/>
      <c r="S20" s="5"/>
      <c r="T20" s="5"/>
      <c r="U20" s="5"/>
      <c r="V20" s="6"/>
    </row>
    <row r="21" spans="2:22" ht="27" customHeight="1">
      <c r="B21" s="4"/>
      <c r="C21" s="5"/>
      <c r="D21" s="5"/>
      <c r="E21" s="5"/>
      <c r="F21" s="5"/>
      <c r="G21" s="5"/>
      <c r="H21" s="5"/>
      <c r="I21" s="5"/>
      <c r="J21" s="5"/>
      <c r="K21" s="5"/>
      <c r="L21" s="5"/>
      <c r="M21" s="5"/>
      <c r="N21" s="5"/>
      <c r="O21" s="5"/>
      <c r="P21" s="5"/>
      <c r="Q21" s="5"/>
      <c r="R21" s="5"/>
      <c r="S21" s="5"/>
      <c r="T21" s="5"/>
      <c r="U21" s="5"/>
      <c r="V21" s="6"/>
    </row>
    <row r="22" spans="2:22" ht="27" customHeight="1">
      <c r="B22" s="4"/>
      <c r="C22" s="5"/>
      <c r="D22" s="5"/>
      <c r="E22" s="5"/>
      <c r="F22" s="5"/>
      <c r="G22" s="5"/>
      <c r="H22" s="5"/>
      <c r="I22" s="5"/>
      <c r="J22" s="5"/>
      <c r="K22" s="5"/>
      <c r="L22" s="5"/>
      <c r="M22" s="5"/>
      <c r="N22" s="5"/>
      <c r="O22" s="5"/>
      <c r="P22" s="5"/>
      <c r="Q22" s="5"/>
      <c r="R22" s="5"/>
      <c r="S22" s="5"/>
      <c r="T22" s="5"/>
      <c r="U22" s="5"/>
      <c r="V22" s="6"/>
    </row>
    <row r="23" spans="2:22" ht="27" customHeight="1">
      <c r="B23" s="4"/>
      <c r="C23" s="5"/>
      <c r="D23" s="5"/>
      <c r="E23" s="5"/>
      <c r="F23" s="5"/>
      <c r="G23" s="5"/>
      <c r="H23" s="5"/>
      <c r="I23" s="5"/>
      <c r="J23" s="5"/>
      <c r="K23" s="5"/>
      <c r="L23" s="5"/>
      <c r="M23" s="5"/>
      <c r="N23" s="5"/>
      <c r="O23" s="5"/>
      <c r="P23" s="5"/>
      <c r="Q23" s="5"/>
      <c r="R23" s="5"/>
      <c r="S23" s="5"/>
      <c r="T23" s="5"/>
      <c r="U23" s="5"/>
      <c r="V23" s="6"/>
    </row>
    <row r="24" spans="2:22" ht="27" customHeight="1">
      <c r="B24" s="4"/>
      <c r="C24" s="5"/>
      <c r="D24" s="5"/>
      <c r="E24" s="5"/>
      <c r="F24" s="5"/>
      <c r="G24" s="5"/>
      <c r="H24" s="5"/>
      <c r="I24" s="5"/>
      <c r="J24" s="5"/>
      <c r="K24" s="5"/>
      <c r="L24" s="5"/>
      <c r="M24" s="5"/>
      <c r="N24" s="5"/>
      <c r="O24" s="5"/>
      <c r="P24" s="5"/>
      <c r="Q24" s="5"/>
      <c r="R24" s="5"/>
      <c r="S24" s="5"/>
      <c r="T24" s="5"/>
      <c r="U24" s="5"/>
      <c r="V24" s="6"/>
    </row>
    <row r="25" spans="2:22" ht="27" customHeight="1">
      <c r="B25" s="4"/>
      <c r="C25" s="5"/>
      <c r="D25" s="5"/>
      <c r="E25" s="5"/>
      <c r="F25" s="5"/>
      <c r="G25" s="5"/>
      <c r="H25" s="5"/>
      <c r="I25" s="5"/>
      <c r="J25" s="5"/>
      <c r="K25" s="5"/>
      <c r="L25" s="5"/>
      <c r="M25" s="5"/>
      <c r="N25" s="5"/>
      <c r="O25" s="5"/>
      <c r="P25" s="5"/>
      <c r="Q25" s="5"/>
      <c r="R25" s="5"/>
      <c r="S25" s="5"/>
      <c r="T25" s="5"/>
      <c r="U25" s="5"/>
      <c r="V25" s="6"/>
    </row>
    <row r="26" spans="2:22" ht="27" customHeight="1">
      <c r="B26" s="4"/>
      <c r="C26" s="5"/>
      <c r="D26" s="5"/>
      <c r="E26" s="5"/>
      <c r="F26" s="5"/>
      <c r="G26" s="5"/>
      <c r="H26" s="5"/>
      <c r="I26" s="5"/>
      <c r="J26" s="5"/>
      <c r="K26" s="5"/>
      <c r="L26" s="5"/>
      <c r="M26" s="5"/>
      <c r="N26" s="5"/>
      <c r="O26" s="5"/>
      <c r="P26" s="5"/>
      <c r="Q26" s="5"/>
      <c r="R26" s="5"/>
      <c r="S26" s="5"/>
      <c r="T26" s="5"/>
      <c r="U26" s="5"/>
      <c r="V26" s="6"/>
    </row>
    <row r="27" spans="2:22" ht="27" customHeight="1">
      <c r="B27" s="4"/>
      <c r="C27" s="5"/>
      <c r="D27" s="5"/>
      <c r="E27" s="5"/>
      <c r="F27" s="5"/>
      <c r="G27" s="5"/>
      <c r="H27" s="5"/>
      <c r="I27" s="5"/>
      <c r="J27" s="5"/>
      <c r="K27" s="5"/>
      <c r="L27" s="5"/>
      <c r="M27" s="5"/>
      <c r="N27" s="5"/>
      <c r="O27" s="5"/>
      <c r="P27" s="5"/>
      <c r="Q27" s="5"/>
      <c r="R27" s="5"/>
      <c r="S27" s="5"/>
      <c r="T27" s="5"/>
      <c r="U27" s="5"/>
      <c r="V27" s="6"/>
    </row>
    <row r="28" spans="2:22" ht="27" customHeight="1">
      <c r="B28" s="4"/>
      <c r="C28" s="5"/>
      <c r="D28" s="5"/>
      <c r="E28" s="5"/>
      <c r="F28" s="5"/>
      <c r="G28" s="75"/>
      <c r="H28" s="75"/>
      <c r="I28" s="75"/>
      <c r="J28" s="75"/>
      <c r="K28" s="75"/>
      <c r="L28" s="75"/>
      <c r="M28" s="75"/>
      <c r="N28" s="75"/>
      <c r="O28" s="75"/>
      <c r="P28" s="75"/>
      <c r="Q28" s="75"/>
      <c r="R28" s="75"/>
      <c r="S28" s="75"/>
      <c r="T28" s="75"/>
      <c r="U28" s="75"/>
      <c r="V28" s="76"/>
    </row>
    <row r="29" spans="2:22" ht="27" customHeight="1">
      <c r="B29" s="137" t="s">
        <v>2</v>
      </c>
      <c r="C29" s="149"/>
      <c r="D29" s="149"/>
      <c r="E29" s="149"/>
      <c r="F29" s="149"/>
      <c r="G29" s="149"/>
      <c r="H29" s="149"/>
      <c r="I29" s="149"/>
      <c r="J29" s="150"/>
      <c r="K29" s="137" t="s">
        <v>18</v>
      </c>
      <c r="L29" s="138"/>
      <c r="M29" s="137" t="s">
        <v>171</v>
      </c>
      <c r="N29" s="138"/>
      <c r="O29" s="137" t="s">
        <v>172</v>
      </c>
      <c r="P29" s="138"/>
      <c r="Q29" s="137" t="s">
        <v>171</v>
      </c>
      <c r="R29" s="138"/>
      <c r="S29" s="137" t="s">
        <v>173</v>
      </c>
      <c r="T29" s="138"/>
      <c r="U29" s="137" t="s">
        <v>171</v>
      </c>
      <c r="V29" s="138"/>
    </row>
    <row r="30" spans="2:22" ht="27" customHeight="1">
      <c r="B30" s="125" t="s">
        <v>38</v>
      </c>
      <c r="C30" s="148" t="s">
        <v>3</v>
      </c>
      <c r="D30" s="24" t="s">
        <v>42</v>
      </c>
      <c r="E30" s="24"/>
      <c r="F30" s="24"/>
      <c r="G30" s="24"/>
      <c r="H30" s="24"/>
      <c r="I30" s="24"/>
      <c r="J30" s="25"/>
      <c r="K30" s="120"/>
      <c r="L30" s="120"/>
      <c r="M30" s="100"/>
      <c r="N30" s="100"/>
      <c r="O30" s="120"/>
      <c r="P30" s="120"/>
      <c r="Q30" s="100"/>
      <c r="R30" s="100"/>
      <c r="S30" s="120"/>
      <c r="T30" s="120"/>
      <c r="U30" s="100"/>
      <c r="V30" s="100"/>
    </row>
    <row r="31" spans="2:22" ht="27" customHeight="1">
      <c r="B31" s="151"/>
      <c r="C31" s="146"/>
      <c r="D31" s="26" t="s">
        <v>43</v>
      </c>
      <c r="E31" s="26"/>
      <c r="F31" s="26"/>
      <c r="G31" s="26"/>
      <c r="H31" s="26"/>
      <c r="I31" s="26"/>
      <c r="J31" s="27"/>
      <c r="K31" s="120"/>
      <c r="L31" s="120"/>
      <c r="M31" s="100"/>
      <c r="N31" s="100"/>
      <c r="O31" s="120"/>
      <c r="P31" s="120"/>
      <c r="Q31" s="100"/>
      <c r="R31" s="100"/>
      <c r="S31" s="120"/>
      <c r="T31" s="120"/>
      <c r="U31" s="100"/>
      <c r="V31" s="100"/>
    </row>
    <row r="32" spans="2:22" ht="27" customHeight="1">
      <c r="B32" s="151"/>
      <c r="C32" s="146"/>
      <c r="D32" s="26" t="s">
        <v>44</v>
      </c>
      <c r="E32" s="26"/>
      <c r="F32" s="26"/>
      <c r="G32" s="26"/>
      <c r="H32" s="26"/>
      <c r="I32" s="26"/>
      <c r="J32" s="27"/>
      <c r="K32" s="120"/>
      <c r="L32" s="120"/>
      <c r="M32" s="100"/>
      <c r="N32" s="100"/>
      <c r="O32" s="120"/>
      <c r="P32" s="120"/>
      <c r="Q32" s="100"/>
      <c r="R32" s="100"/>
      <c r="S32" s="120"/>
      <c r="T32" s="120"/>
      <c r="U32" s="100"/>
      <c r="V32" s="100"/>
    </row>
    <row r="33" spans="2:22" ht="27" customHeight="1">
      <c r="B33" s="151"/>
      <c r="C33" s="152" t="s">
        <v>9</v>
      </c>
      <c r="D33" s="133" t="s">
        <v>4</v>
      </c>
      <c r="E33" s="28" t="s">
        <v>5</v>
      </c>
      <c r="F33" s="26"/>
      <c r="G33" s="26"/>
      <c r="H33" s="26"/>
      <c r="I33" s="26"/>
      <c r="J33" s="27"/>
      <c r="K33" s="135"/>
      <c r="L33" s="120"/>
      <c r="M33" s="136"/>
      <c r="N33" s="100"/>
      <c r="O33" s="120"/>
      <c r="P33" s="120"/>
      <c r="Q33" s="100"/>
      <c r="R33" s="100"/>
      <c r="S33" s="120"/>
      <c r="T33" s="120"/>
      <c r="U33" s="100"/>
      <c r="V33" s="100"/>
    </row>
    <row r="34" spans="2:22" ht="27" customHeight="1">
      <c r="B34" s="151"/>
      <c r="C34" s="153"/>
      <c r="D34" s="134"/>
      <c r="E34" s="28" t="s">
        <v>6</v>
      </c>
      <c r="F34" s="26"/>
      <c r="G34" s="26"/>
      <c r="H34" s="26"/>
      <c r="I34" s="26"/>
      <c r="J34" s="27"/>
      <c r="K34" s="120"/>
      <c r="L34" s="120"/>
      <c r="M34" s="100"/>
      <c r="N34" s="100"/>
      <c r="O34" s="120"/>
      <c r="P34" s="120"/>
      <c r="Q34" s="100"/>
      <c r="R34" s="100"/>
      <c r="S34" s="120"/>
      <c r="T34" s="120"/>
      <c r="U34" s="100"/>
      <c r="V34" s="100"/>
    </row>
    <row r="35" spans="2:22" ht="27" customHeight="1">
      <c r="B35" s="151"/>
      <c r="C35" s="153"/>
      <c r="D35" s="133" t="s">
        <v>7</v>
      </c>
      <c r="E35" s="28" t="s">
        <v>5</v>
      </c>
      <c r="F35" s="26"/>
      <c r="G35" s="26"/>
      <c r="H35" s="26"/>
      <c r="I35" s="26"/>
      <c r="J35" s="27"/>
      <c r="K35" s="120"/>
      <c r="L35" s="120"/>
      <c r="M35" s="100"/>
      <c r="N35" s="100"/>
      <c r="O35" s="120"/>
      <c r="P35" s="120"/>
      <c r="Q35" s="100"/>
      <c r="R35" s="100"/>
      <c r="S35" s="120"/>
      <c r="T35" s="120"/>
      <c r="U35" s="100"/>
      <c r="V35" s="100"/>
    </row>
    <row r="36" spans="2:22" ht="27" customHeight="1">
      <c r="B36" s="151"/>
      <c r="C36" s="153"/>
      <c r="D36" s="134"/>
      <c r="E36" s="28" t="s">
        <v>6</v>
      </c>
      <c r="F36" s="26"/>
      <c r="G36" s="26"/>
      <c r="H36" s="26"/>
      <c r="I36" s="26"/>
      <c r="J36" s="27"/>
      <c r="K36" s="120"/>
      <c r="L36" s="120"/>
      <c r="M36" s="100"/>
      <c r="N36" s="100"/>
      <c r="O36" s="120"/>
      <c r="P36" s="120"/>
      <c r="Q36" s="100"/>
      <c r="R36" s="100"/>
      <c r="S36" s="120"/>
      <c r="T36" s="120"/>
      <c r="U36" s="100"/>
      <c r="V36" s="100"/>
    </row>
    <row r="37" spans="2:22" ht="27" customHeight="1">
      <c r="B37" s="151"/>
      <c r="C37" s="154"/>
      <c r="D37" s="133" t="s">
        <v>8</v>
      </c>
      <c r="E37" s="28" t="s">
        <v>5</v>
      </c>
      <c r="F37" s="26"/>
      <c r="G37" s="26"/>
      <c r="H37" s="26"/>
      <c r="I37" s="26"/>
      <c r="J37" s="27"/>
      <c r="K37" s="120"/>
      <c r="L37" s="120"/>
      <c r="M37" s="100"/>
      <c r="N37" s="100"/>
      <c r="O37" s="120"/>
      <c r="P37" s="120"/>
      <c r="Q37" s="100"/>
      <c r="R37" s="100"/>
      <c r="S37" s="120"/>
      <c r="T37" s="120"/>
      <c r="U37" s="100"/>
      <c r="V37" s="100"/>
    </row>
    <row r="38" spans="2:22" ht="27" customHeight="1">
      <c r="B38" s="151"/>
      <c r="C38" s="155"/>
      <c r="D38" s="134"/>
      <c r="E38" s="28" t="s">
        <v>6</v>
      </c>
      <c r="F38" s="26"/>
      <c r="G38" s="26"/>
      <c r="H38" s="26"/>
      <c r="I38" s="26"/>
      <c r="J38" s="27"/>
      <c r="K38" s="120"/>
      <c r="L38" s="120"/>
      <c r="M38" s="100"/>
      <c r="N38" s="100"/>
      <c r="O38" s="120"/>
      <c r="P38" s="120"/>
      <c r="Q38" s="100"/>
      <c r="R38" s="100"/>
      <c r="S38" s="120"/>
      <c r="T38" s="120"/>
      <c r="U38" s="100"/>
      <c r="V38" s="100"/>
    </row>
    <row r="39" spans="2:22" ht="27" customHeight="1">
      <c r="B39" s="151"/>
      <c r="C39" s="146" t="s">
        <v>12</v>
      </c>
      <c r="D39" s="27" t="s">
        <v>10</v>
      </c>
      <c r="E39" s="26"/>
      <c r="F39" s="26"/>
      <c r="G39" s="26"/>
      <c r="H39" s="26"/>
      <c r="I39" s="26"/>
      <c r="J39" s="27"/>
      <c r="K39" s="120"/>
      <c r="L39" s="120"/>
      <c r="M39" s="100"/>
      <c r="N39" s="100"/>
      <c r="O39" s="120"/>
      <c r="P39" s="120"/>
      <c r="Q39" s="100"/>
      <c r="R39" s="100"/>
      <c r="S39" s="120"/>
      <c r="T39" s="120"/>
      <c r="U39" s="100"/>
      <c r="V39" s="100"/>
    </row>
    <row r="40" spans="2:22" ht="27" customHeight="1">
      <c r="B40" s="151"/>
      <c r="C40" s="146"/>
      <c r="D40" s="27" t="s">
        <v>24</v>
      </c>
      <c r="E40" s="26"/>
      <c r="F40" s="26"/>
      <c r="G40" s="26"/>
      <c r="H40" s="26"/>
      <c r="I40" s="26"/>
      <c r="J40" s="27"/>
      <c r="K40" s="120"/>
      <c r="L40" s="120"/>
      <c r="M40" s="100"/>
      <c r="N40" s="100"/>
      <c r="O40" s="120"/>
      <c r="P40" s="120"/>
      <c r="Q40" s="100"/>
      <c r="R40" s="100"/>
      <c r="S40" s="120"/>
      <c r="T40" s="120"/>
      <c r="U40" s="100"/>
      <c r="V40" s="100"/>
    </row>
    <row r="41" spans="2:22" ht="27" customHeight="1">
      <c r="B41" s="151"/>
      <c r="C41" s="146"/>
      <c r="D41" s="27" t="s">
        <v>15</v>
      </c>
      <c r="E41" s="26"/>
      <c r="F41" s="26"/>
      <c r="G41" s="26"/>
      <c r="H41" s="26"/>
      <c r="I41" s="26"/>
      <c r="J41" s="27"/>
      <c r="K41" s="120"/>
      <c r="L41" s="120"/>
      <c r="M41" s="100"/>
      <c r="N41" s="100"/>
      <c r="O41" s="120"/>
      <c r="P41" s="120"/>
      <c r="Q41" s="100"/>
      <c r="R41" s="100"/>
      <c r="S41" s="120"/>
      <c r="T41" s="120"/>
      <c r="U41" s="100"/>
      <c r="V41" s="100"/>
    </row>
    <row r="42" spans="2:22" ht="27" customHeight="1">
      <c r="B42" s="151"/>
      <c r="C42" s="146"/>
      <c r="D42" s="27" t="s">
        <v>11</v>
      </c>
      <c r="E42" s="26"/>
      <c r="F42" s="26"/>
      <c r="G42" s="26"/>
      <c r="H42" s="26"/>
      <c r="I42" s="26"/>
      <c r="J42" s="27"/>
      <c r="K42" s="120"/>
      <c r="L42" s="120"/>
      <c r="M42" s="100"/>
      <c r="N42" s="100"/>
      <c r="O42" s="120"/>
      <c r="P42" s="120"/>
      <c r="Q42" s="100"/>
      <c r="R42" s="100"/>
      <c r="S42" s="120"/>
      <c r="T42" s="120"/>
      <c r="U42" s="100"/>
      <c r="V42" s="100"/>
    </row>
    <row r="43" spans="2:22" ht="27" customHeight="1">
      <c r="B43" s="151"/>
      <c r="C43" s="146"/>
      <c r="D43" s="26" t="s">
        <v>1</v>
      </c>
      <c r="E43" s="26"/>
      <c r="F43" s="26"/>
      <c r="G43" s="26"/>
      <c r="H43" s="26"/>
      <c r="I43" s="26"/>
      <c r="J43" s="27"/>
      <c r="K43" s="120"/>
      <c r="L43" s="120"/>
      <c r="M43" s="100"/>
      <c r="N43" s="100"/>
      <c r="O43" s="120"/>
      <c r="P43" s="120"/>
      <c r="Q43" s="100"/>
      <c r="R43" s="100"/>
      <c r="S43" s="120"/>
      <c r="T43" s="120"/>
      <c r="U43" s="100"/>
      <c r="V43" s="100"/>
    </row>
    <row r="44" spans="2:22" ht="27" customHeight="1">
      <c r="B44" s="151"/>
      <c r="C44" s="156" t="s">
        <v>27</v>
      </c>
      <c r="D44" s="157"/>
      <c r="E44" s="157"/>
      <c r="F44" s="158"/>
      <c r="G44" s="158"/>
      <c r="H44" s="158"/>
      <c r="I44" s="158"/>
      <c r="J44" s="159"/>
      <c r="K44" s="120"/>
      <c r="L44" s="120"/>
      <c r="M44" s="100"/>
      <c r="N44" s="100"/>
      <c r="O44" s="120"/>
      <c r="P44" s="120"/>
      <c r="Q44" s="100"/>
      <c r="R44" s="100"/>
      <c r="S44" s="120"/>
      <c r="T44" s="120"/>
      <c r="U44" s="100"/>
      <c r="V44" s="100"/>
    </row>
    <row r="45" spans="2:22" ht="27" customHeight="1">
      <c r="B45" s="151"/>
      <c r="C45" s="130" t="s">
        <v>103</v>
      </c>
      <c r="D45" s="160"/>
      <c r="E45" s="161"/>
      <c r="F45" s="121" t="s">
        <v>39</v>
      </c>
      <c r="G45" s="122"/>
      <c r="H45" s="122"/>
      <c r="I45" s="122"/>
      <c r="J45" s="123"/>
      <c r="K45" s="120"/>
      <c r="L45" s="120"/>
      <c r="M45" s="100"/>
      <c r="N45" s="100"/>
      <c r="O45" s="120"/>
      <c r="P45" s="120"/>
      <c r="Q45" s="100"/>
      <c r="R45" s="100"/>
      <c r="S45" s="120"/>
      <c r="T45" s="120"/>
      <c r="U45" s="100"/>
      <c r="V45" s="100"/>
    </row>
    <row r="46" spans="2:22" ht="27" customHeight="1">
      <c r="B46" s="151"/>
      <c r="C46" s="162"/>
      <c r="D46" s="163"/>
      <c r="E46" s="164"/>
      <c r="F46" s="121" t="s">
        <v>40</v>
      </c>
      <c r="G46" s="122"/>
      <c r="H46" s="122"/>
      <c r="I46" s="122"/>
      <c r="J46" s="123"/>
      <c r="K46" s="120"/>
      <c r="L46" s="120"/>
      <c r="M46" s="100"/>
      <c r="N46" s="100"/>
      <c r="O46" s="120"/>
      <c r="P46" s="120"/>
      <c r="Q46" s="100"/>
      <c r="R46" s="100"/>
      <c r="S46" s="120"/>
      <c r="T46" s="120"/>
      <c r="U46" s="100"/>
      <c r="V46" s="100"/>
    </row>
    <row r="47" spans="2:22" ht="27" customHeight="1">
      <c r="B47" s="165" t="s">
        <v>102</v>
      </c>
      <c r="C47" s="96" t="s">
        <v>125</v>
      </c>
      <c r="D47" s="91" t="s">
        <v>28</v>
      </c>
      <c r="E47" s="29" t="s">
        <v>29</v>
      </c>
      <c r="F47" s="30"/>
      <c r="G47" s="31"/>
      <c r="H47" s="31"/>
      <c r="I47" s="31"/>
      <c r="J47" s="67">
        <v>5</v>
      </c>
      <c r="K47" s="62"/>
      <c r="L47" s="63">
        <f>IF(K47&lt;&gt;"",$J47,"")</f>
      </c>
      <c r="M47" s="100"/>
      <c r="N47" s="100"/>
      <c r="O47" s="62"/>
      <c r="P47" s="63">
        <f aca="true" t="shared" si="0" ref="P47:P66">IF(O47&lt;&gt;"",$J47,"")</f>
      </c>
      <c r="Q47" s="100"/>
      <c r="R47" s="100"/>
      <c r="S47" s="62"/>
      <c r="T47" s="63">
        <f aca="true" t="shared" si="1" ref="T47:T66">IF(S47&lt;&gt;"",$J47,"")</f>
      </c>
      <c r="U47" s="100"/>
      <c r="V47" s="100"/>
    </row>
    <row r="48" spans="2:22" ht="27" customHeight="1">
      <c r="B48" s="125"/>
      <c r="C48" s="97"/>
      <c r="D48" s="91"/>
      <c r="E48" s="29" t="s">
        <v>32</v>
      </c>
      <c r="F48" s="30"/>
      <c r="G48" s="31"/>
      <c r="H48" s="31"/>
      <c r="I48" s="31"/>
      <c r="J48" s="67">
        <v>5</v>
      </c>
      <c r="K48" s="62">
        <v>1</v>
      </c>
      <c r="L48" s="63">
        <f aca="true" t="shared" si="2" ref="L48:L66">IF(K48&lt;&gt;"",$J48,"")</f>
        <v>5</v>
      </c>
      <c r="M48" s="100"/>
      <c r="N48" s="100"/>
      <c r="O48" s="62"/>
      <c r="P48" s="63">
        <f t="shared" si="0"/>
      </c>
      <c r="Q48" s="100"/>
      <c r="R48" s="100"/>
      <c r="S48" s="62"/>
      <c r="T48" s="63">
        <f t="shared" si="1"/>
      </c>
      <c r="U48" s="100"/>
      <c r="V48" s="100"/>
    </row>
    <row r="49" spans="2:22" ht="27" customHeight="1">
      <c r="B49" s="166"/>
      <c r="C49" s="97"/>
      <c r="D49" s="91"/>
      <c r="E49" s="29" t="s">
        <v>30</v>
      </c>
      <c r="F49" s="30"/>
      <c r="G49" s="31"/>
      <c r="H49" s="31"/>
      <c r="I49" s="31"/>
      <c r="J49" s="67">
        <v>5</v>
      </c>
      <c r="K49" s="62"/>
      <c r="L49" s="63">
        <f t="shared" si="2"/>
      </c>
      <c r="M49" s="100"/>
      <c r="N49" s="100"/>
      <c r="O49" s="62"/>
      <c r="P49" s="63">
        <f t="shared" si="0"/>
      </c>
      <c r="Q49" s="100"/>
      <c r="R49" s="100"/>
      <c r="S49" s="62"/>
      <c r="T49" s="63">
        <f t="shared" si="1"/>
      </c>
      <c r="U49" s="100"/>
      <c r="V49" s="100"/>
    </row>
    <row r="50" spans="2:22" ht="27" customHeight="1">
      <c r="B50" s="166"/>
      <c r="C50" s="97"/>
      <c r="D50" s="91"/>
      <c r="E50" s="29" t="s">
        <v>31</v>
      </c>
      <c r="F50" s="30"/>
      <c r="G50" s="31"/>
      <c r="H50" s="31"/>
      <c r="I50" s="31"/>
      <c r="J50" s="67">
        <v>5</v>
      </c>
      <c r="K50" s="62"/>
      <c r="L50" s="63">
        <f t="shared" si="2"/>
      </c>
      <c r="M50" s="100"/>
      <c r="N50" s="100"/>
      <c r="O50" s="62"/>
      <c r="P50" s="63">
        <f t="shared" si="0"/>
      </c>
      <c r="Q50" s="100"/>
      <c r="R50" s="100"/>
      <c r="S50" s="62"/>
      <c r="T50" s="63">
        <f t="shared" si="1"/>
      </c>
      <c r="U50" s="100"/>
      <c r="V50" s="100"/>
    </row>
    <row r="51" spans="2:22" ht="27" customHeight="1">
      <c r="B51" s="166"/>
      <c r="C51" s="97"/>
      <c r="D51" s="91"/>
      <c r="E51" s="29" t="s">
        <v>137</v>
      </c>
      <c r="F51" s="30"/>
      <c r="G51" s="31"/>
      <c r="H51" s="31"/>
      <c r="I51" s="31"/>
      <c r="J51" s="67">
        <v>5</v>
      </c>
      <c r="K51" s="62" t="s">
        <v>140</v>
      </c>
      <c r="L51" s="63">
        <f t="shared" si="2"/>
        <v>5</v>
      </c>
      <c r="M51" s="100"/>
      <c r="N51" s="100"/>
      <c r="O51" s="62"/>
      <c r="P51" s="63">
        <f t="shared" si="0"/>
      </c>
      <c r="Q51" s="100"/>
      <c r="R51" s="100"/>
      <c r="S51" s="62"/>
      <c r="T51" s="63">
        <f t="shared" si="1"/>
      </c>
      <c r="U51" s="100"/>
      <c r="V51" s="100"/>
    </row>
    <row r="52" spans="2:22" ht="27" customHeight="1">
      <c r="B52" s="166"/>
      <c r="C52" s="97"/>
      <c r="D52" s="82" t="s">
        <v>17</v>
      </c>
      <c r="E52" s="29" t="s">
        <v>118</v>
      </c>
      <c r="F52" s="30"/>
      <c r="G52" s="31"/>
      <c r="H52" s="31"/>
      <c r="I52" s="31"/>
      <c r="J52" s="67">
        <v>5</v>
      </c>
      <c r="K52" s="62"/>
      <c r="L52" s="63">
        <f t="shared" si="2"/>
      </c>
      <c r="M52" s="100"/>
      <c r="N52" s="100"/>
      <c r="O52" s="62"/>
      <c r="P52" s="63">
        <f t="shared" si="0"/>
      </c>
      <c r="Q52" s="100"/>
      <c r="R52" s="100"/>
      <c r="S52" s="62"/>
      <c r="T52" s="63">
        <f t="shared" si="1"/>
      </c>
      <c r="U52" s="100"/>
      <c r="V52" s="100"/>
    </row>
    <row r="53" spans="2:22" ht="27" customHeight="1">
      <c r="B53" s="166"/>
      <c r="C53" s="97"/>
      <c r="D53" s="83"/>
      <c r="E53" s="29" t="s">
        <v>119</v>
      </c>
      <c r="F53" s="33"/>
      <c r="G53" s="34"/>
      <c r="H53" s="34"/>
      <c r="I53" s="34"/>
      <c r="J53" s="67">
        <v>5</v>
      </c>
      <c r="K53" s="62"/>
      <c r="L53" s="63">
        <f t="shared" si="2"/>
      </c>
      <c r="M53" s="100"/>
      <c r="N53" s="100"/>
      <c r="O53" s="62"/>
      <c r="P53" s="63">
        <f t="shared" si="0"/>
      </c>
      <c r="Q53" s="100"/>
      <c r="R53" s="100"/>
      <c r="S53" s="62"/>
      <c r="T53" s="63">
        <f t="shared" si="1"/>
      </c>
      <c r="U53" s="100"/>
      <c r="V53" s="100"/>
    </row>
    <row r="54" spans="2:22" ht="27" customHeight="1">
      <c r="B54" s="166"/>
      <c r="C54" s="97"/>
      <c r="D54" s="83"/>
      <c r="E54" s="28" t="s">
        <v>120</v>
      </c>
      <c r="F54" s="34"/>
      <c r="G54" s="34"/>
      <c r="H54" s="34"/>
      <c r="I54" s="34"/>
      <c r="J54" s="67">
        <v>5</v>
      </c>
      <c r="K54" s="62"/>
      <c r="L54" s="63">
        <f t="shared" si="2"/>
      </c>
      <c r="M54" s="100"/>
      <c r="N54" s="100"/>
      <c r="O54" s="62"/>
      <c r="P54" s="63">
        <f t="shared" si="0"/>
      </c>
      <c r="Q54" s="100"/>
      <c r="R54" s="100"/>
      <c r="S54" s="62"/>
      <c r="T54" s="63">
        <f t="shared" si="1"/>
      </c>
      <c r="U54" s="100"/>
      <c r="V54" s="100"/>
    </row>
    <row r="55" spans="2:22" ht="27" customHeight="1">
      <c r="B55" s="166"/>
      <c r="C55" s="97"/>
      <c r="D55" s="83"/>
      <c r="E55" s="28" t="s">
        <v>121</v>
      </c>
      <c r="F55" s="34"/>
      <c r="G55" s="34"/>
      <c r="H55" s="34"/>
      <c r="I55" s="34"/>
      <c r="J55" s="67">
        <v>5</v>
      </c>
      <c r="K55" s="62"/>
      <c r="L55" s="63">
        <f t="shared" si="2"/>
      </c>
      <c r="M55" s="100"/>
      <c r="N55" s="100"/>
      <c r="O55" s="62"/>
      <c r="P55" s="63">
        <f t="shared" si="0"/>
      </c>
      <c r="Q55" s="100"/>
      <c r="R55" s="100"/>
      <c r="S55" s="62"/>
      <c r="T55" s="63">
        <f t="shared" si="1"/>
      </c>
      <c r="U55" s="100"/>
      <c r="V55" s="100"/>
    </row>
    <row r="56" spans="2:22" ht="27" customHeight="1">
      <c r="B56" s="166"/>
      <c r="C56" s="97"/>
      <c r="D56" s="84"/>
      <c r="E56" s="28" t="s">
        <v>185</v>
      </c>
      <c r="F56" s="34"/>
      <c r="G56" s="34"/>
      <c r="H56" s="34"/>
      <c r="I56" s="34"/>
      <c r="J56" s="67">
        <v>5</v>
      </c>
      <c r="K56" s="62"/>
      <c r="L56" s="63">
        <f t="shared" si="2"/>
      </c>
      <c r="M56" s="100"/>
      <c r="N56" s="100"/>
      <c r="O56" s="62"/>
      <c r="P56" s="63">
        <f t="shared" si="0"/>
      </c>
      <c r="Q56" s="100"/>
      <c r="R56" s="100"/>
      <c r="S56" s="62"/>
      <c r="T56" s="63">
        <f t="shared" si="1"/>
      </c>
      <c r="U56" s="100"/>
      <c r="V56" s="100"/>
    </row>
    <row r="57" spans="2:22" ht="27" customHeight="1">
      <c r="B57" s="166"/>
      <c r="C57" s="97"/>
      <c r="D57" s="91" t="s">
        <v>33</v>
      </c>
      <c r="E57" s="29" t="s">
        <v>133</v>
      </c>
      <c r="F57" s="33"/>
      <c r="G57" s="34"/>
      <c r="H57" s="34"/>
      <c r="I57" s="34"/>
      <c r="J57" s="67">
        <v>5</v>
      </c>
      <c r="K57" s="62"/>
      <c r="L57" s="63">
        <f t="shared" si="2"/>
      </c>
      <c r="M57" s="100"/>
      <c r="N57" s="100"/>
      <c r="O57" s="62"/>
      <c r="P57" s="63">
        <f t="shared" si="0"/>
      </c>
      <c r="Q57" s="100"/>
      <c r="R57" s="100"/>
      <c r="S57" s="62"/>
      <c r="T57" s="63">
        <f t="shared" si="1"/>
      </c>
      <c r="U57" s="100"/>
      <c r="V57" s="100"/>
    </row>
    <row r="58" spans="2:22" ht="27" customHeight="1">
      <c r="B58" s="166"/>
      <c r="C58" s="97"/>
      <c r="D58" s="91"/>
      <c r="E58" s="29" t="s">
        <v>134</v>
      </c>
      <c r="F58" s="33"/>
      <c r="G58" s="34"/>
      <c r="H58" s="34"/>
      <c r="I58" s="34"/>
      <c r="J58" s="67">
        <v>5</v>
      </c>
      <c r="K58" s="62"/>
      <c r="L58" s="63">
        <f t="shared" si="2"/>
      </c>
      <c r="M58" s="100"/>
      <c r="N58" s="100"/>
      <c r="O58" s="62"/>
      <c r="P58" s="63">
        <f t="shared" si="0"/>
      </c>
      <c r="Q58" s="100"/>
      <c r="R58" s="100"/>
      <c r="S58" s="62"/>
      <c r="T58" s="63">
        <f t="shared" si="1"/>
      </c>
      <c r="U58" s="100"/>
      <c r="V58" s="100"/>
    </row>
    <row r="59" spans="2:22" ht="27" customHeight="1">
      <c r="B59" s="166"/>
      <c r="C59" s="97"/>
      <c r="D59" s="91"/>
      <c r="E59" s="29" t="s">
        <v>122</v>
      </c>
      <c r="F59" s="33"/>
      <c r="G59" s="34"/>
      <c r="H59" s="34"/>
      <c r="I59" s="34"/>
      <c r="J59" s="67">
        <v>5</v>
      </c>
      <c r="K59" s="62"/>
      <c r="L59" s="63">
        <f t="shared" si="2"/>
      </c>
      <c r="M59" s="100"/>
      <c r="N59" s="100"/>
      <c r="O59" s="62"/>
      <c r="P59" s="63">
        <f t="shared" si="0"/>
      </c>
      <c r="Q59" s="100"/>
      <c r="R59" s="100"/>
      <c r="S59" s="62"/>
      <c r="T59" s="63">
        <f t="shared" si="1"/>
      </c>
      <c r="U59" s="100"/>
      <c r="V59" s="100"/>
    </row>
    <row r="60" spans="2:22" ht="27" customHeight="1">
      <c r="B60" s="166"/>
      <c r="C60" s="97"/>
      <c r="D60" s="91"/>
      <c r="E60" s="29" t="s">
        <v>123</v>
      </c>
      <c r="F60" s="33"/>
      <c r="G60" s="34"/>
      <c r="H60" s="34"/>
      <c r="I60" s="34"/>
      <c r="J60" s="67">
        <v>5</v>
      </c>
      <c r="K60" s="62"/>
      <c r="L60" s="63">
        <f t="shared" si="2"/>
      </c>
      <c r="M60" s="100"/>
      <c r="N60" s="100"/>
      <c r="O60" s="62"/>
      <c r="P60" s="63">
        <f t="shared" si="0"/>
      </c>
      <c r="Q60" s="100"/>
      <c r="R60" s="100"/>
      <c r="S60" s="62"/>
      <c r="T60" s="63">
        <f t="shared" si="1"/>
      </c>
      <c r="U60" s="100"/>
      <c r="V60" s="100"/>
    </row>
    <row r="61" spans="2:22" ht="27" customHeight="1">
      <c r="B61" s="166"/>
      <c r="C61" s="97"/>
      <c r="D61" s="91"/>
      <c r="E61" s="36" t="s">
        <v>37</v>
      </c>
      <c r="F61" s="37"/>
      <c r="G61" s="37"/>
      <c r="H61" s="37"/>
      <c r="I61" s="37"/>
      <c r="J61" s="67">
        <v>5</v>
      </c>
      <c r="K61" s="62"/>
      <c r="L61" s="63">
        <f t="shared" si="2"/>
      </c>
      <c r="M61" s="100"/>
      <c r="N61" s="100"/>
      <c r="O61" s="62"/>
      <c r="P61" s="63">
        <f t="shared" si="0"/>
      </c>
      <c r="Q61" s="100"/>
      <c r="R61" s="100"/>
      <c r="S61" s="62"/>
      <c r="T61" s="63">
        <f t="shared" si="1"/>
      </c>
      <c r="U61" s="100"/>
      <c r="V61" s="100"/>
    </row>
    <row r="62" spans="2:22" ht="27" customHeight="1">
      <c r="B62" s="166"/>
      <c r="C62" s="97"/>
      <c r="D62" s="91" t="s">
        <v>124</v>
      </c>
      <c r="E62" s="36" t="s">
        <v>34</v>
      </c>
      <c r="F62" s="37"/>
      <c r="G62" s="37"/>
      <c r="H62" s="37"/>
      <c r="I62" s="37"/>
      <c r="J62" s="67">
        <v>5</v>
      </c>
      <c r="K62" s="62"/>
      <c r="L62" s="63">
        <f t="shared" si="2"/>
      </c>
      <c r="M62" s="100"/>
      <c r="N62" s="100"/>
      <c r="O62" s="62"/>
      <c r="P62" s="63">
        <f t="shared" si="0"/>
      </c>
      <c r="Q62" s="100"/>
      <c r="R62" s="100"/>
      <c r="S62" s="62"/>
      <c r="T62" s="63">
        <f t="shared" si="1"/>
      </c>
      <c r="U62" s="100"/>
      <c r="V62" s="100"/>
    </row>
    <row r="63" spans="2:22" ht="27" customHeight="1">
      <c r="B63" s="166"/>
      <c r="C63" s="97"/>
      <c r="D63" s="91"/>
      <c r="E63" s="36" t="s">
        <v>35</v>
      </c>
      <c r="F63" s="37"/>
      <c r="G63" s="37"/>
      <c r="H63" s="37"/>
      <c r="I63" s="37"/>
      <c r="J63" s="67">
        <v>5</v>
      </c>
      <c r="K63" s="62"/>
      <c r="L63" s="63">
        <f t="shared" si="2"/>
      </c>
      <c r="M63" s="100"/>
      <c r="N63" s="100"/>
      <c r="O63" s="62"/>
      <c r="P63" s="63">
        <f t="shared" si="0"/>
      </c>
      <c r="Q63" s="100"/>
      <c r="R63" s="100"/>
      <c r="S63" s="62"/>
      <c r="T63" s="63">
        <f t="shared" si="1"/>
      </c>
      <c r="U63" s="100"/>
      <c r="V63" s="100"/>
    </row>
    <row r="64" spans="2:22" ht="27" customHeight="1">
      <c r="B64" s="166"/>
      <c r="C64" s="97"/>
      <c r="D64" s="91"/>
      <c r="E64" s="36" t="s">
        <v>36</v>
      </c>
      <c r="F64" s="37"/>
      <c r="G64" s="37"/>
      <c r="H64" s="37"/>
      <c r="I64" s="37"/>
      <c r="J64" s="67">
        <v>5</v>
      </c>
      <c r="K64" s="62"/>
      <c r="L64" s="63">
        <f t="shared" si="2"/>
      </c>
      <c r="M64" s="100"/>
      <c r="N64" s="100"/>
      <c r="O64" s="62"/>
      <c r="P64" s="63">
        <f t="shared" si="0"/>
      </c>
      <c r="Q64" s="100"/>
      <c r="R64" s="100"/>
      <c r="S64" s="62"/>
      <c r="T64" s="63">
        <f t="shared" si="1"/>
      </c>
      <c r="U64" s="100"/>
      <c r="V64" s="100"/>
    </row>
    <row r="65" spans="2:22" ht="27" customHeight="1">
      <c r="B65" s="166"/>
      <c r="C65" s="97"/>
      <c r="D65" s="91"/>
      <c r="E65" s="28" t="s">
        <v>111</v>
      </c>
      <c r="F65" s="34"/>
      <c r="G65" s="34"/>
      <c r="H65" s="34"/>
      <c r="I65" s="34"/>
      <c r="J65" s="67">
        <v>5</v>
      </c>
      <c r="K65" s="62"/>
      <c r="L65" s="63">
        <f t="shared" si="2"/>
      </c>
      <c r="M65" s="100"/>
      <c r="N65" s="100"/>
      <c r="O65" s="62"/>
      <c r="P65" s="63">
        <f t="shared" si="0"/>
      </c>
      <c r="Q65" s="100"/>
      <c r="R65" s="100"/>
      <c r="S65" s="62"/>
      <c r="T65" s="63">
        <f t="shared" si="1"/>
      </c>
      <c r="U65" s="100"/>
      <c r="V65" s="100"/>
    </row>
    <row r="66" spans="2:22" ht="27" customHeight="1">
      <c r="B66" s="166"/>
      <c r="C66" s="89"/>
      <c r="D66" s="26" t="s">
        <v>127</v>
      </c>
      <c r="E66" s="26"/>
      <c r="F66" s="34"/>
      <c r="G66" s="34"/>
      <c r="H66" s="34"/>
      <c r="I66" s="34"/>
      <c r="J66" s="67">
        <v>5</v>
      </c>
      <c r="K66" s="62"/>
      <c r="L66" s="63">
        <f t="shared" si="2"/>
      </c>
      <c r="M66" s="100"/>
      <c r="N66" s="100"/>
      <c r="O66" s="62"/>
      <c r="P66" s="63">
        <f t="shared" si="0"/>
      </c>
      <c r="Q66" s="100"/>
      <c r="R66" s="100"/>
      <c r="S66" s="62"/>
      <c r="T66" s="63">
        <f t="shared" si="1"/>
      </c>
      <c r="U66" s="100"/>
      <c r="V66" s="100"/>
    </row>
    <row r="67" spans="2:22" ht="27" customHeight="1">
      <c r="B67" s="166"/>
      <c r="C67" s="90"/>
      <c r="D67" s="92" t="s">
        <v>161</v>
      </c>
      <c r="E67" s="93"/>
      <c r="F67" s="93"/>
      <c r="G67" s="93"/>
      <c r="H67" s="93"/>
      <c r="I67" s="93"/>
      <c r="J67" s="94"/>
      <c r="K67" s="120">
        <f>SUM(L47:L66)</f>
        <v>10</v>
      </c>
      <c r="L67" s="120"/>
      <c r="M67" s="100"/>
      <c r="N67" s="100"/>
      <c r="O67" s="120">
        <f>SUM(P47:P66)</f>
        <v>0</v>
      </c>
      <c r="P67" s="120"/>
      <c r="Q67" s="100"/>
      <c r="R67" s="100"/>
      <c r="S67" s="120">
        <f>SUM(T47:T66)</f>
        <v>0</v>
      </c>
      <c r="T67" s="120"/>
      <c r="U67" s="100"/>
      <c r="V67" s="100"/>
    </row>
    <row r="68" spans="2:22" ht="27" customHeight="1">
      <c r="B68" s="166"/>
      <c r="C68" s="175" t="s">
        <v>126</v>
      </c>
      <c r="D68" s="179" t="s">
        <v>141</v>
      </c>
      <c r="E68" s="60" t="s">
        <v>142</v>
      </c>
      <c r="F68" s="40"/>
      <c r="G68" s="38"/>
      <c r="H68" s="38"/>
      <c r="I68" s="38"/>
      <c r="J68" s="39"/>
      <c r="K68" s="120"/>
      <c r="L68" s="120"/>
      <c r="M68" s="100"/>
      <c r="N68" s="100"/>
      <c r="O68" s="120"/>
      <c r="P68" s="120"/>
      <c r="Q68" s="100"/>
      <c r="R68" s="100"/>
      <c r="S68" s="120"/>
      <c r="T68" s="120"/>
      <c r="U68" s="100"/>
      <c r="V68" s="100"/>
    </row>
    <row r="69" spans="2:22" ht="27" customHeight="1">
      <c r="B69" s="166"/>
      <c r="C69" s="176"/>
      <c r="D69" s="180"/>
      <c r="E69" s="60" t="s">
        <v>143</v>
      </c>
      <c r="F69" s="40"/>
      <c r="G69" s="38"/>
      <c r="H69" s="38"/>
      <c r="I69" s="38"/>
      <c r="J69" s="39"/>
      <c r="K69" s="120" t="s">
        <v>135</v>
      </c>
      <c r="L69" s="120"/>
      <c r="M69" s="100"/>
      <c r="N69" s="100"/>
      <c r="O69" s="120"/>
      <c r="P69" s="120"/>
      <c r="Q69" s="100"/>
      <c r="R69" s="100"/>
      <c r="S69" s="120"/>
      <c r="T69" s="120"/>
      <c r="U69" s="100"/>
      <c r="V69" s="100"/>
    </row>
    <row r="70" spans="2:22" ht="27" customHeight="1">
      <c r="B70" s="166"/>
      <c r="C70" s="176"/>
      <c r="D70" s="180"/>
      <c r="E70" s="60" t="s">
        <v>174</v>
      </c>
      <c r="F70" s="40"/>
      <c r="G70" s="38"/>
      <c r="H70" s="38"/>
      <c r="I70" s="38"/>
      <c r="J70" s="39"/>
      <c r="K70" s="120"/>
      <c r="L70" s="120"/>
      <c r="M70" s="100"/>
      <c r="N70" s="100"/>
      <c r="O70" s="120"/>
      <c r="P70" s="120"/>
      <c r="Q70" s="100"/>
      <c r="R70" s="100"/>
      <c r="S70" s="120"/>
      <c r="T70" s="120"/>
      <c r="U70" s="100"/>
      <c r="V70" s="100"/>
    </row>
    <row r="71" spans="2:22" ht="27" customHeight="1">
      <c r="B71" s="166"/>
      <c r="C71" s="176"/>
      <c r="D71" s="180"/>
      <c r="E71" s="60" t="s">
        <v>175</v>
      </c>
      <c r="F71" s="40"/>
      <c r="G71" s="38"/>
      <c r="H71" s="38"/>
      <c r="I71" s="38"/>
      <c r="J71" s="39"/>
      <c r="K71" s="120" t="s">
        <v>136</v>
      </c>
      <c r="L71" s="120"/>
      <c r="M71" s="100"/>
      <c r="N71" s="100"/>
      <c r="O71" s="120"/>
      <c r="P71" s="120"/>
      <c r="Q71" s="100"/>
      <c r="R71" s="100"/>
      <c r="S71" s="120"/>
      <c r="T71" s="120"/>
      <c r="U71" s="100"/>
      <c r="V71" s="100"/>
    </row>
    <row r="72" spans="2:22" ht="27" customHeight="1">
      <c r="B72" s="166"/>
      <c r="C72" s="176"/>
      <c r="D72" s="181"/>
      <c r="E72" s="60" t="s">
        <v>144</v>
      </c>
      <c r="F72" s="40"/>
      <c r="G72" s="38"/>
      <c r="H72" s="38"/>
      <c r="I72" s="38"/>
      <c r="J72" s="39"/>
      <c r="K72" s="120"/>
      <c r="L72" s="120"/>
      <c r="M72" s="100"/>
      <c r="N72" s="100"/>
      <c r="O72" s="120"/>
      <c r="P72" s="120"/>
      <c r="Q72" s="100"/>
      <c r="R72" s="100"/>
      <c r="S72" s="120"/>
      <c r="T72" s="120"/>
      <c r="U72" s="100"/>
      <c r="V72" s="100"/>
    </row>
    <row r="73" spans="2:22" ht="27" customHeight="1">
      <c r="B73" s="166"/>
      <c r="C73" s="176"/>
      <c r="D73" s="182" t="s">
        <v>128</v>
      </c>
      <c r="E73" s="26" t="s">
        <v>176</v>
      </c>
      <c r="F73" s="28"/>
      <c r="G73" s="45"/>
      <c r="H73" s="45"/>
      <c r="I73" s="45"/>
      <c r="J73" s="46"/>
      <c r="K73" s="120" t="s">
        <v>21</v>
      </c>
      <c r="L73" s="120"/>
      <c r="M73" s="100"/>
      <c r="N73" s="100"/>
      <c r="O73" s="120"/>
      <c r="P73" s="120"/>
      <c r="Q73" s="100"/>
      <c r="R73" s="100"/>
      <c r="S73" s="120"/>
      <c r="T73" s="120"/>
      <c r="U73" s="100"/>
      <c r="V73" s="100"/>
    </row>
    <row r="74" spans="2:22" ht="27" customHeight="1">
      <c r="B74" s="166"/>
      <c r="C74" s="176"/>
      <c r="D74" s="182"/>
      <c r="E74" s="55" t="s">
        <v>177</v>
      </c>
      <c r="F74" s="40"/>
      <c r="G74" s="54"/>
      <c r="H74" s="54"/>
      <c r="I74" s="54"/>
      <c r="J74" s="55"/>
      <c r="K74" s="120"/>
      <c r="L74" s="120"/>
      <c r="M74" s="100"/>
      <c r="N74" s="100"/>
      <c r="O74" s="120"/>
      <c r="P74" s="120"/>
      <c r="Q74" s="100"/>
      <c r="R74" s="100"/>
      <c r="S74" s="120"/>
      <c r="T74" s="120"/>
      <c r="U74" s="100"/>
      <c r="V74" s="100"/>
    </row>
    <row r="75" spans="2:22" ht="27" customHeight="1">
      <c r="B75" s="166"/>
      <c r="C75" s="176"/>
      <c r="D75" s="183" t="s">
        <v>146</v>
      </c>
      <c r="E75" s="54" t="s">
        <v>145</v>
      </c>
      <c r="F75" s="40"/>
      <c r="G75" s="54"/>
      <c r="H75" s="54"/>
      <c r="I75" s="54"/>
      <c r="J75" s="55"/>
      <c r="K75" s="120"/>
      <c r="L75" s="120"/>
      <c r="M75" s="100"/>
      <c r="N75" s="100"/>
      <c r="O75" s="120"/>
      <c r="P75" s="120"/>
      <c r="Q75" s="100"/>
      <c r="R75" s="100"/>
      <c r="S75" s="120"/>
      <c r="T75" s="120"/>
      <c r="U75" s="100"/>
      <c r="V75" s="100"/>
    </row>
    <row r="76" spans="2:22" ht="27" customHeight="1">
      <c r="B76" s="166"/>
      <c r="C76" s="176"/>
      <c r="D76" s="184"/>
      <c r="E76" s="60" t="s">
        <v>178</v>
      </c>
      <c r="F76" s="40"/>
      <c r="G76" s="54"/>
      <c r="H76" s="54"/>
      <c r="I76" s="54"/>
      <c r="J76" s="55"/>
      <c r="K76" s="120"/>
      <c r="L76" s="120"/>
      <c r="M76" s="100"/>
      <c r="N76" s="100"/>
      <c r="O76" s="120"/>
      <c r="P76" s="120"/>
      <c r="Q76" s="100"/>
      <c r="R76" s="100"/>
      <c r="S76" s="120"/>
      <c r="T76" s="120"/>
      <c r="U76" s="100"/>
      <c r="V76" s="100"/>
    </row>
    <row r="77" spans="2:22" ht="27" customHeight="1">
      <c r="B77" s="166"/>
      <c r="C77" s="177"/>
      <c r="D77" s="26" t="s">
        <v>127</v>
      </c>
      <c r="E77" s="55"/>
      <c r="F77" s="34"/>
      <c r="G77" s="34"/>
      <c r="H77" s="34"/>
      <c r="I77" s="34"/>
      <c r="J77" s="35"/>
      <c r="K77" s="120"/>
      <c r="L77" s="120"/>
      <c r="M77" s="100"/>
      <c r="N77" s="100"/>
      <c r="O77" s="120"/>
      <c r="P77" s="120"/>
      <c r="Q77" s="100"/>
      <c r="R77" s="100"/>
      <c r="S77" s="120"/>
      <c r="T77" s="120"/>
      <c r="U77" s="100"/>
      <c r="V77" s="100"/>
    </row>
    <row r="78" spans="2:22" ht="13.5" customHeight="1">
      <c r="B78" s="166"/>
      <c r="C78" s="177"/>
      <c r="D78" s="185" t="s">
        <v>160</v>
      </c>
      <c r="E78" s="186"/>
      <c r="F78" s="186"/>
      <c r="G78" s="186"/>
      <c r="H78" s="186"/>
      <c r="I78" s="68" t="s">
        <v>156</v>
      </c>
      <c r="J78" s="64" t="s">
        <v>135</v>
      </c>
      <c r="K78" s="10" t="s">
        <v>152</v>
      </c>
      <c r="L78" s="7">
        <f>COUNTIF(K$68:L$77,$J78)</f>
        <v>1</v>
      </c>
      <c r="M78" s="101"/>
      <c r="N78" s="102"/>
      <c r="O78" s="10" t="s">
        <v>152</v>
      </c>
      <c r="P78" s="7">
        <f>COUNTIF(O$68:P$77,$J78)</f>
        <v>0</v>
      </c>
      <c r="Q78" s="101"/>
      <c r="R78" s="102"/>
      <c r="S78" s="10" t="s">
        <v>152</v>
      </c>
      <c r="T78" s="7">
        <f>COUNTIF(S$68:T$77,$J78)</f>
        <v>0</v>
      </c>
      <c r="U78" s="101"/>
      <c r="V78" s="102"/>
    </row>
    <row r="79" spans="2:22" ht="13.5" customHeight="1">
      <c r="B79" s="166"/>
      <c r="C79" s="177"/>
      <c r="D79" s="187"/>
      <c r="E79" s="188"/>
      <c r="F79" s="188"/>
      <c r="G79" s="188"/>
      <c r="H79" s="188"/>
      <c r="I79" s="69" t="s">
        <v>154</v>
      </c>
      <c r="J79" s="65" t="s">
        <v>136</v>
      </c>
      <c r="K79" s="4" t="s">
        <v>153</v>
      </c>
      <c r="L79" s="9">
        <f>COUNTIF(K$68:L$77,$J79)</f>
        <v>1</v>
      </c>
      <c r="M79" s="103"/>
      <c r="N79" s="104"/>
      <c r="O79" s="4" t="s">
        <v>153</v>
      </c>
      <c r="P79" s="9">
        <f>COUNTIF(O$68:P$77,$J79)</f>
        <v>0</v>
      </c>
      <c r="Q79" s="103"/>
      <c r="R79" s="104"/>
      <c r="S79" s="4" t="s">
        <v>153</v>
      </c>
      <c r="T79" s="9">
        <f>COUNTIF(S$68:T$77,$J79)</f>
        <v>0</v>
      </c>
      <c r="U79" s="103"/>
      <c r="V79" s="104"/>
    </row>
    <row r="80" spans="2:22" ht="13.5" customHeight="1">
      <c r="B80" s="166"/>
      <c r="C80" s="178"/>
      <c r="D80" s="189"/>
      <c r="E80" s="190"/>
      <c r="F80" s="190"/>
      <c r="G80" s="190"/>
      <c r="H80" s="190"/>
      <c r="I80" s="70" t="s">
        <v>155</v>
      </c>
      <c r="J80" s="66" t="s">
        <v>21</v>
      </c>
      <c r="K80" s="12" t="s">
        <v>157</v>
      </c>
      <c r="L80" s="8">
        <f>COUNTIF(K$68:L$77,$J80)</f>
        <v>1</v>
      </c>
      <c r="M80" s="105"/>
      <c r="N80" s="106"/>
      <c r="O80" s="12" t="s">
        <v>157</v>
      </c>
      <c r="P80" s="8">
        <f>COUNTIF(O$68:P$77,$J80)</f>
        <v>0</v>
      </c>
      <c r="Q80" s="105"/>
      <c r="R80" s="106"/>
      <c r="S80" s="12" t="s">
        <v>157</v>
      </c>
      <c r="T80" s="8">
        <f>COUNTIF(S$68:T$77,$J80)</f>
        <v>0</v>
      </c>
      <c r="U80" s="105"/>
      <c r="V80" s="106"/>
    </row>
    <row r="81" spans="2:22" ht="21.75" customHeight="1">
      <c r="B81" s="73"/>
      <c r="C81" s="107" t="s">
        <v>162</v>
      </c>
      <c r="D81" s="108"/>
      <c r="E81" s="108"/>
      <c r="F81" s="108"/>
      <c r="G81" s="108"/>
      <c r="H81" s="108"/>
      <c r="I81" s="108"/>
      <c r="J81" s="109"/>
      <c r="K81" s="112" t="s">
        <v>163</v>
      </c>
      <c r="L81" s="113"/>
      <c r="M81" s="110"/>
      <c r="N81" s="111"/>
      <c r="O81" s="112"/>
      <c r="P81" s="113"/>
      <c r="Q81" s="110"/>
      <c r="R81" s="111"/>
      <c r="S81" s="112"/>
      <c r="T81" s="113"/>
      <c r="U81" s="110"/>
      <c r="V81" s="111"/>
    </row>
    <row r="82" spans="2:22" ht="21.75" customHeight="1">
      <c r="B82" s="125" t="s">
        <v>23</v>
      </c>
      <c r="C82" s="128" t="s">
        <v>180</v>
      </c>
      <c r="D82" s="116"/>
      <c r="E82" s="117"/>
      <c r="F82" s="121" t="s">
        <v>22</v>
      </c>
      <c r="G82" s="122"/>
      <c r="H82" s="122"/>
      <c r="I82" s="122"/>
      <c r="J82" s="123"/>
      <c r="K82" s="71"/>
      <c r="L82" s="72"/>
      <c r="M82" s="77"/>
      <c r="N82" s="78"/>
      <c r="O82" s="71"/>
      <c r="P82" s="72"/>
      <c r="Q82" s="77"/>
      <c r="R82" s="78"/>
      <c r="S82" s="71"/>
      <c r="T82" s="72"/>
      <c r="U82" s="77"/>
      <c r="V82" s="78"/>
    </row>
    <row r="83" spans="2:22" ht="21.75" customHeight="1">
      <c r="B83" s="125"/>
      <c r="C83" s="118"/>
      <c r="D83" s="118"/>
      <c r="E83" s="119"/>
      <c r="F83" s="121" t="s">
        <v>41</v>
      </c>
      <c r="G83" s="122"/>
      <c r="H83" s="122"/>
      <c r="I83" s="122"/>
      <c r="J83" s="123"/>
      <c r="K83" s="71"/>
      <c r="L83" s="72"/>
      <c r="M83" s="77"/>
      <c r="N83" s="78"/>
      <c r="O83" s="71"/>
      <c r="P83" s="72"/>
      <c r="Q83" s="77"/>
      <c r="R83" s="78"/>
      <c r="S83" s="71"/>
      <c r="T83" s="72"/>
      <c r="U83" s="77"/>
      <c r="V83" s="78"/>
    </row>
    <row r="84" spans="2:22" ht="21.75" customHeight="1">
      <c r="B84" s="125"/>
      <c r="C84" s="124" t="s">
        <v>189</v>
      </c>
      <c r="D84" s="170"/>
      <c r="E84" s="171"/>
      <c r="F84" s="172" t="s">
        <v>181</v>
      </c>
      <c r="G84" s="173"/>
      <c r="H84" s="173"/>
      <c r="I84" s="173"/>
      <c r="J84" s="174"/>
      <c r="K84" s="71"/>
      <c r="L84" s="72"/>
      <c r="M84" s="77"/>
      <c r="N84" s="78"/>
      <c r="O84" s="71"/>
      <c r="P84" s="72"/>
      <c r="Q84" s="77"/>
      <c r="R84" s="78"/>
      <c r="S84" s="71"/>
      <c r="T84" s="72"/>
      <c r="U84" s="77"/>
      <c r="V84" s="78"/>
    </row>
    <row r="85" spans="2:22" ht="27" customHeight="1">
      <c r="B85" s="125"/>
      <c r="C85" s="116" t="s">
        <v>19</v>
      </c>
      <c r="D85" s="116"/>
      <c r="E85" s="117"/>
      <c r="F85" s="28" t="s">
        <v>20</v>
      </c>
      <c r="G85" s="38"/>
      <c r="H85" s="38"/>
      <c r="I85" s="38"/>
      <c r="J85" s="39"/>
      <c r="K85" s="120"/>
      <c r="L85" s="120"/>
      <c r="M85" s="100"/>
      <c r="N85" s="100"/>
      <c r="O85" s="120"/>
      <c r="P85" s="120"/>
      <c r="Q85" s="100"/>
      <c r="R85" s="100"/>
      <c r="S85" s="120"/>
      <c r="T85" s="120"/>
      <c r="U85" s="100"/>
      <c r="V85" s="100"/>
    </row>
    <row r="86" spans="2:22" ht="27" customHeight="1">
      <c r="B86" s="125"/>
      <c r="C86" s="118"/>
      <c r="D86" s="118"/>
      <c r="E86" s="119"/>
      <c r="F86" s="28" t="s">
        <v>16</v>
      </c>
      <c r="G86" s="38"/>
      <c r="H86" s="38"/>
      <c r="I86" s="38"/>
      <c r="J86" s="39"/>
      <c r="K86" s="120"/>
      <c r="L86" s="120"/>
      <c r="M86" s="100"/>
      <c r="N86" s="100"/>
      <c r="O86" s="120"/>
      <c r="P86" s="120"/>
      <c r="Q86" s="100"/>
      <c r="R86" s="100"/>
      <c r="S86" s="120"/>
      <c r="T86" s="120"/>
      <c r="U86" s="100"/>
      <c r="V86" s="100"/>
    </row>
    <row r="87" spans="2:22" ht="27" customHeight="1">
      <c r="B87" s="125"/>
      <c r="C87" s="124" t="s">
        <v>46</v>
      </c>
      <c r="D87" s="122"/>
      <c r="E87" s="123"/>
      <c r="F87" s="28" t="s">
        <v>47</v>
      </c>
      <c r="G87" s="38"/>
      <c r="H87" s="38"/>
      <c r="I87" s="38"/>
      <c r="J87" s="39"/>
      <c r="K87" s="112"/>
      <c r="L87" s="114"/>
      <c r="M87" s="110"/>
      <c r="N87" s="115"/>
      <c r="O87" s="112"/>
      <c r="P87" s="114"/>
      <c r="Q87" s="110"/>
      <c r="R87" s="115"/>
      <c r="S87" s="112"/>
      <c r="T87" s="114"/>
      <c r="U87" s="110"/>
      <c r="V87" s="115"/>
    </row>
    <row r="88" spans="2:22" ht="27" customHeight="1">
      <c r="B88" s="125"/>
      <c r="C88" s="57" t="s">
        <v>167</v>
      </c>
      <c r="D88" s="57"/>
      <c r="E88" s="58"/>
      <c r="F88" s="28" t="s">
        <v>168</v>
      </c>
      <c r="G88" s="59"/>
      <c r="H88" s="59"/>
      <c r="I88" s="59"/>
      <c r="J88" s="39"/>
      <c r="K88" s="112"/>
      <c r="L88" s="114"/>
      <c r="M88" s="110"/>
      <c r="N88" s="115"/>
      <c r="O88" s="112"/>
      <c r="P88" s="114"/>
      <c r="Q88" s="110"/>
      <c r="R88" s="115"/>
      <c r="S88" s="112"/>
      <c r="T88" s="114"/>
      <c r="U88" s="110"/>
      <c r="V88" s="115"/>
    </row>
    <row r="89" spans="2:22" ht="27" customHeight="1">
      <c r="B89" s="125"/>
      <c r="C89" s="88" t="s">
        <v>164</v>
      </c>
      <c r="D89" s="80"/>
      <c r="E89" s="80"/>
      <c r="F89" s="81" t="s">
        <v>45</v>
      </c>
      <c r="G89" s="129"/>
      <c r="H89" s="129"/>
      <c r="I89" s="129"/>
      <c r="J89" s="129"/>
      <c r="K89" s="95" t="s">
        <v>165</v>
      </c>
      <c r="L89" s="95"/>
      <c r="M89" s="127"/>
      <c r="N89" s="127"/>
      <c r="O89" s="95"/>
      <c r="P89" s="95"/>
      <c r="Q89" s="127"/>
      <c r="R89" s="127"/>
      <c r="S89" s="95"/>
      <c r="T89" s="95"/>
      <c r="U89" s="127"/>
      <c r="V89" s="127"/>
    </row>
    <row r="90" spans="2:22" ht="27" customHeight="1">
      <c r="B90" s="125"/>
      <c r="C90" s="80"/>
      <c r="D90" s="80"/>
      <c r="E90" s="80"/>
      <c r="F90" s="130" t="s">
        <v>104</v>
      </c>
      <c r="G90" s="131"/>
      <c r="H90" s="131"/>
      <c r="I90" s="131"/>
      <c r="J90" s="132"/>
      <c r="K90" s="101"/>
      <c r="L90" s="167"/>
      <c r="M90" s="167"/>
      <c r="N90" s="167"/>
      <c r="O90" s="167"/>
      <c r="P90" s="167"/>
      <c r="Q90" s="167"/>
      <c r="R90" s="167"/>
      <c r="S90" s="167"/>
      <c r="T90" s="167"/>
      <c r="U90" s="167"/>
      <c r="V90" s="102"/>
    </row>
    <row r="91" spans="2:22" ht="27" customHeight="1">
      <c r="B91" s="125"/>
      <c r="C91" s="80"/>
      <c r="D91" s="80"/>
      <c r="E91" s="80"/>
      <c r="F91" s="53"/>
      <c r="G91" s="47"/>
      <c r="H91" s="47"/>
      <c r="I91" s="47"/>
      <c r="J91" s="41"/>
      <c r="K91" s="103"/>
      <c r="L91" s="168"/>
      <c r="M91" s="168"/>
      <c r="N91" s="168"/>
      <c r="O91" s="168"/>
      <c r="P91" s="168"/>
      <c r="Q91" s="168"/>
      <c r="R91" s="168"/>
      <c r="S91" s="168"/>
      <c r="T91" s="168"/>
      <c r="U91" s="168"/>
      <c r="V91" s="104"/>
    </row>
    <row r="92" spans="2:22" ht="27" customHeight="1">
      <c r="B92" s="126"/>
      <c r="C92" s="80"/>
      <c r="D92" s="80"/>
      <c r="E92" s="80"/>
      <c r="F92" s="42"/>
      <c r="G92" s="43"/>
      <c r="H92" s="43"/>
      <c r="I92" s="43"/>
      <c r="J92" s="44"/>
      <c r="K92" s="105"/>
      <c r="L92" s="169"/>
      <c r="M92" s="169"/>
      <c r="N92" s="169"/>
      <c r="O92" s="169"/>
      <c r="P92" s="169"/>
      <c r="Q92" s="169"/>
      <c r="R92" s="169"/>
      <c r="S92" s="169"/>
      <c r="T92" s="169"/>
      <c r="U92" s="169"/>
      <c r="V92" s="106"/>
    </row>
  </sheetData>
  <mergeCells count="318">
    <mergeCell ref="K73:L73"/>
    <mergeCell ref="O77:P77"/>
    <mergeCell ref="Q77:R77"/>
    <mergeCell ref="O71:P71"/>
    <mergeCell ref="C68:C80"/>
    <mergeCell ref="D68:D72"/>
    <mergeCell ref="D73:D74"/>
    <mergeCell ref="D75:D76"/>
    <mergeCell ref="D78:H80"/>
    <mergeCell ref="K86:L86"/>
    <mergeCell ref="S86:T86"/>
    <mergeCell ref="U85:V85"/>
    <mergeCell ref="C84:E84"/>
    <mergeCell ref="F84:J84"/>
    <mergeCell ref="U86:V86"/>
    <mergeCell ref="M85:N85"/>
    <mergeCell ref="U60:V60"/>
    <mergeCell ref="U61:V61"/>
    <mergeCell ref="U62:V62"/>
    <mergeCell ref="K90:V92"/>
    <mergeCell ref="U63:V63"/>
    <mergeCell ref="U64:V64"/>
    <mergeCell ref="U65:V65"/>
    <mergeCell ref="U66:V66"/>
    <mergeCell ref="Q66:R66"/>
    <mergeCell ref="Q65:R65"/>
    <mergeCell ref="U55:V55"/>
    <mergeCell ref="U57:V57"/>
    <mergeCell ref="U58:V58"/>
    <mergeCell ref="U59:V59"/>
    <mergeCell ref="U51:V51"/>
    <mergeCell ref="U52:V52"/>
    <mergeCell ref="U53:V53"/>
    <mergeCell ref="U47:V47"/>
    <mergeCell ref="U48:V48"/>
    <mergeCell ref="U49:V49"/>
    <mergeCell ref="U50:V50"/>
    <mergeCell ref="U54:V54"/>
    <mergeCell ref="Q62:R62"/>
    <mergeCell ref="Q63:R63"/>
    <mergeCell ref="Q64:R64"/>
    <mergeCell ref="Q59:R59"/>
    <mergeCell ref="Q60:R60"/>
    <mergeCell ref="Q61:R61"/>
    <mergeCell ref="Q54:R54"/>
    <mergeCell ref="Q55:R55"/>
    <mergeCell ref="U56:V56"/>
    <mergeCell ref="Q57:R57"/>
    <mergeCell ref="Q58:R58"/>
    <mergeCell ref="Q47:R47"/>
    <mergeCell ref="Q48:R48"/>
    <mergeCell ref="Q49:R49"/>
    <mergeCell ref="Q50:R50"/>
    <mergeCell ref="Q51:R51"/>
    <mergeCell ref="Q52:R52"/>
    <mergeCell ref="Q56:R56"/>
    <mergeCell ref="S77:T77"/>
    <mergeCell ref="U77:V77"/>
    <mergeCell ref="M86:N86"/>
    <mergeCell ref="O86:P86"/>
    <mergeCell ref="Q86:R86"/>
    <mergeCell ref="U78:V80"/>
    <mergeCell ref="Q78:R80"/>
    <mergeCell ref="Q71:R71"/>
    <mergeCell ref="Q74:R74"/>
    <mergeCell ref="O72:P72"/>
    <mergeCell ref="Q72:R72"/>
    <mergeCell ref="U75:V75"/>
    <mergeCell ref="U76:V76"/>
    <mergeCell ref="Q75:R75"/>
    <mergeCell ref="M73:N73"/>
    <mergeCell ref="S75:T75"/>
    <mergeCell ref="Q73:R73"/>
    <mergeCell ref="Q76:R76"/>
    <mergeCell ref="S76:T76"/>
    <mergeCell ref="U73:V73"/>
    <mergeCell ref="U74:V74"/>
    <mergeCell ref="U72:V72"/>
    <mergeCell ref="S71:T71"/>
    <mergeCell ref="S74:T74"/>
    <mergeCell ref="U71:V71"/>
    <mergeCell ref="S72:T72"/>
    <mergeCell ref="S73:T73"/>
    <mergeCell ref="Q70:R70"/>
    <mergeCell ref="S70:T70"/>
    <mergeCell ref="Q69:R69"/>
    <mergeCell ref="U70:V70"/>
    <mergeCell ref="U67:V67"/>
    <mergeCell ref="U69:V69"/>
    <mergeCell ref="U68:V68"/>
    <mergeCell ref="B47:B80"/>
    <mergeCell ref="O67:P67"/>
    <mergeCell ref="Q67:R67"/>
    <mergeCell ref="S67:T67"/>
    <mergeCell ref="M68:N68"/>
    <mergeCell ref="O68:P68"/>
    <mergeCell ref="Q68:R68"/>
    <mergeCell ref="B29:J29"/>
    <mergeCell ref="B30:B46"/>
    <mergeCell ref="C33:C38"/>
    <mergeCell ref="C44:J44"/>
    <mergeCell ref="C45:E46"/>
    <mergeCell ref="D33:D34"/>
    <mergeCell ref="F45:J45"/>
    <mergeCell ref="F46:J46"/>
    <mergeCell ref="S46:T46"/>
    <mergeCell ref="S68:T68"/>
    <mergeCell ref="M69:N69"/>
    <mergeCell ref="O69:P69"/>
    <mergeCell ref="S69:T69"/>
    <mergeCell ref="Q53:R53"/>
    <mergeCell ref="O46:P46"/>
    <mergeCell ref="Q46:R46"/>
    <mergeCell ref="M47:N47"/>
    <mergeCell ref="M48:N48"/>
    <mergeCell ref="K89:L89"/>
    <mergeCell ref="M89:N89"/>
    <mergeCell ref="M67:N67"/>
    <mergeCell ref="K44:L44"/>
    <mergeCell ref="K45:L45"/>
    <mergeCell ref="K67:L67"/>
    <mergeCell ref="K68:L68"/>
    <mergeCell ref="K69:L69"/>
    <mergeCell ref="K88:L88"/>
    <mergeCell ref="K85:L85"/>
    <mergeCell ref="K41:L41"/>
    <mergeCell ref="K42:L42"/>
    <mergeCell ref="K46:L46"/>
    <mergeCell ref="M41:N41"/>
    <mergeCell ref="M46:N46"/>
    <mergeCell ref="M45:N45"/>
    <mergeCell ref="K43:L43"/>
    <mergeCell ref="M43:N43"/>
    <mergeCell ref="O41:P41"/>
    <mergeCell ref="Q41:R41"/>
    <mergeCell ref="M44:N44"/>
    <mergeCell ref="M42:N42"/>
    <mergeCell ref="O42:P42"/>
    <mergeCell ref="O43:P43"/>
    <mergeCell ref="O44:P44"/>
    <mergeCell ref="Q43:R43"/>
    <mergeCell ref="Q44:R44"/>
    <mergeCell ref="Q42:R42"/>
    <mergeCell ref="Q39:R39"/>
    <mergeCell ref="Q35:R35"/>
    <mergeCell ref="Q37:R37"/>
    <mergeCell ref="O37:P37"/>
    <mergeCell ref="O38:P38"/>
    <mergeCell ref="B5:F5"/>
    <mergeCell ref="B6:F6"/>
    <mergeCell ref="G5:H5"/>
    <mergeCell ref="C39:C43"/>
    <mergeCell ref="G6:V6"/>
    <mergeCell ref="K31:L31"/>
    <mergeCell ref="C30:C32"/>
    <mergeCell ref="Q36:R36"/>
    <mergeCell ref="Q33:R33"/>
    <mergeCell ref="Q38:R38"/>
    <mergeCell ref="K34:L34"/>
    <mergeCell ref="K37:L37"/>
    <mergeCell ref="O32:P32"/>
    <mergeCell ref="O34:P34"/>
    <mergeCell ref="M37:N37"/>
    <mergeCell ref="M34:N34"/>
    <mergeCell ref="K36:L36"/>
    <mergeCell ref="K32:L32"/>
    <mergeCell ref="M36:N36"/>
    <mergeCell ref="O36:P36"/>
    <mergeCell ref="M31:N31"/>
    <mergeCell ref="Q29:R29"/>
    <mergeCell ref="P5:V5"/>
    <mergeCell ref="N5:O5"/>
    <mergeCell ref="J5:M5"/>
    <mergeCell ref="S29:T29"/>
    <mergeCell ref="K29:L29"/>
    <mergeCell ref="M29:N29"/>
    <mergeCell ref="O29:P29"/>
    <mergeCell ref="U29:V29"/>
    <mergeCell ref="O33:P33"/>
    <mergeCell ref="Q45:R45"/>
    <mergeCell ref="O45:P45"/>
    <mergeCell ref="M35:N35"/>
    <mergeCell ref="O35:P35"/>
    <mergeCell ref="M33:N33"/>
    <mergeCell ref="Q34:R34"/>
    <mergeCell ref="O40:P40"/>
    <mergeCell ref="Q40:R40"/>
    <mergeCell ref="O39:P39"/>
    <mergeCell ref="S45:T45"/>
    <mergeCell ref="S42:T42"/>
    <mergeCell ref="S44:T44"/>
    <mergeCell ref="U38:V38"/>
    <mergeCell ref="U40:V40"/>
    <mergeCell ref="U44:V44"/>
    <mergeCell ref="U45:V45"/>
    <mergeCell ref="U39:V39"/>
    <mergeCell ref="U42:V42"/>
    <mergeCell ref="U43:V43"/>
    <mergeCell ref="S30:T30"/>
    <mergeCell ref="M32:N32"/>
    <mergeCell ref="Q32:R32"/>
    <mergeCell ref="S31:T31"/>
    <mergeCell ref="S32:T32"/>
    <mergeCell ref="M30:N30"/>
    <mergeCell ref="Q31:R31"/>
    <mergeCell ref="Q30:R30"/>
    <mergeCell ref="O30:P30"/>
    <mergeCell ref="O31:P31"/>
    <mergeCell ref="S33:T33"/>
    <mergeCell ref="S37:T37"/>
    <mergeCell ref="S43:T43"/>
    <mergeCell ref="S36:T36"/>
    <mergeCell ref="S34:T34"/>
    <mergeCell ref="S35:T35"/>
    <mergeCell ref="S40:T40"/>
    <mergeCell ref="S38:T38"/>
    <mergeCell ref="S39:T39"/>
    <mergeCell ref="S41:T41"/>
    <mergeCell ref="K39:L39"/>
    <mergeCell ref="M39:N39"/>
    <mergeCell ref="M38:N38"/>
    <mergeCell ref="M40:N40"/>
    <mergeCell ref="K38:L38"/>
    <mergeCell ref="B7:F7"/>
    <mergeCell ref="K40:L40"/>
    <mergeCell ref="C89:E92"/>
    <mergeCell ref="F89:J89"/>
    <mergeCell ref="F90:J90"/>
    <mergeCell ref="K30:L30"/>
    <mergeCell ref="K35:L35"/>
    <mergeCell ref="D35:D36"/>
    <mergeCell ref="D37:D38"/>
    <mergeCell ref="K33:L33"/>
    <mergeCell ref="C47:C67"/>
    <mergeCell ref="D57:D61"/>
    <mergeCell ref="D62:D65"/>
    <mergeCell ref="D67:J67"/>
    <mergeCell ref="D47:D51"/>
    <mergeCell ref="D52:D56"/>
    <mergeCell ref="K74:L74"/>
    <mergeCell ref="O70:P70"/>
    <mergeCell ref="K72:L72"/>
    <mergeCell ref="M72:N72"/>
    <mergeCell ref="K70:L70"/>
    <mergeCell ref="K71:L71"/>
    <mergeCell ref="O74:P74"/>
    <mergeCell ref="M70:N70"/>
    <mergeCell ref="M71:N71"/>
    <mergeCell ref="O73:P73"/>
    <mergeCell ref="U46:V46"/>
    <mergeCell ref="U30:V30"/>
    <mergeCell ref="U31:V31"/>
    <mergeCell ref="U32:V32"/>
    <mergeCell ref="U37:V37"/>
    <mergeCell ref="U33:V33"/>
    <mergeCell ref="U34:V34"/>
    <mergeCell ref="U35:V35"/>
    <mergeCell ref="U36:V36"/>
    <mergeCell ref="U41:V41"/>
    <mergeCell ref="K77:L77"/>
    <mergeCell ref="M77:N77"/>
    <mergeCell ref="K75:L75"/>
    <mergeCell ref="O75:P75"/>
    <mergeCell ref="K76:L76"/>
    <mergeCell ref="M76:N76"/>
    <mergeCell ref="O76:P76"/>
    <mergeCell ref="C87:E87"/>
    <mergeCell ref="K87:L87"/>
    <mergeCell ref="B82:B92"/>
    <mergeCell ref="U89:V89"/>
    <mergeCell ref="Q85:R85"/>
    <mergeCell ref="S85:T85"/>
    <mergeCell ref="C82:E83"/>
    <mergeCell ref="S89:T89"/>
    <mergeCell ref="Q89:R89"/>
    <mergeCell ref="O89:P89"/>
    <mergeCell ref="Q88:R88"/>
    <mergeCell ref="C85:E86"/>
    <mergeCell ref="O85:P85"/>
    <mergeCell ref="F82:J82"/>
    <mergeCell ref="F83:J83"/>
    <mergeCell ref="M87:N87"/>
    <mergeCell ref="O87:P87"/>
    <mergeCell ref="Q87:R87"/>
    <mergeCell ref="M88:N88"/>
    <mergeCell ref="O88:P88"/>
    <mergeCell ref="S87:T87"/>
    <mergeCell ref="U87:V87"/>
    <mergeCell ref="S88:T88"/>
    <mergeCell ref="U88:V88"/>
    <mergeCell ref="C81:J81"/>
    <mergeCell ref="U81:V81"/>
    <mergeCell ref="S81:T81"/>
    <mergeCell ref="Q81:R81"/>
    <mergeCell ref="O81:P81"/>
    <mergeCell ref="M81:N81"/>
    <mergeCell ref="K81:L81"/>
    <mergeCell ref="M49:N49"/>
    <mergeCell ref="M50:N50"/>
    <mergeCell ref="M51:N51"/>
    <mergeCell ref="M56:N56"/>
    <mergeCell ref="M52:N52"/>
    <mergeCell ref="M53:N53"/>
    <mergeCell ref="M54:N54"/>
    <mergeCell ref="M55:N55"/>
    <mergeCell ref="M57:N57"/>
    <mergeCell ref="M58:N58"/>
    <mergeCell ref="M59:N59"/>
    <mergeCell ref="M60:N60"/>
    <mergeCell ref="M61:N61"/>
    <mergeCell ref="M66:N66"/>
    <mergeCell ref="M78:N80"/>
    <mergeCell ref="M62:N62"/>
    <mergeCell ref="M63:N63"/>
    <mergeCell ref="M64:N64"/>
    <mergeCell ref="M65:N65"/>
    <mergeCell ref="M75:N75"/>
    <mergeCell ref="M74:N74"/>
  </mergeCells>
  <printOptions/>
  <pageMargins left="0.984251968503937" right="0.3937007874015748" top="0.7086614173228347" bottom="0.1968503937007874" header="0.5118110236220472" footer="0.5118110236220472"/>
  <pageSetup fitToHeight="1" fitToWidth="1" horizontalDpi="600" verticalDpi="600" orientation="portrait" paperSize="8"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3:M64"/>
  <sheetViews>
    <sheetView showGridLines="0" zoomScale="75" zoomScaleNormal="75" workbookViewId="0" topLeftCell="A56">
      <selection activeCell="B73" sqref="B73"/>
    </sheetView>
  </sheetViews>
  <sheetFormatPr defaultColWidth="9.00390625" defaultRowHeight="27" customHeight="1"/>
  <cols>
    <col min="1" max="1" width="9.00390625" style="1" customWidth="1"/>
    <col min="2" max="2" width="6.375" style="1" customWidth="1"/>
    <col min="3" max="8" width="7.625" style="1" customWidth="1"/>
    <col min="9" max="9" width="22.75390625" style="1" customWidth="1"/>
    <col min="10" max="10" width="10.625" style="1" customWidth="1"/>
    <col min="11" max="11" width="70.625" style="1" customWidth="1"/>
    <col min="12" max="12" width="46.50390625" style="1" customWidth="1"/>
    <col min="13" max="13" width="30.625" style="1" customWidth="1"/>
    <col min="14" max="16384" width="7.625" style="1" customWidth="1"/>
  </cols>
  <sheetData>
    <row r="1" ht="15" customHeight="1"/>
    <row r="2" ht="10.5" customHeight="1"/>
    <row r="3" spans="2:8" ht="27" customHeight="1">
      <c r="B3" s="18" t="s">
        <v>101</v>
      </c>
      <c r="C3" s="19"/>
      <c r="D3" s="19"/>
      <c r="E3" s="19"/>
      <c r="F3" s="19"/>
      <c r="G3" s="19"/>
      <c r="H3" s="19"/>
    </row>
    <row r="4" ht="9.75" customHeight="1"/>
    <row r="5" spans="2:13" ht="30" customHeight="1">
      <c r="B5" s="201" t="s">
        <v>48</v>
      </c>
      <c r="C5" s="202"/>
      <c r="D5" s="202"/>
      <c r="E5" s="202"/>
      <c r="F5" s="202"/>
      <c r="G5" s="202"/>
      <c r="H5" s="202"/>
      <c r="I5" s="203"/>
      <c r="J5" s="20" t="s">
        <v>49</v>
      </c>
      <c r="K5" s="20" t="s">
        <v>51</v>
      </c>
      <c r="L5" s="20" t="s">
        <v>52</v>
      </c>
      <c r="M5" s="48" t="s">
        <v>53</v>
      </c>
    </row>
    <row r="6" spans="2:13" ht="30" customHeight="1">
      <c r="B6" s="125" t="s">
        <v>38</v>
      </c>
      <c r="C6" s="148" t="s">
        <v>3</v>
      </c>
      <c r="D6" s="24" t="s">
        <v>42</v>
      </c>
      <c r="E6" s="24"/>
      <c r="F6" s="24"/>
      <c r="G6" s="24"/>
      <c r="H6" s="24"/>
      <c r="I6" s="25"/>
      <c r="J6" s="16" t="s">
        <v>50</v>
      </c>
      <c r="K6" s="15" t="s">
        <v>54</v>
      </c>
      <c r="L6" s="15" t="s">
        <v>57</v>
      </c>
      <c r="M6" s="15"/>
    </row>
    <row r="7" spans="2:13" ht="30" customHeight="1">
      <c r="B7" s="204"/>
      <c r="C7" s="146"/>
      <c r="D7" s="26" t="s">
        <v>43</v>
      </c>
      <c r="E7" s="26"/>
      <c r="F7" s="26"/>
      <c r="G7" s="26"/>
      <c r="H7" s="26"/>
      <c r="I7" s="27"/>
      <c r="J7" s="16" t="s">
        <v>50</v>
      </c>
      <c r="K7" s="15" t="s">
        <v>55</v>
      </c>
      <c r="L7" s="15" t="s">
        <v>57</v>
      </c>
      <c r="M7" s="15"/>
    </row>
    <row r="8" spans="2:13" ht="30" customHeight="1">
      <c r="B8" s="204"/>
      <c r="C8" s="146"/>
      <c r="D8" s="26" t="s">
        <v>44</v>
      </c>
      <c r="E8" s="26"/>
      <c r="F8" s="26"/>
      <c r="G8" s="26"/>
      <c r="H8" s="26"/>
      <c r="I8" s="27"/>
      <c r="J8" s="16" t="s">
        <v>50</v>
      </c>
      <c r="K8" s="15" t="s">
        <v>56</v>
      </c>
      <c r="L8" s="15" t="s">
        <v>57</v>
      </c>
      <c r="M8" s="15"/>
    </row>
    <row r="9" spans="2:13" ht="30" customHeight="1">
      <c r="B9" s="204"/>
      <c r="C9" s="152" t="s">
        <v>9</v>
      </c>
      <c r="D9" s="133" t="s">
        <v>4</v>
      </c>
      <c r="E9" s="28" t="s">
        <v>5</v>
      </c>
      <c r="F9" s="26"/>
      <c r="G9" s="26"/>
      <c r="H9" s="26"/>
      <c r="I9" s="27"/>
      <c r="J9" s="17" t="s">
        <v>50</v>
      </c>
      <c r="K9" s="15" t="s">
        <v>58</v>
      </c>
      <c r="L9" s="15" t="s">
        <v>58</v>
      </c>
      <c r="M9" s="15"/>
    </row>
    <row r="10" spans="2:13" ht="30" customHeight="1">
      <c r="B10" s="204"/>
      <c r="C10" s="153"/>
      <c r="D10" s="134"/>
      <c r="E10" s="28" t="s">
        <v>6</v>
      </c>
      <c r="F10" s="26"/>
      <c r="G10" s="26"/>
      <c r="H10" s="26"/>
      <c r="I10" s="27"/>
      <c r="J10" s="16" t="s">
        <v>50</v>
      </c>
      <c r="K10" s="15" t="s">
        <v>58</v>
      </c>
      <c r="L10" s="15" t="s">
        <v>58</v>
      </c>
      <c r="M10" s="15"/>
    </row>
    <row r="11" spans="2:13" ht="30" customHeight="1">
      <c r="B11" s="204"/>
      <c r="C11" s="153"/>
      <c r="D11" s="133" t="s">
        <v>7</v>
      </c>
      <c r="E11" s="28" t="s">
        <v>5</v>
      </c>
      <c r="F11" s="26"/>
      <c r="G11" s="26"/>
      <c r="H11" s="26"/>
      <c r="I11" s="27"/>
      <c r="J11" s="16" t="s">
        <v>50</v>
      </c>
      <c r="K11" s="15" t="s">
        <v>58</v>
      </c>
      <c r="L11" s="15" t="s">
        <v>58</v>
      </c>
      <c r="M11" s="15"/>
    </row>
    <row r="12" spans="2:13" ht="30" customHeight="1">
      <c r="B12" s="204"/>
      <c r="C12" s="153"/>
      <c r="D12" s="134"/>
      <c r="E12" s="28" t="s">
        <v>6</v>
      </c>
      <c r="F12" s="26"/>
      <c r="G12" s="26"/>
      <c r="H12" s="26"/>
      <c r="I12" s="27"/>
      <c r="J12" s="16" t="s">
        <v>50</v>
      </c>
      <c r="K12" s="15" t="s">
        <v>58</v>
      </c>
      <c r="L12" s="15" t="s">
        <v>58</v>
      </c>
      <c r="M12" s="15"/>
    </row>
    <row r="13" spans="2:13" ht="30" customHeight="1">
      <c r="B13" s="204"/>
      <c r="C13" s="154"/>
      <c r="D13" s="133" t="s">
        <v>8</v>
      </c>
      <c r="E13" s="28" t="s">
        <v>5</v>
      </c>
      <c r="F13" s="26"/>
      <c r="G13" s="26"/>
      <c r="H13" s="26"/>
      <c r="I13" s="27"/>
      <c r="J13" s="16" t="s">
        <v>50</v>
      </c>
      <c r="K13" s="15" t="s">
        <v>58</v>
      </c>
      <c r="L13" s="15" t="s">
        <v>58</v>
      </c>
      <c r="M13" s="15"/>
    </row>
    <row r="14" spans="2:13" ht="30" customHeight="1">
      <c r="B14" s="204"/>
      <c r="C14" s="155"/>
      <c r="D14" s="134"/>
      <c r="E14" s="28" t="s">
        <v>6</v>
      </c>
      <c r="F14" s="26"/>
      <c r="G14" s="26"/>
      <c r="H14" s="26"/>
      <c r="I14" s="27"/>
      <c r="J14" s="16" t="s">
        <v>50</v>
      </c>
      <c r="K14" s="15" t="s">
        <v>58</v>
      </c>
      <c r="L14" s="15" t="s">
        <v>58</v>
      </c>
      <c r="M14" s="15"/>
    </row>
    <row r="15" spans="2:13" ht="30" customHeight="1">
      <c r="B15" s="204"/>
      <c r="C15" s="146" t="s">
        <v>12</v>
      </c>
      <c r="D15" s="27" t="s">
        <v>10</v>
      </c>
      <c r="E15" s="26"/>
      <c r="F15" s="26"/>
      <c r="G15" s="26"/>
      <c r="H15" s="26"/>
      <c r="I15" s="27"/>
      <c r="J15" s="16" t="s">
        <v>50</v>
      </c>
      <c r="K15" s="15" t="s">
        <v>61</v>
      </c>
      <c r="L15" s="15" t="s">
        <v>68</v>
      </c>
      <c r="M15" s="15"/>
    </row>
    <row r="16" spans="2:13" ht="30" customHeight="1">
      <c r="B16" s="204"/>
      <c r="C16" s="146"/>
      <c r="D16" s="27" t="s">
        <v>24</v>
      </c>
      <c r="E16" s="26"/>
      <c r="F16" s="26"/>
      <c r="G16" s="26"/>
      <c r="H16" s="26"/>
      <c r="I16" s="27"/>
      <c r="J16" s="16" t="s">
        <v>50</v>
      </c>
      <c r="K16" s="15" t="s">
        <v>59</v>
      </c>
      <c r="L16" s="15" t="s">
        <v>24</v>
      </c>
      <c r="M16" s="15"/>
    </row>
    <row r="17" spans="2:13" ht="30" customHeight="1">
      <c r="B17" s="204"/>
      <c r="C17" s="146"/>
      <c r="D17" s="27" t="s">
        <v>15</v>
      </c>
      <c r="E17" s="26"/>
      <c r="F17" s="26"/>
      <c r="G17" s="26"/>
      <c r="H17" s="26"/>
      <c r="I17" s="27"/>
      <c r="J17" s="16" t="s">
        <v>50</v>
      </c>
      <c r="K17" s="15" t="s">
        <v>62</v>
      </c>
      <c r="L17" s="15" t="s">
        <v>15</v>
      </c>
      <c r="M17" s="15"/>
    </row>
    <row r="18" spans="2:13" ht="30" customHeight="1">
      <c r="B18" s="204"/>
      <c r="C18" s="146"/>
      <c r="D18" s="27" t="s">
        <v>11</v>
      </c>
      <c r="E18" s="26"/>
      <c r="F18" s="26"/>
      <c r="G18" s="26"/>
      <c r="H18" s="26"/>
      <c r="I18" s="27"/>
      <c r="J18" s="16" t="s">
        <v>50</v>
      </c>
      <c r="K18" s="15" t="s">
        <v>60</v>
      </c>
      <c r="L18" s="15" t="s">
        <v>69</v>
      </c>
      <c r="M18" s="15"/>
    </row>
    <row r="19" spans="2:13" ht="30" customHeight="1">
      <c r="B19" s="204"/>
      <c r="C19" s="146"/>
      <c r="D19" s="26" t="s">
        <v>1</v>
      </c>
      <c r="E19" s="26"/>
      <c r="F19" s="26"/>
      <c r="G19" s="26"/>
      <c r="H19" s="26"/>
      <c r="I19" s="27"/>
      <c r="J19" s="16" t="s">
        <v>50</v>
      </c>
      <c r="K19" s="15" t="s">
        <v>63</v>
      </c>
      <c r="L19" s="15" t="s">
        <v>73</v>
      </c>
      <c r="M19" s="15"/>
    </row>
    <row r="20" spans="2:13" ht="30" customHeight="1">
      <c r="B20" s="204"/>
      <c r="C20" s="156" t="s">
        <v>27</v>
      </c>
      <c r="D20" s="157"/>
      <c r="E20" s="157"/>
      <c r="F20" s="158"/>
      <c r="G20" s="158"/>
      <c r="H20" s="158"/>
      <c r="I20" s="159"/>
      <c r="J20" s="16" t="s">
        <v>50</v>
      </c>
      <c r="K20" s="15" t="s">
        <v>64</v>
      </c>
      <c r="L20" s="15" t="s">
        <v>72</v>
      </c>
      <c r="M20" s="15"/>
    </row>
    <row r="21" spans="2:13" ht="30" customHeight="1">
      <c r="B21" s="204"/>
      <c r="C21" s="130" t="s">
        <v>103</v>
      </c>
      <c r="D21" s="160"/>
      <c r="E21" s="161"/>
      <c r="F21" s="121" t="s">
        <v>39</v>
      </c>
      <c r="G21" s="122"/>
      <c r="H21" s="122"/>
      <c r="I21" s="123"/>
      <c r="J21" s="16"/>
      <c r="K21" s="15" t="s">
        <v>65</v>
      </c>
      <c r="L21" s="15" t="s">
        <v>67</v>
      </c>
      <c r="M21" s="15"/>
    </row>
    <row r="22" spans="2:13" ht="30" customHeight="1">
      <c r="B22" s="204"/>
      <c r="C22" s="162"/>
      <c r="D22" s="163"/>
      <c r="E22" s="164"/>
      <c r="F22" s="121" t="s">
        <v>40</v>
      </c>
      <c r="G22" s="122"/>
      <c r="H22" s="122"/>
      <c r="I22" s="123"/>
      <c r="J22" s="16"/>
      <c r="K22" s="15" t="s">
        <v>66</v>
      </c>
      <c r="L22" s="15" t="s">
        <v>67</v>
      </c>
      <c r="M22" s="15"/>
    </row>
    <row r="23" spans="2:13" ht="30" customHeight="1">
      <c r="B23" s="165" t="s">
        <v>102</v>
      </c>
      <c r="C23" s="96" t="s">
        <v>125</v>
      </c>
      <c r="D23" s="91" t="s">
        <v>28</v>
      </c>
      <c r="E23" s="29" t="s">
        <v>29</v>
      </c>
      <c r="F23" s="30"/>
      <c r="G23" s="31"/>
      <c r="H23" s="31"/>
      <c r="I23" s="32"/>
      <c r="J23" s="16" t="s">
        <v>50</v>
      </c>
      <c r="K23" s="15" t="s">
        <v>169</v>
      </c>
      <c r="L23" s="15" t="s">
        <v>74</v>
      </c>
      <c r="M23" s="15"/>
    </row>
    <row r="24" spans="2:13" ht="30" customHeight="1">
      <c r="B24" s="125"/>
      <c r="C24" s="97"/>
      <c r="D24" s="91"/>
      <c r="E24" s="29" t="s">
        <v>32</v>
      </c>
      <c r="F24" s="30"/>
      <c r="G24" s="31"/>
      <c r="H24" s="31"/>
      <c r="I24" s="32"/>
      <c r="J24" s="16" t="s">
        <v>50</v>
      </c>
      <c r="K24" s="15" t="s">
        <v>76</v>
      </c>
      <c r="L24" s="15" t="s">
        <v>72</v>
      </c>
      <c r="M24" s="15"/>
    </row>
    <row r="25" spans="2:13" ht="30" customHeight="1">
      <c r="B25" s="166"/>
      <c r="C25" s="97"/>
      <c r="D25" s="91"/>
      <c r="E25" s="29" t="s">
        <v>30</v>
      </c>
      <c r="F25" s="30"/>
      <c r="G25" s="31"/>
      <c r="H25" s="31"/>
      <c r="I25" s="32"/>
      <c r="J25" s="16" t="s">
        <v>50</v>
      </c>
      <c r="K25" s="52" t="s">
        <v>75</v>
      </c>
      <c r="L25" s="15" t="s">
        <v>72</v>
      </c>
      <c r="M25" s="15"/>
    </row>
    <row r="26" spans="2:13" ht="30" customHeight="1">
      <c r="B26" s="166"/>
      <c r="C26" s="97"/>
      <c r="D26" s="91"/>
      <c r="E26" s="29" t="s">
        <v>31</v>
      </c>
      <c r="F26" s="30"/>
      <c r="G26" s="31"/>
      <c r="H26" s="31"/>
      <c r="I26" s="32"/>
      <c r="J26" s="16" t="s">
        <v>50</v>
      </c>
      <c r="K26" s="52" t="s">
        <v>77</v>
      </c>
      <c r="L26" s="15" t="s">
        <v>72</v>
      </c>
      <c r="M26" s="15"/>
    </row>
    <row r="27" spans="2:13" ht="30" customHeight="1">
      <c r="B27" s="166"/>
      <c r="C27" s="97"/>
      <c r="D27" s="91"/>
      <c r="E27" s="29" t="s">
        <v>137</v>
      </c>
      <c r="F27" s="30"/>
      <c r="G27" s="31"/>
      <c r="H27" s="31"/>
      <c r="I27" s="32"/>
      <c r="J27" s="16" t="s">
        <v>50</v>
      </c>
      <c r="K27" s="52" t="s">
        <v>138</v>
      </c>
      <c r="L27" s="15" t="s">
        <v>72</v>
      </c>
      <c r="M27" s="15"/>
    </row>
    <row r="28" spans="2:13" ht="30" customHeight="1">
      <c r="B28" s="166"/>
      <c r="C28" s="97"/>
      <c r="D28" s="82" t="s">
        <v>17</v>
      </c>
      <c r="E28" s="29" t="s">
        <v>118</v>
      </c>
      <c r="F28" s="30"/>
      <c r="G28" s="31"/>
      <c r="H28" s="31"/>
      <c r="I28" s="32"/>
      <c r="J28" s="16"/>
      <c r="K28" s="15" t="s">
        <v>78</v>
      </c>
      <c r="L28" s="15" t="s">
        <v>106</v>
      </c>
      <c r="M28" s="52" t="s">
        <v>108</v>
      </c>
    </row>
    <row r="29" spans="2:13" ht="30" customHeight="1">
      <c r="B29" s="166"/>
      <c r="C29" s="97"/>
      <c r="D29" s="83"/>
      <c r="E29" s="29" t="s">
        <v>119</v>
      </c>
      <c r="F29" s="33"/>
      <c r="G29" s="34"/>
      <c r="H29" s="34"/>
      <c r="I29" s="35"/>
      <c r="J29" s="16" t="s">
        <v>50</v>
      </c>
      <c r="K29" s="15" t="s">
        <v>79</v>
      </c>
      <c r="L29" s="15" t="s">
        <v>80</v>
      </c>
      <c r="M29" s="15"/>
    </row>
    <row r="30" spans="2:13" ht="30" customHeight="1">
      <c r="B30" s="166"/>
      <c r="C30" s="97"/>
      <c r="D30" s="83"/>
      <c r="E30" s="28" t="s">
        <v>120</v>
      </c>
      <c r="F30" s="34"/>
      <c r="G30" s="34"/>
      <c r="H30" s="34"/>
      <c r="I30" s="35"/>
      <c r="J30" s="16" t="s">
        <v>50</v>
      </c>
      <c r="K30" s="15" t="s">
        <v>117</v>
      </c>
      <c r="L30" s="15" t="s">
        <v>113</v>
      </c>
      <c r="M30" s="56" t="s">
        <v>114</v>
      </c>
    </row>
    <row r="31" spans="2:13" ht="30" customHeight="1">
      <c r="B31" s="166"/>
      <c r="C31" s="97"/>
      <c r="D31" s="83"/>
      <c r="E31" s="28" t="s">
        <v>121</v>
      </c>
      <c r="F31" s="34"/>
      <c r="G31" s="34"/>
      <c r="H31" s="34"/>
      <c r="I31" s="35"/>
      <c r="J31" s="16" t="s">
        <v>50</v>
      </c>
      <c r="K31" s="15" t="s">
        <v>81</v>
      </c>
      <c r="L31" s="15" t="s">
        <v>72</v>
      </c>
      <c r="M31" s="15"/>
    </row>
    <row r="32" spans="2:13" ht="30" customHeight="1">
      <c r="B32" s="166"/>
      <c r="C32" s="97"/>
      <c r="D32" s="84"/>
      <c r="E32" s="28" t="s">
        <v>185</v>
      </c>
      <c r="F32" s="79"/>
      <c r="G32" s="34"/>
      <c r="H32" s="34"/>
      <c r="I32" s="35"/>
      <c r="J32" s="16" t="s">
        <v>136</v>
      </c>
      <c r="K32" s="52" t="s">
        <v>186</v>
      </c>
      <c r="L32" s="15" t="s">
        <v>187</v>
      </c>
      <c r="M32" s="15"/>
    </row>
    <row r="33" spans="2:13" ht="66.75" customHeight="1">
      <c r="B33" s="166"/>
      <c r="C33" s="97"/>
      <c r="D33" s="91" t="s">
        <v>33</v>
      </c>
      <c r="E33" s="29" t="s">
        <v>133</v>
      </c>
      <c r="F33" s="33"/>
      <c r="G33" s="34"/>
      <c r="H33" s="34"/>
      <c r="I33" s="35"/>
      <c r="J33" s="16" t="s">
        <v>188</v>
      </c>
      <c r="K33" s="52" t="s">
        <v>190</v>
      </c>
      <c r="L33" s="15" t="s">
        <v>139</v>
      </c>
      <c r="M33" s="15"/>
    </row>
    <row r="34" spans="2:13" ht="30" customHeight="1">
      <c r="B34" s="166"/>
      <c r="C34" s="97"/>
      <c r="D34" s="91"/>
      <c r="E34" s="29" t="s">
        <v>134</v>
      </c>
      <c r="F34" s="33"/>
      <c r="G34" s="34"/>
      <c r="H34" s="34"/>
      <c r="I34" s="35"/>
      <c r="J34" s="16" t="s">
        <v>50</v>
      </c>
      <c r="K34" s="52" t="s">
        <v>129</v>
      </c>
      <c r="L34" s="15" t="s">
        <v>72</v>
      </c>
      <c r="M34" s="15"/>
    </row>
    <row r="35" spans="2:13" ht="45.75" customHeight="1">
      <c r="B35" s="166"/>
      <c r="C35" s="97"/>
      <c r="D35" s="91"/>
      <c r="E35" s="29" t="s">
        <v>122</v>
      </c>
      <c r="F35" s="33"/>
      <c r="G35" s="34"/>
      <c r="H35" s="34"/>
      <c r="I35" s="35"/>
      <c r="J35" s="16" t="s">
        <v>50</v>
      </c>
      <c r="K35" s="52" t="s">
        <v>82</v>
      </c>
      <c r="L35" s="52" t="s">
        <v>83</v>
      </c>
      <c r="M35" s="15"/>
    </row>
    <row r="36" spans="2:13" ht="62.25" customHeight="1">
      <c r="B36" s="166"/>
      <c r="C36" s="97"/>
      <c r="D36" s="91"/>
      <c r="E36" s="29" t="s">
        <v>123</v>
      </c>
      <c r="F36" s="33"/>
      <c r="G36" s="34"/>
      <c r="H36" s="34"/>
      <c r="I36" s="35"/>
      <c r="J36" s="16" t="s">
        <v>50</v>
      </c>
      <c r="K36" s="52" t="s">
        <v>85</v>
      </c>
      <c r="L36" s="52" t="s">
        <v>84</v>
      </c>
      <c r="M36" s="15"/>
    </row>
    <row r="37" spans="2:13" ht="30" customHeight="1">
      <c r="B37" s="166"/>
      <c r="C37" s="97"/>
      <c r="D37" s="91"/>
      <c r="E37" s="36" t="s">
        <v>37</v>
      </c>
      <c r="F37" s="37"/>
      <c r="G37" s="37"/>
      <c r="H37" s="37"/>
      <c r="I37" s="35"/>
      <c r="J37" s="16" t="s">
        <v>50</v>
      </c>
      <c r="K37" s="15" t="s">
        <v>88</v>
      </c>
      <c r="L37" s="15" t="s">
        <v>91</v>
      </c>
      <c r="M37" s="15"/>
    </row>
    <row r="38" spans="2:13" ht="30" customHeight="1">
      <c r="B38" s="166"/>
      <c r="C38" s="97"/>
      <c r="D38" s="91" t="s">
        <v>124</v>
      </c>
      <c r="E38" s="36" t="s">
        <v>34</v>
      </c>
      <c r="F38" s="37"/>
      <c r="G38" s="37"/>
      <c r="H38" s="37"/>
      <c r="I38" s="35"/>
      <c r="J38" s="16" t="s">
        <v>50</v>
      </c>
      <c r="K38" s="15" t="s">
        <v>86</v>
      </c>
      <c r="L38" s="15" t="s">
        <v>57</v>
      </c>
      <c r="M38" s="52" t="s">
        <v>109</v>
      </c>
    </row>
    <row r="39" spans="2:13" ht="30" customHeight="1">
      <c r="B39" s="166"/>
      <c r="C39" s="97"/>
      <c r="D39" s="91"/>
      <c r="E39" s="36" t="s">
        <v>35</v>
      </c>
      <c r="F39" s="37"/>
      <c r="G39" s="37"/>
      <c r="H39" s="37"/>
      <c r="I39" s="35"/>
      <c r="J39" s="16" t="s">
        <v>50</v>
      </c>
      <c r="K39" s="15" t="s">
        <v>87</v>
      </c>
      <c r="L39" s="15" t="s">
        <v>57</v>
      </c>
      <c r="M39" s="52" t="s">
        <v>110</v>
      </c>
    </row>
    <row r="40" spans="2:13" ht="30" customHeight="1">
      <c r="B40" s="166"/>
      <c r="C40" s="97"/>
      <c r="D40" s="91"/>
      <c r="E40" s="36" t="s">
        <v>36</v>
      </c>
      <c r="F40" s="37"/>
      <c r="G40" s="37"/>
      <c r="H40" s="37"/>
      <c r="I40" s="35"/>
      <c r="J40" s="16" t="s">
        <v>50</v>
      </c>
      <c r="K40" s="15" t="s">
        <v>89</v>
      </c>
      <c r="L40" s="15" t="s">
        <v>90</v>
      </c>
      <c r="M40" s="15"/>
    </row>
    <row r="41" spans="2:13" ht="30" customHeight="1">
      <c r="B41" s="166"/>
      <c r="C41" s="97"/>
      <c r="D41" s="91"/>
      <c r="E41" s="28" t="s">
        <v>111</v>
      </c>
      <c r="F41" s="34"/>
      <c r="G41" s="34"/>
      <c r="H41" s="34"/>
      <c r="I41" s="35"/>
      <c r="J41" s="16" t="s">
        <v>50</v>
      </c>
      <c r="K41" s="52" t="s">
        <v>112</v>
      </c>
      <c r="L41" s="15" t="s">
        <v>72</v>
      </c>
      <c r="M41" s="15"/>
    </row>
    <row r="42" spans="2:13" ht="30" customHeight="1">
      <c r="B42" s="166"/>
      <c r="C42" s="89"/>
      <c r="D42" s="26" t="s">
        <v>127</v>
      </c>
      <c r="E42" s="26"/>
      <c r="F42" s="34"/>
      <c r="G42" s="34"/>
      <c r="H42" s="34"/>
      <c r="I42" s="35"/>
      <c r="J42" s="16" t="s">
        <v>50</v>
      </c>
      <c r="K42" s="52"/>
      <c r="L42" s="15"/>
      <c r="M42" s="15"/>
    </row>
    <row r="43" spans="2:13" ht="30" customHeight="1">
      <c r="B43" s="166"/>
      <c r="C43" s="90"/>
      <c r="D43" s="92" t="s">
        <v>161</v>
      </c>
      <c r="E43" s="93"/>
      <c r="F43" s="93"/>
      <c r="G43" s="93"/>
      <c r="H43" s="93"/>
      <c r="I43" s="94"/>
      <c r="J43" s="16" t="s">
        <v>50</v>
      </c>
      <c r="K43" s="49" t="s">
        <v>115</v>
      </c>
      <c r="L43" s="15"/>
      <c r="M43" s="15"/>
    </row>
    <row r="44" spans="2:13" ht="30" customHeight="1">
      <c r="B44" s="166"/>
      <c r="C44" s="175" t="s">
        <v>126</v>
      </c>
      <c r="D44" s="82" t="s">
        <v>141</v>
      </c>
      <c r="E44" s="60" t="s">
        <v>142</v>
      </c>
      <c r="F44" s="40"/>
      <c r="G44" s="38"/>
      <c r="H44" s="38"/>
      <c r="I44" s="39"/>
      <c r="J44" s="16" t="s">
        <v>50</v>
      </c>
      <c r="K44" s="52" t="s">
        <v>147</v>
      </c>
      <c r="L44" s="15" t="s">
        <v>72</v>
      </c>
      <c r="M44" s="15"/>
    </row>
    <row r="45" spans="2:13" ht="30" customHeight="1">
      <c r="B45" s="166"/>
      <c r="C45" s="176"/>
      <c r="D45" s="83"/>
      <c r="E45" s="60" t="s">
        <v>143</v>
      </c>
      <c r="F45" s="40"/>
      <c r="G45" s="38"/>
      <c r="H45" s="38"/>
      <c r="I45" s="39"/>
      <c r="J45" s="16" t="s">
        <v>50</v>
      </c>
      <c r="K45" s="52" t="s">
        <v>96</v>
      </c>
      <c r="L45" s="15" t="s">
        <v>72</v>
      </c>
      <c r="M45" s="15"/>
    </row>
    <row r="46" spans="2:13" ht="30" customHeight="1">
      <c r="B46" s="166"/>
      <c r="C46" s="176"/>
      <c r="D46" s="83"/>
      <c r="E46" s="60" t="s">
        <v>174</v>
      </c>
      <c r="F46" s="40"/>
      <c r="G46" s="38"/>
      <c r="H46" s="38"/>
      <c r="I46" s="39"/>
      <c r="J46" s="16" t="s">
        <v>50</v>
      </c>
      <c r="K46" s="52" t="s">
        <v>97</v>
      </c>
      <c r="L46" s="15" t="s">
        <v>72</v>
      </c>
      <c r="M46" s="15"/>
    </row>
    <row r="47" spans="2:13" ht="30" customHeight="1">
      <c r="B47" s="166"/>
      <c r="C47" s="176"/>
      <c r="D47" s="83"/>
      <c r="E47" s="60" t="s">
        <v>175</v>
      </c>
      <c r="F47" s="40"/>
      <c r="G47" s="38"/>
      <c r="H47" s="38"/>
      <c r="I47" s="39"/>
      <c r="J47" s="16" t="s">
        <v>50</v>
      </c>
      <c r="K47" s="52" t="s">
        <v>98</v>
      </c>
      <c r="L47" s="15" t="s">
        <v>72</v>
      </c>
      <c r="M47" s="15"/>
    </row>
    <row r="48" spans="2:13" ht="30" customHeight="1">
      <c r="B48" s="166"/>
      <c r="C48" s="176"/>
      <c r="D48" s="84"/>
      <c r="E48" s="60" t="s">
        <v>144</v>
      </c>
      <c r="F48" s="40"/>
      <c r="G48" s="38"/>
      <c r="H48" s="38"/>
      <c r="I48" s="39"/>
      <c r="J48" s="16" t="s">
        <v>50</v>
      </c>
      <c r="K48" s="52" t="s">
        <v>131</v>
      </c>
      <c r="L48" s="15" t="s">
        <v>132</v>
      </c>
      <c r="M48" s="15"/>
    </row>
    <row r="49" spans="2:13" ht="30" customHeight="1">
      <c r="B49" s="166"/>
      <c r="C49" s="176"/>
      <c r="D49" s="193" t="s">
        <v>128</v>
      </c>
      <c r="E49" s="26" t="s">
        <v>176</v>
      </c>
      <c r="F49" s="28"/>
      <c r="G49" s="45"/>
      <c r="H49" s="45"/>
      <c r="I49" s="46"/>
      <c r="J49" s="16" t="s">
        <v>50</v>
      </c>
      <c r="K49" s="52" t="s">
        <v>148</v>
      </c>
      <c r="L49" s="15" t="s">
        <v>150</v>
      </c>
      <c r="M49" s="15"/>
    </row>
    <row r="50" spans="2:13" ht="30" customHeight="1">
      <c r="B50" s="166"/>
      <c r="C50" s="176"/>
      <c r="D50" s="194"/>
      <c r="E50" s="55" t="s">
        <v>179</v>
      </c>
      <c r="F50" s="40"/>
      <c r="G50" s="54"/>
      <c r="H50" s="54"/>
      <c r="I50" s="55"/>
      <c r="J50" s="16" t="s">
        <v>50</v>
      </c>
      <c r="K50" s="52" t="s">
        <v>149</v>
      </c>
      <c r="L50" s="15" t="s">
        <v>151</v>
      </c>
      <c r="M50" s="15"/>
    </row>
    <row r="51" spans="2:13" ht="30" customHeight="1">
      <c r="B51" s="166"/>
      <c r="C51" s="176"/>
      <c r="D51" s="191" t="s">
        <v>146</v>
      </c>
      <c r="E51" s="54" t="s">
        <v>145</v>
      </c>
      <c r="F51" s="40"/>
      <c r="G51" s="54"/>
      <c r="H51" s="54"/>
      <c r="I51" s="55"/>
      <c r="J51" s="16" t="s">
        <v>50</v>
      </c>
      <c r="K51" s="52" t="s">
        <v>130</v>
      </c>
      <c r="L51" s="15" t="s">
        <v>72</v>
      </c>
      <c r="M51" s="15"/>
    </row>
    <row r="52" spans="2:13" ht="30" customHeight="1">
      <c r="B52" s="166"/>
      <c r="C52" s="176"/>
      <c r="D52" s="192"/>
      <c r="E52" s="60" t="s">
        <v>178</v>
      </c>
      <c r="F52" s="40"/>
      <c r="G52" s="54"/>
      <c r="H52" s="54"/>
      <c r="I52" s="55"/>
      <c r="J52" s="16" t="s">
        <v>50</v>
      </c>
      <c r="K52" s="52" t="s">
        <v>116</v>
      </c>
      <c r="L52" s="15" t="s">
        <v>100</v>
      </c>
      <c r="M52" s="15"/>
    </row>
    <row r="53" spans="2:13" ht="30" customHeight="1">
      <c r="B53" s="166"/>
      <c r="C53" s="177"/>
      <c r="D53" s="26" t="s">
        <v>127</v>
      </c>
      <c r="E53" s="55"/>
      <c r="F53" s="34"/>
      <c r="G53" s="34"/>
      <c r="H53" s="34"/>
      <c r="I53" s="35"/>
      <c r="J53" s="16" t="s">
        <v>50</v>
      </c>
      <c r="K53" s="15" t="s">
        <v>92</v>
      </c>
      <c r="L53" s="15"/>
      <c r="M53" s="15"/>
    </row>
    <row r="54" spans="2:13" ht="30" customHeight="1">
      <c r="B54" s="166"/>
      <c r="C54" s="178"/>
      <c r="D54" s="195" t="s">
        <v>160</v>
      </c>
      <c r="E54" s="93"/>
      <c r="F54" s="93"/>
      <c r="G54" s="93"/>
      <c r="H54" s="93"/>
      <c r="I54" s="94"/>
      <c r="J54" s="16" t="s">
        <v>50</v>
      </c>
      <c r="K54" s="49" t="s">
        <v>170</v>
      </c>
      <c r="L54" s="49"/>
      <c r="M54" s="49"/>
    </row>
    <row r="55" spans="2:13" ht="30" customHeight="1">
      <c r="B55" s="73"/>
      <c r="C55" s="107" t="s">
        <v>162</v>
      </c>
      <c r="D55" s="108"/>
      <c r="E55" s="108"/>
      <c r="F55" s="108"/>
      <c r="G55" s="108"/>
      <c r="H55" s="108"/>
      <c r="I55" s="109"/>
      <c r="J55" s="16" t="s">
        <v>166</v>
      </c>
      <c r="K55" s="99" t="s">
        <v>191</v>
      </c>
      <c r="L55" s="49"/>
      <c r="M55" s="49"/>
    </row>
    <row r="56" spans="2:13" ht="30" customHeight="1">
      <c r="B56" s="125" t="s">
        <v>105</v>
      </c>
      <c r="C56" s="128" t="s">
        <v>180</v>
      </c>
      <c r="D56" s="116"/>
      <c r="E56" s="117"/>
      <c r="F56" s="121" t="s">
        <v>22</v>
      </c>
      <c r="G56" s="122"/>
      <c r="H56" s="122"/>
      <c r="I56" s="123"/>
      <c r="J56" s="16"/>
      <c r="K56" s="15" t="s">
        <v>70</v>
      </c>
      <c r="L56" s="15" t="s">
        <v>106</v>
      </c>
      <c r="M56" s="49"/>
    </row>
    <row r="57" spans="2:13" ht="30" customHeight="1">
      <c r="B57" s="125"/>
      <c r="C57" s="118"/>
      <c r="D57" s="118"/>
      <c r="E57" s="119"/>
      <c r="F57" s="121" t="s">
        <v>41</v>
      </c>
      <c r="G57" s="122"/>
      <c r="H57" s="122"/>
      <c r="I57" s="123"/>
      <c r="J57" s="16"/>
      <c r="K57" s="15" t="s">
        <v>71</v>
      </c>
      <c r="L57" s="15" t="s">
        <v>106</v>
      </c>
      <c r="M57" s="49"/>
    </row>
    <row r="58" spans="2:13" ht="30" customHeight="1">
      <c r="B58" s="125"/>
      <c r="C58" s="124" t="s">
        <v>189</v>
      </c>
      <c r="D58" s="170"/>
      <c r="E58" s="171"/>
      <c r="F58" s="196" t="s">
        <v>181</v>
      </c>
      <c r="G58" s="197"/>
      <c r="H58" s="197"/>
      <c r="I58" s="197"/>
      <c r="J58" s="98" t="s">
        <v>184</v>
      </c>
      <c r="K58" s="52" t="s">
        <v>182</v>
      </c>
      <c r="L58" s="15" t="s">
        <v>183</v>
      </c>
      <c r="M58" s="49"/>
    </row>
    <row r="59" spans="2:13" ht="30" customHeight="1">
      <c r="B59" s="125"/>
      <c r="C59" s="116" t="s">
        <v>19</v>
      </c>
      <c r="D59" s="116"/>
      <c r="E59" s="117"/>
      <c r="F59" s="28" t="s">
        <v>20</v>
      </c>
      <c r="G59" s="38"/>
      <c r="H59" s="38"/>
      <c r="I59" s="39"/>
      <c r="J59" s="16" t="s">
        <v>50</v>
      </c>
      <c r="K59" s="15" t="s">
        <v>93</v>
      </c>
      <c r="L59" s="15" t="s">
        <v>99</v>
      </c>
      <c r="M59" s="15"/>
    </row>
    <row r="60" spans="2:13" ht="30" customHeight="1">
      <c r="B60" s="125"/>
      <c r="C60" s="118"/>
      <c r="D60" s="118"/>
      <c r="E60" s="119"/>
      <c r="F60" s="28" t="s">
        <v>16</v>
      </c>
      <c r="G60" s="38"/>
      <c r="H60" s="38"/>
      <c r="I60" s="39"/>
      <c r="J60" s="16" t="s">
        <v>50</v>
      </c>
      <c r="K60" s="15" t="s">
        <v>94</v>
      </c>
      <c r="L60" s="15" t="s">
        <v>99</v>
      </c>
      <c r="M60" s="15"/>
    </row>
    <row r="61" spans="2:13" ht="30" customHeight="1">
      <c r="B61" s="125"/>
      <c r="C61" s="124" t="s">
        <v>46</v>
      </c>
      <c r="D61" s="122"/>
      <c r="E61" s="123"/>
      <c r="F61" s="28" t="s">
        <v>47</v>
      </c>
      <c r="G61" s="38"/>
      <c r="H61" s="38"/>
      <c r="I61" s="39"/>
      <c r="J61" s="16"/>
      <c r="K61" s="15" t="s">
        <v>95</v>
      </c>
      <c r="L61" s="15" t="s">
        <v>107</v>
      </c>
      <c r="M61" s="15"/>
    </row>
    <row r="62" spans="2:13" ht="30" customHeight="1">
      <c r="B62" s="125"/>
      <c r="C62" s="57" t="s">
        <v>167</v>
      </c>
      <c r="D62" s="57"/>
      <c r="E62" s="58"/>
      <c r="F62" s="28" t="s">
        <v>158</v>
      </c>
      <c r="G62" s="59"/>
      <c r="H62" s="59"/>
      <c r="I62" s="23"/>
      <c r="J62" s="16" t="s">
        <v>136</v>
      </c>
      <c r="K62" s="51" t="s">
        <v>159</v>
      </c>
      <c r="L62" s="15" t="s">
        <v>72</v>
      </c>
      <c r="M62" s="52"/>
    </row>
    <row r="63" spans="2:13" ht="30" customHeight="1">
      <c r="B63" s="125"/>
      <c r="C63" s="198" t="s">
        <v>23</v>
      </c>
      <c r="D63" s="131"/>
      <c r="E63" s="132"/>
      <c r="F63" s="28" t="s">
        <v>45</v>
      </c>
      <c r="G63" s="21"/>
      <c r="H63" s="21"/>
      <c r="I63" s="22"/>
      <c r="J63" s="16" t="s">
        <v>50</v>
      </c>
      <c r="K63" s="50"/>
      <c r="L63" s="50"/>
      <c r="M63" s="50"/>
    </row>
    <row r="64" spans="2:13" ht="30" customHeight="1">
      <c r="B64" s="126"/>
      <c r="C64" s="199"/>
      <c r="D64" s="199"/>
      <c r="E64" s="200"/>
      <c r="F64" s="28" t="s">
        <v>104</v>
      </c>
      <c r="G64" s="21"/>
      <c r="H64" s="21"/>
      <c r="I64" s="22"/>
      <c r="J64" s="16" t="s">
        <v>50</v>
      </c>
      <c r="K64" s="50"/>
      <c r="L64" s="50"/>
      <c r="M64" s="50"/>
    </row>
  </sheetData>
  <mergeCells count="34">
    <mergeCell ref="D23:D27"/>
    <mergeCell ref="D43:I43"/>
    <mergeCell ref="C23:C43"/>
    <mergeCell ref="D33:D37"/>
    <mergeCell ref="D38:D41"/>
    <mergeCell ref="D28:D32"/>
    <mergeCell ref="D9:D10"/>
    <mergeCell ref="D11:D12"/>
    <mergeCell ref="D13:D14"/>
    <mergeCell ref="C15:C19"/>
    <mergeCell ref="C9:C14"/>
    <mergeCell ref="C63:E64"/>
    <mergeCell ref="B5:I5"/>
    <mergeCell ref="B6:B22"/>
    <mergeCell ref="B23:B54"/>
    <mergeCell ref="F21:I21"/>
    <mergeCell ref="F22:I22"/>
    <mergeCell ref="B56:B64"/>
    <mergeCell ref="C6:C8"/>
    <mergeCell ref="C20:I20"/>
    <mergeCell ref="C21:E22"/>
    <mergeCell ref="C61:E61"/>
    <mergeCell ref="C56:E57"/>
    <mergeCell ref="F56:I56"/>
    <mergeCell ref="F57:I57"/>
    <mergeCell ref="C59:E60"/>
    <mergeCell ref="C58:E58"/>
    <mergeCell ref="F58:I58"/>
    <mergeCell ref="D51:D52"/>
    <mergeCell ref="C55:I55"/>
    <mergeCell ref="D49:D50"/>
    <mergeCell ref="D54:I54"/>
    <mergeCell ref="C44:C54"/>
    <mergeCell ref="D44:D48"/>
  </mergeCells>
  <printOptions/>
  <pageMargins left="0.984251968503937" right="0.3937007874015748" top="0.7086614173228347" bottom="0.1968503937007874" header="0.5118110236220472" footer="0.5118110236220472"/>
  <pageSetup fitToHeight="1" fitToWidth="1" horizontalDpi="600" verticalDpi="600" orientation="portrait"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福山コンサルタント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hiro-g016</dc:creator>
  <cp:keywords/>
  <dc:description/>
  <cp:lastModifiedBy>秋田県庁</cp:lastModifiedBy>
  <cp:lastPrinted>2005-03-30T06:14:21Z</cp:lastPrinted>
  <dcterms:created xsi:type="dcterms:W3CDTF">2004-09-09T09:05:29Z</dcterms:created>
  <dcterms:modified xsi:type="dcterms:W3CDTF">2005-03-30T06:18:07Z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-632625432</vt:i4>
  </property>
  <property fmtid="{D5CDD505-2E9C-101B-9397-08002B2CF9AE}" pid="3" name="_EmailSubject">
    <vt:lpwstr>資料送付について</vt:lpwstr>
  </property>
  <property fmtid="{D5CDD505-2E9C-101B-9397-08002B2CF9AE}" pid="4" name="_AuthorEmail">
    <vt:lpwstr>s-ito@fukuyamaconsul.co.jp</vt:lpwstr>
  </property>
  <property fmtid="{D5CDD505-2E9C-101B-9397-08002B2CF9AE}" pid="5" name="_AuthorEmailDisplayName">
    <vt:lpwstr>伊東成一</vt:lpwstr>
  </property>
  <property fmtid="{D5CDD505-2E9C-101B-9397-08002B2CF9AE}" pid="6" name="_ReviewingToolsShownOnce">
    <vt:lpwstr/>
  </property>
</Properties>
</file>